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\Downloads\"/>
    </mc:Choice>
  </mc:AlternateContent>
  <xr:revisionPtr revIDLastSave="0" documentId="13_ncr:1_{8D98472F-A3E4-4B5B-8BA7-FCFA1A764B7D}" xr6:coauthVersionLast="32" xr6:coauthVersionMax="32" xr10:uidLastSave="{00000000-0000-0000-0000-000000000000}"/>
  <bookViews>
    <workbookView xWindow="0" yWindow="0" windowWidth="23040" windowHeight="8808" tabRatio="884" xr2:uid="{00000000-000D-0000-FFFF-FFFF00000000}"/>
    <workbookView xWindow="0" yWindow="0" windowWidth="23040" windowHeight="9492" xr2:uid="{00000000-000D-0000-FFFF-FFFF01000000}"/>
  </bookViews>
  <sheets>
    <sheet name="Current" sheetId="1" r:id="rId1"/>
    <sheet name="Result" sheetId="15" r:id="rId2"/>
    <sheet name="Vaccinated" sheetId="7" r:id="rId3"/>
    <sheet name="Symptoms Start" sheetId="8" r:id="rId4"/>
    <sheet name="Random Values" sheetId="9" r:id="rId5"/>
    <sheet name="Countdown to Viral" sheetId="10" r:id="rId6"/>
    <sheet name="Time Infected" sheetId="11" r:id="rId7"/>
    <sheet name="Previous" sheetId="4" r:id="rId8"/>
    <sheet name="InfectedNeighbors" sheetId="6" r:id="rId9"/>
    <sheet name="Viral" sheetId="12" r:id="rId10"/>
    <sheet name="InfectedWVaccine" sheetId="13" r:id="rId11"/>
    <sheet name="SpreadToNeighbor" sheetId="14" r:id="rId12"/>
  </sheets>
  <definedNames>
    <definedName name="control">Current!$B$1</definedName>
    <definedName name="F_Prob">Current!$D$2</definedName>
    <definedName name="S_Prob">Current!$D$3</definedName>
    <definedName name="time">Current!$B$2</definedName>
    <definedName name="vac_rate">Current!$G$2</definedName>
  </definedNames>
  <calcPr calcId="179017" iterate="1" iterateCount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0" l="1"/>
  <c r="B64" i="12"/>
  <c r="C64" i="10"/>
  <c r="C64" i="12"/>
  <c r="D64" i="10"/>
  <c r="D64" i="12"/>
  <c r="B65" i="10"/>
  <c r="B65" i="12"/>
  <c r="C65" i="10"/>
  <c r="C65" i="12"/>
  <c r="D65" i="10"/>
  <c r="D65" i="12"/>
  <c r="C65" i="14"/>
  <c r="E64" i="10"/>
  <c r="E64" i="12"/>
  <c r="E65" i="10"/>
  <c r="E65" i="12"/>
  <c r="D65" i="14"/>
  <c r="F64" i="10"/>
  <c r="F64" i="12"/>
  <c r="F65" i="10"/>
  <c r="F65" i="12"/>
  <c r="E65" i="14"/>
  <c r="G64" i="10"/>
  <c r="G64" i="12"/>
  <c r="G65" i="10"/>
  <c r="G65" i="12"/>
  <c r="F65" i="14"/>
  <c r="H64" i="10"/>
  <c r="H64" i="12"/>
  <c r="H65" i="10"/>
  <c r="H65" i="12"/>
  <c r="G65" i="14"/>
  <c r="I64" i="10"/>
  <c r="I64" i="12"/>
  <c r="I65" i="10"/>
  <c r="I65" i="12"/>
  <c r="H65" i="14"/>
  <c r="J64" i="10"/>
  <c r="J64" i="12"/>
  <c r="J65" i="10"/>
  <c r="J65" i="12"/>
  <c r="I65" i="14"/>
  <c r="K64" i="10"/>
  <c r="K64" i="12"/>
  <c r="K65" i="10"/>
  <c r="K65" i="12"/>
  <c r="J65" i="14"/>
  <c r="L64" i="10"/>
  <c r="L64" i="12"/>
  <c r="L65" i="10"/>
  <c r="L65" i="12"/>
  <c r="K65" i="14"/>
  <c r="M64" i="10"/>
  <c r="M64" i="12"/>
  <c r="M65" i="10"/>
  <c r="M65" i="12"/>
  <c r="L65" i="14"/>
  <c r="N64" i="10"/>
  <c r="N64" i="12"/>
  <c r="N65" i="10"/>
  <c r="N65" i="12"/>
  <c r="M65" i="14"/>
  <c r="O64" i="10"/>
  <c r="O64" i="12"/>
  <c r="O65" i="10"/>
  <c r="O65" i="12"/>
  <c r="N65" i="14"/>
  <c r="P64" i="10"/>
  <c r="P64" i="12"/>
  <c r="P65" i="10"/>
  <c r="P65" i="12"/>
  <c r="O65" i="14"/>
  <c r="Q64" i="10"/>
  <c r="Q64" i="12"/>
  <c r="Q65" i="10"/>
  <c r="Q65" i="12"/>
  <c r="P65" i="14"/>
  <c r="R64" i="10"/>
  <c r="R64" i="12"/>
  <c r="R65" i="10"/>
  <c r="R65" i="12"/>
  <c r="Q65" i="14"/>
  <c r="S64" i="10"/>
  <c r="S64" i="12"/>
  <c r="S65" i="10"/>
  <c r="S65" i="12"/>
  <c r="R65" i="14"/>
  <c r="T64" i="10"/>
  <c r="T64" i="12"/>
  <c r="T65" i="10"/>
  <c r="T65" i="12"/>
  <c r="S65" i="14"/>
  <c r="U64" i="10"/>
  <c r="U64" i="12"/>
  <c r="U65" i="10"/>
  <c r="U65" i="12"/>
  <c r="T65" i="14"/>
  <c r="V64" i="10"/>
  <c r="V64" i="12"/>
  <c r="V65" i="10"/>
  <c r="V65" i="12"/>
  <c r="U65" i="14"/>
  <c r="W64" i="10"/>
  <c r="W64" i="12"/>
  <c r="W65" i="10"/>
  <c r="W65" i="12"/>
  <c r="V65" i="14"/>
  <c r="X64" i="10"/>
  <c r="X64" i="12"/>
  <c r="X65" i="10"/>
  <c r="X65" i="12"/>
  <c r="W65" i="14"/>
  <c r="Y64" i="10"/>
  <c r="Y64" i="12"/>
  <c r="Y65" i="10"/>
  <c r="Y65" i="12"/>
  <c r="X65" i="14"/>
  <c r="Z64" i="10"/>
  <c r="Z64" i="12"/>
  <c r="Z65" i="10"/>
  <c r="Z65" i="12"/>
  <c r="Y65" i="14"/>
  <c r="AA64" i="10"/>
  <c r="AA64" i="12"/>
  <c r="AA65" i="10"/>
  <c r="AA65" i="12"/>
  <c r="Z65" i="14"/>
  <c r="AB64" i="10"/>
  <c r="AB64" i="12"/>
  <c r="AB65" i="10"/>
  <c r="AB65" i="12"/>
  <c r="AA65" i="14"/>
  <c r="AC64" i="10"/>
  <c r="AC64" i="12"/>
  <c r="AC65" i="10"/>
  <c r="AC65" i="12"/>
  <c r="AB65" i="14"/>
  <c r="AD64" i="10"/>
  <c r="AD64" i="12"/>
  <c r="AD65" i="10"/>
  <c r="AD65" i="12"/>
  <c r="AC65" i="14"/>
  <c r="AE64" i="10"/>
  <c r="AE64" i="12"/>
  <c r="AE65" i="10"/>
  <c r="AE65" i="12"/>
  <c r="AD65" i="14"/>
  <c r="AF64" i="10"/>
  <c r="AF64" i="12"/>
  <c r="AF65" i="10"/>
  <c r="AF65" i="12"/>
  <c r="AE65" i="14"/>
  <c r="AG64" i="10"/>
  <c r="AG64" i="12"/>
  <c r="AG65" i="10"/>
  <c r="AG65" i="12"/>
  <c r="AF65" i="14"/>
  <c r="AH64" i="10"/>
  <c r="AH64" i="12"/>
  <c r="AH65" i="10"/>
  <c r="AH65" i="12"/>
  <c r="AG65" i="14"/>
  <c r="AI64" i="10"/>
  <c r="AI64" i="12"/>
  <c r="AI65" i="10"/>
  <c r="AI65" i="12"/>
  <c r="AH65" i="14"/>
  <c r="AJ64" i="10"/>
  <c r="AJ64" i="12"/>
  <c r="AJ65" i="10"/>
  <c r="AJ65" i="12"/>
  <c r="AI65" i="14"/>
  <c r="AK64" i="10"/>
  <c r="AK64" i="12"/>
  <c r="AK65" i="10"/>
  <c r="AK65" i="12"/>
  <c r="AJ65" i="14"/>
  <c r="AL64" i="10"/>
  <c r="AL64" i="12"/>
  <c r="AL65" i="10"/>
  <c r="AL65" i="12"/>
  <c r="AK65" i="14"/>
  <c r="AM64" i="10"/>
  <c r="AM64" i="12"/>
  <c r="AM65" i="10"/>
  <c r="AM65" i="12"/>
  <c r="AL65" i="14"/>
  <c r="AN64" i="10"/>
  <c r="AN64" i="12"/>
  <c r="AN65" i="10"/>
  <c r="AN65" i="12"/>
  <c r="AM65" i="14"/>
  <c r="AO64" i="10"/>
  <c r="AO64" i="12"/>
  <c r="AO65" i="10"/>
  <c r="AO65" i="12"/>
  <c r="AN65" i="14"/>
  <c r="AP64" i="10"/>
  <c r="AP64" i="12"/>
  <c r="AP65" i="10"/>
  <c r="AP65" i="12"/>
  <c r="AO65" i="14"/>
  <c r="AQ64" i="10"/>
  <c r="AQ64" i="12"/>
  <c r="AQ65" i="10"/>
  <c r="AQ65" i="12"/>
  <c r="AP65" i="14"/>
  <c r="AR64" i="10"/>
  <c r="AR64" i="12"/>
  <c r="AR65" i="10"/>
  <c r="AR65" i="12"/>
  <c r="AQ65" i="14"/>
  <c r="AS64" i="10"/>
  <c r="AS64" i="12"/>
  <c r="AS65" i="10"/>
  <c r="AS65" i="12"/>
  <c r="AR65" i="14"/>
  <c r="AT64" i="10"/>
  <c r="AT64" i="12"/>
  <c r="AT65" i="10"/>
  <c r="AT65" i="12"/>
  <c r="AS65" i="14"/>
  <c r="AU64" i="10"/>
  <c r="AU64" i="12"/>
  <c r="AU65" i="10"/>
  <c r="AU65" i="12"/>
  <c r="AT65" i="14"/>
  <c r="AV64" i="10"/>
  <c r="AV64" i="12"/>
  <c r="AV65" i="10"/>
  <c r="AV65" i="12"/>
  <c r="AU65" i="14"/>
  <c r="AW64" i="10"/>
  <c r="AW64" i="12"/>
  <c r="AW65" i="10"/>
  <c r="AW65" i="12"/>
  <c r="AV65" i="14"/>
  <c r="AX64" i="10"/>
  <c r="AX64" i="12"/>
  <c r="AX65" i="10"/>
  <c r="AX65" i="12"/>
  <c r="AW65" i="14"/>
  <c r="AY64" i="10"/>
  <c r="AY64" i="12"/>
  <c r="AY65" i="10"/>
  <c r="AY65" i="12"/>
  <c r="AX65" i="14"/>
  <c r="AZ64" i="10"/>
  <c r="AZ64" i="12"/>
  <c r="AZ65" i="10"/>
  <c r="AZ65" i="12"/>
  <c r="AY65" i="14"/>
  <c r="BA64" i="10"/>
  <c r="BA64" i="12"/>
  <c r="BA65" i="10"/>
  <c r="BA65" i="12"/>
  <c r="AZ65" i="14"/>
  <c r="BB64" i="10"/>
  <c r="BB64" i="12"/>
  <c r="BB65" i="10"/>
  <c r="BB65" i="12"/>
  <c r="BA65" i="14"/>
  <c r="BC64" i="10"/>
  <c r="BC64" i="12"/>
  <c r="BC65" i="10"/>
  <c r="BC65" i="12"/>
  <c r="BB65" i="14"/>
  <c r="BD64" i="10"/>
  <c r="BD64" i="12"/>
  <c r="BD65" i="10"/>
  <c r="BD65" i="12"/>
  <c r="BC65" i="14"/>
  <c r="BD65" i="14"/>
  <c r="A64" i="10"/>
  <c r="A64" i="12"/>
  <c r="A65" i="10"/>
  <c r="A65" i="12"/>
  <c r="B65" i="14"/>
  <c r="A65" i="14"/>
  <c r="A4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BC4" i="13"/>
  <c r="BD4" i="13"/>
  <c r="A5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BC5" i="13"/>
  <c r="BD5" i="13"/>
  <c r="A6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A7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A8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A9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A11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A12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A13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A14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A15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A16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A19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A20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A21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A22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A23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A24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A25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A26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A27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A28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A29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A30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A31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A32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A33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A34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A35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A36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A37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A38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A39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A40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A41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A42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A43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A44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A45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A46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A47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A48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A49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A50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A51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A52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A53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A54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A55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A56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A57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A58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A59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A60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A61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A62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A63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A64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A65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A3" i="13"/>
  <c r="A64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A65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A3" i="9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2" i="1"/>
  <c r="E2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I2" i="1"/>
  <c r="K2" i="1"/>
  <c r="M2" i="1"/>
  <c r="P2" i="1"/>
  <c r="R2" i="1"/>
  <c r="A5" i="4"/>
  <c r="B5" i="4"/>
  <c r="A6" i="4"/>
  <c r="B6" i="4"/>
  <c r="A5" i="6"/>
  <c r="C5" i="4"/>
  <c r="C6" i="4"/>
  <c r="B5" i="6"/>
  <c r="D5" i="4"/>
  <c r="D6" i="4"/>
  <c r="C5" i="6"/>
  <c r="E5" i="4"/>
  <c r="E6" i="4"/>
  <c r="D5" i="6"/>
  <c r="F5" i="4"/>
  <c r="F6" i="4"/>
  <c r="E5" i="6"/>
  <c r="G5" i="4"/>
  <c r="G6" i="4"/>
  <c r="F5" i="6"/>
  <c r="H5" i="4"/>
  <c r="H6" i="4"/>
  <c r="G5" i="6"/>
  <c r="I5" i="4"/>
  <c r="I6" i="4"/>
  <c r="H5" i="6"/>
  <c r="J5" i="4"/>
  <c r="J6" i="4"/>
  <c r="I5" i="6"/>
  <c r="K5" i="4"/>
  <c r="K6" i="4"/>
  <c r="J5" i="6"/>
  <c r="L5" i="4"/>
  <c r="L6" i="4"/>
  <c r="K5" i="6"/>
  <c r="M5" i="4"/>
  <c r="M6" i="4"/>
  <c r="L5" i="6"/>
  <c r="N5" i="4"/>
  <c r="N6" i="4"/>
  <c r="M5" i="6"/>
  <c r="O5" i="4"/>
  <c r="O6" i="4"/>
  <c r="N5" i="6"/>
  <c r="P5" i="4"/>
  <c r="P6" i="4"/>
  <c r="O5" i="6"/>
  <c r="Q5" i="4"/>
  <c r="Q6" i="4"/>
  <c r="P5" i="6"/>
  <c r="R5" i="4"/>
  <c r="R6" i="4"/>
  <c r="Q5" i="6"/>
  <c r="S5" i="4"/>
  <c r="S6" i="4"/>
  <c r="R5" i="6"/>
  <c r="T5" i="4"/>
  <c r="T6" i="4"/>
  <c r="S5" i="6"/>
  <c r="U5" i="4"/>
  <c r="U6" i="4"/>
  <c r="T5" i="6"/>
  <c r="V5" i="4"/>
  <c r="V6" i="4"/>
  <c r="U5" i="6"/>
  <c r="W5" i="4"/>
  <c r="W6" i="4"/>
  <c r="V5" i="6"/>
  <c r="X5" i="4"/>
  <c r="X6" i="4"/>
  <c r="W5" i="6"/>
  <c r="Y5" i="4"/>
  <c r="Y6" i="4"/>
  <c r="X5" i="6"/>
  <c r="Z5" i="4"/>
  <c r="Z6" i="4"/>
  <c r="Y5" i="6"/>
  <c r="AA5" i="4"/>
  <c r="AA6" i="4"/>
  <c r="Z5" i="6"/>
  <c r="AB5" i="4"/>
  <c r="AB6" i="4"/>
  <c r="AA5" i="6"/>
  <c r="AC5" i="4"/>
  <c r="AC6" i="4"/>
  <c r="AB5" i="6"/>
  <c r="AD5" i="4"/>
  <c r="AD6" i="4"/>
  <c r="AC5" i="6"/>
  <c r="AE5" i="4"/>
  <c r="AE6" i="4"/>
  <c r="AD5" i="6"/>
  <c r="AF5" i="4"/>
  <c r="AF6" i="4"/>
  <c r="AE5" i="6"/>
  <c r="AG5" i="4"/>
  <c r="AG6" i="4"/>
  <c r="AF5" i="6"/>
  <c r="AH5" i="4"/>
  <c r="AH6" i="4"/>
  <c r="AG5" i="6"/>
  <c r="AI5" i="4"/>
  <c r="AI6" i="4"/>
  <c r="AH5" i="6"/>
  <c r="AJ5" i="4"/>
  <c r="AJ6" i="4"/>
  <c r="AI5" i="6"/>
  <c r="AK5" i="4"/>
  <c r="AK6" i="4"/>
  <c r="AJ5" i="6"/>
  <c r="AL5" i="4"/>
  <c r="AL6" i="4"/>
  <c r="AK5" i="6"/>
  <c r="AM5" i="4"/>
  <c r="AM6" i="4"/>
  <c r="AL5" i="6"/>
  <c r="AN5" i="4"/>
  <c r="AN6" i="4"/>
  <c r="AM5" i="6"/>
  <c r="AO5" i="4"/>
  <c r="AO6" i="4"/>
  <c r="AN5" i="6"/>
  <c r="AP5" i="4"/>
  <c r="AP6" i="4"/>
  <c r="AO5" i="6"/>
  <c r="AQ5" i="4"/>
  <c r="AQ6" i="4"/>
  <c r="AP5" i="6"/>
  <c r="AR5" i="4"/>
  <c r="AR6" i="4"/>
  <c r="AQ5" i="6"/>
  <c r="AS5" i="4"/>
  <c r="AS6" i="4"/>
  <c r="AR5" i="6"/>
  <c r="AT5" i="4"/>
  <c r="AT6" i="4"/>
  <c r="AS5" i="6"/>
  <c r="AU5" i="4"/>
  <c r="AU6" i="4"/>
  <c r="AT5" i="6"/>
  <c r="AV5" i="4"/>
  <c r="AV6" i="4"/>
  <c r="AU5" i="6"/>
  <c r="AW5" i="4"/>
  <c r="AW6" i="4"/>
  <c r="AV5" i="6"/>
  <c r="AX5" i="4"/>
  <c r="AX6" i="4"/>
  <c r="AW5" i="6"/>
  <c r="AY5" i="4"/>
  <c r="AY6" i="4"/>
  <c r="AX5" i="6"/>
  <c r="AZ5" i="4"/>
  <c r="AZ6" i="4"/>
  <c r="AY5" i="6"/>
  <c r="BA5" i="4"/>
  <c r="BA6" i="4"/>
  <c r="AZ5" i="6"/>
  <c r="BB5" i="4"/>
  <c r="BB6" i="4"/>
  <c r="BA5" i="6"/>
  <c r="BC5" i="4"/>
  <c r="BC6" i="4"/>
  <c r="BB5" i="6"/>
  <c r="BD5" i="4"/>
  <c r="BD6" i="4"/>
  <c r="BC5" i="6"/>
  <c r="BD5" i="6"/>
  <c r="A7" i="4"/>
  <c r="B7" i="4"/>
  <c r="A6" i="6"/>
  <c r="C7" i="4"/>
  <c r="B6" i="6"/>
  <c r="D7" i="4"/>
  <c r="C6" i="6"/>
  <c r="E7" i="4"/>
  <c r="D6" i="6"/>
  <c r="F7" i="4"/>
  <c r="E6" i="6"/>
  <c r="G7" i="4"/>
  <c r="F6" i="6"/>
  <c r="H7" i="4"/>
  <c r="G6" i="6"/>
  <c r="I7" i="4"/>
  <c r="H6" i="6"/>
  <c r="J7" i="4"/>
  <c r="I6" i="6"/>
  <c r="K7" i="4"/>
  <c r="J6" i="6"/>
  <c r="L7" i="4"/>
  <c r="K6" i="6"/>
  <c r="M7" i="4"/>
  <c r="L6" i="6"/>
  <c r="N7" i="4"/>
  <c r="M6" i="6"/>
  <c r="O7" i="4"/>
  <c r="N6" i="6"/>
  <c r="P7" i="4"/>
  <c r="O6" i="6"/>
  <c r="Q7" i="4"/>
  <c r="P6" i="6"/>
  <c r="R7" i="4"/>
  <c r="Q6" i="6"/>
  <c r="S7" i="4"/>
  <c r="R6" i="6"/>
  <c r="T7" i="4"/>
  <c r="S6" i="6"/>
  <c r="U7" i="4"/>
  <c r="T6" i="6"/>
  <c r="V7" i="4"/>
  <c r="U6" i="6"/>
  <c r="W7" i="4"/>
  <c r="V6" i="6"/>
  <c r="X7" i="4"/>
  <c r="W6" i="6"/>
  <c r="Y7" i="4"/>
  <c r="X6" i="6"/>
  <c r="Z7" i="4"/>
  <c r="Y6" i="6"/>
  <c r="AA7" i="4"/>
  <c r="Z6" i="6"/>
  <c r="AB7" i="4"/>
  <c r="AA6" i="6"/>
  <c r="AC7" i="4"/>
  <c r="AB6" i="6"/>
  <c r="AD7" i="4"/>
  <c r="AC6" i="6"/>
  <c r="AE7" i="4"/>
  <c r="AD6" i="6"/>
  <c r="AF7" i="4"/>
  <c r="AE6" i="6"/>
  <c r="AG7" i="4"/>
  <c r="AF6" i="6"/>
  <c r="AH7" i="4"/>
  <c r="AG6" i="6"/>
  <c r="AI7" i="4"/>
  <c r="AH6" i="6"/>
  <c r="AJ7" i="4"/>
  <c r="AI6" i="6"/>
  <c r="AK7" i="4"/>
  <c r="AJ6" i="6"/>
  <c r="AL7" i="4"/>
  <c r="AK6" i="6"/>
  <c r="AM7" i="4"/>
  <c r="AL6" i="6"/>
  <c r="AN7" i="4"/>
  <c r="AM6" i="6"/>
  <c r="AO7" i="4"/>
  <c r="AN6" i="6"/>
  <c r="AP7" i="4"/>
  <c r="AO6" i="6"/>
  <c r="AQ7" i="4"/>
  <c r="AP6" i="6"/>
  <c r="AR7" i="4"/>
  <c r="AQ6" i="6"/>
  <c r="AS7" i="4"/>
  <c r="AR6" i="6"/>
  <c r="AT7" i="4"/>
  <c r="AS6" i="6"/>
  <c r="AU7" i="4"/>
  <c r="AT6" i="6"/>
  <c r="AV7" i="4"/>
  <c r="AU6" i="6"/>
  <c r="AW7" i="4"/>
  <c r="AV6" i="6"/>
  <c r="AX7" i="4"/>
  <c r="AW6" i="6"/>
  <c r="AY7" i="4"/>
  <c r="AX6" i="6"/>
  <c r="AZ7" i="4"/>
  <c r="AY6" i="6"/>
  <c r="BA7" i="4"/>
  <c r="AZ6" i="6"/>
  <c r="BB7" i="4"/>
  <c r="BA6" i="6"/>
  <c r="BC7" i="4"/>
  <c r="BB6" i="6"/>
  <c r="BD7" i="4"/>
  <c r="BC6" i="6"/>
  <c r="BD6" i="6"/>
  <c r="A8" i="4"/>
  <c r="B8" i="4"/>
  <c r="A7" i="6"/>
  <c r="C8" i="4"/>
  <c r="B7" i="6"/>
  <c r="D8" i="4"/>
  <c r="C7" i="6"/>
  <c r="E8" i="4"/>
  <c r="D7" i="6"/>
  <c r="F8" i="4"/>
  <c r="E7" i="6"/>
  <c r="G8" i="4"/>
  <c r="F7" i="6"/>
  <c r="H8" i="4"/>
  <c r="G7" i="6"/>
  <c r="I8" i="4"/>
  <c r="H7" i="6"/>
  <c r="J8" i="4"/>
  <c r="I7" i="6"/>
  <c r="K8" i="4"/>
  <c r="J7" i="6"/>
  <c r="L8" i="4"/>
  <c r="K7" i="6"/>
  <c r="M8" i="4"/>
  <c r="L7" i="6"/>
  <c r="N8" i="4"/>
  <c r="M7" i="6"/>
  <c r="O8" i="4"/>
  <c r="N7" i="6"/>
  <c r="P8" i="4"/>
  <c r="O7" i="6"/>
  <c r="Q8" i="4"/>
  <c r="P7" i="6"/>
  <c r="R8" i="4"/>
  <c r="Q7" i="6"/>
  <c r="S8" i="4"/>
  <c r="R7" i="6"/>
  <c r="T8" i="4"/>
  <c r="S7" i="6"/>
  <c r="U8" i="4"/>
  <c r="T7" i="6"/>
  <c r="V8" i="4"/>
  <c r="U7" i="6"/>
  <c r="W8" i="4"/>
  <c r="V7" i="6"/>
  <c r="X8" i="4"/>
  <c r="W7" i="6"/>
  <c r="Y8" i="4"/>
  <c r="X7" i="6"/>
  <c r="Z8" i="4"/>
  <c r="Y7" i="6"/>
  <c r="AA8" i="4"/>
  <c r="Z7" i="6"/>
  <c r="AB8" i="4"/>
  <c r="AA7" i="6"/>
  <c r="AC8" i="4"/>
  <c r="AB7" i="6"/>
  <c r="AD8" i="4"/>
  <c r="AC7" i="6"/>
  <c r="AE8" i="4"/>
  <c r="AD7" i="6"/>
  <c r="AF8" i="4"/>
  <c r="AE7" i="6"/>
  <c r="AG8" i="4"/>
  <c r="AF7" i="6"/>
  <c r="AH8" i="4"/>
  <c r="AG7" i="6"/>
  <c r="AI8" i="4"/>
  <c r="AH7" i="6"/>
  <c r="AJ8" i="4"/>
  <c r="AI7" i="6"/>
  <c r="AK8" i="4"/>
  <c r="AJ7" i="6"/>
  <c r="AL8" i="4"/>
  <c r="AK7" i="6"/>
  <c r="AM8" i="4"/>
  <c r="AL7" i="6"/>
  <c r="AN8" i="4"/>
  <c r="AM7" i="6"/>
  <c r="AO8" i="4"/>
  <c r="AN7" i="6"/>
  <c r="AP8" i="4"/>
  <c r="AO7" i="6"/>
  <c r="AQ8" i="4"/>
  <c r="AP7" i="6"/>
  <c r="AR8" i="4"/>
  <c r="AQ7" i="6"/>
  <c r="AS8" i="4"/>
  <c r="AR7" i="6"/>
  <c r="AT8" i="4"/>
  <c r="AS7" i="6"/>
  <c r="AU8" i="4"/>
  <c r="AT7" i="6"/>
  <c r="AV8" i="4"/>
  <c r="AU7" i="6"/>
  <c r="AW8" i="4"/>
  <c r="AV7" i="6"/>
  <c r="AX8" i="4"/>
  <c r="AW7" i="6"/>
  <c r="AY8" i="4"/>
  <c r="AX7" i="6"/>
  <c r="AZ8" i="4"/>
  <c r="AY7" i="6"/>
  <c r="BA8" i="4"/>
  <c r="AZ7" i="6"/>
  <c r="BB8" i="4"/>
  <c r="BA7" i="6"/>
  <c r="BC8" i="4"/>
  <c r="BB7" i="6"/>
  <c r="BD8" i="4"/>
  <c r="BC7" i="6"/>
  <c r="BD7" i="6"/>
  <c r="A9" i="4"/>
  <c r="B9" i="4"/>
  <c r="A8" i="6"/>
  <c r="C9" i="4"/>
  <c r="B8" i="6"/>
  <c r="D9" i="4"/>
  <c r="C8" i="6"/>
  <c r="E9" i="4"/>
  <c r="D8" i="6"/>
  <c r="F9" i="4"/>
  <c r="E8" i="6"/>
  <c r="G9" i="4"/>
  <c r="F8" i="6"/>
  <c r="H9" i="4"/>
  <c r="G8" i="6"/>
  <c r="I9" i="4"/>
  <c r="H8" i="6"/>
  <c r="J9" i="4"/>
  <c r="I8" i="6"/>
  <c r="K9" i="4"/>
  <c r="J8" i="6"/>
  <c r="L9" i="4"/>
  <c r="K8" i="6"/>
  <c r="M9" i="4"/>
  <c r="L8" i="6"/>
  <c r="N9" i="4"/>
  <c r="M8" i="6"/>
  <c r="O9" i="4"/>
  <c r="N8" i="6"/>
  <c r="P9" i="4"/>
  <c r="O8" i="6"/>
  <c r="Q9" i="4"/>
  <c r="P8" i="6"/>
  <c r="R9" i="4"/>
  <c r="Q8" i="6"/>
  <c r="S9" i="4"/>
  <c r="R8" i="6"/>
  <c r="T9" i="4"/>
  <c r="S8" i="6"/>
  <c r="U9" i="4"/>
  <c r="T8" i="6"/>
  <c r="V9" i="4"/>
  <c r="U8" i="6"/>
  <c r="W9" i="4"/>
  <c r="V8" i="6"/>
  <c r="X9" i="4"/>
  <c r="W8" i="6"/>
  <c r="Y9" i="4"/>
  <c r="X8" i="6"/>
  <c r="Z9" i="4"/>
  <c r="Y8" i="6"/>
  <c r="AA9" i="4"/>
  <c r="Z8" i="6"/>
  <c r="AB9" i="4"/>
  <c r="AA8" i="6"/>
  <c r="AC9" i="4"/>
  <c r="AB8" i="6"/>
  <c r="AD9" i="4"/>
  <c r="AC8" i="6"/>
  <c r="AE9" i="4"/>
  <c r="AD8" i="6"/>
  <c r="AF9" i="4"/>
  <c r="AE8" i="6"/>
  <c r="AG9" i="4"/>
  <c r="AF8" i="6"/>
  <c r="AH9" i="4"/>
  <c r="AG8" i="6"/>
  <c r="AI9" i="4"/>
  <c r="AH8" i="6"/>
  <c r="AJ9" i="4"/>
  <c r="AI8" i="6"/>
  <c r="AK9" i="4"/>
  <c r="AJ8" i="6"/>
  <c r="AL9" i="4"/>
  <c r="AK8" i="6"/>
  <c r="AM9" i="4"/>
  <c r="AL8" i="6"/>
  <c r="AN9" i="4"/>
  <c r="AM8" i="6"/>
  <c r="AO9" i="4"/>
  <c r="AN8" i="6"/>
  <c r="AP9" i="4"/>
  <c r="AO8" i="6"/>
  <c r="AQ9" i="4"/>
  <c r="AP8" i="6"/>
  <c r="AR9" i="4"/>
  <c r="AQ8" i="6"/>
  <c r="AS9" i="4"/>
  <c r="AR8" i="6"/>
  <c r="AT9" i="4"/>
  <c r="AS8" i="6"/>
  <c r="AU9" i="4"/>
  <c r="AT8" i="6"/>
  <c r="AV9" i="4"/>
  <c r="AU8" i="6"/>
  <c r="AW9" i="4"/>
  <c r="AV8" i="6"/>
  <c r="AX9" i="4"/>
  <c r="AW8" i="6"/>
  <c r="AY9" i="4"/>
  <c r="AX8" i="6"/>
  <c r="AZ9" i="4"/>
  <c r="AY8" i="6"/>
  <c r="BA9" i="4"/>
  <c r="AZ8" i="6"/>
  <c r="BB9" i="4"/>
  <c r="BA8" i="6"/>
  <c r="BC9" i="4"/>
  <c r="BB8" i="6"/>
  <c r="BD9" i="4"/>
  <c r="BC8" i="6"/>
  <c r="BD8" i="6"/>
  <c r="A10" i="4"/>
  <c r="B10" i="4"/>
  <c r="A9" i="6"/>
  <c r="C10" i="4"/>
  <c r="B9" i="6"/>
  <c r="D10" i="4"/>
  <c r="C9" i="6"/>
  <c r="E10" i="4"/>
  <c r="D9" i="6"/>
  <c r="F10" i="4"/>
  <c r="E9" i="6"/>
  <c r="G10" i="4"/>
  <c r="F9" i="6"/>
  <c r="H10" i="4"/>
  <c r="G9" i="6"/>
  <c r="I10" i="4"/>
  <c r="H9" i="6"/>
  <c r="J10" i="4"/>
  <c r="I9" i="6"/>
  <c r="K10" i="4"/>
  <c r="J9" i="6"/>
  <c r="L10" i="4"/>
  <c r="K9" i="6"/>
  <c r="M10" i="4"/>
  <c r="L9" i="6"/>
  <c r="N10" i="4"/>
  <c r="M9" i="6"/>
  <c r="O10" i="4"/>
  <c r="N9" i="6"/>
  <c r="P10" i="4"/>
  <c r="O9" i="6"/>
  <c r="Q10" i="4"/>
  <c r="P9" i="6"/>
  <c r="R10" i="4"/>
  <c r="Q9" i="6"/>
  <c r="S10" i="4"/>
  <c r="R9" i="6"/>
  <c r="T10" i="4"/>
  <c r="S9" i="6"/>
  <c r="U10" i="4"/>
  <c r="T9" i="6"/>
  <c r="V10" i="4"/>
  <c r="U9" i="6"/>
  <c r="W10" i="4"/>
  <c r="V9" i="6"/>
  <c r="X10" i="4"/>
  <c r="W9" i="6"/>
  <c r="Y10" i="4"/>
  <c r="X9" i="6"/>
  <c r="Z10" i="4"/>
  <c r="Y9" i="6"/>
  <c r="AA10" i="4"/>
  <c r="Z9" i="6"/>
  <c r="AB10" i="4"/>
  <c r="AA9" i="6"/>
  <c r="AC10" i="4"/>
  <c r="AB9" i="6"/>
  <c r="AD10" i="4"/>
  <c r="AC9" i="6"/>
  <c r="AE10" i="4"/>
  <c r="AD9" i="6"/>
  <c r="AF10" i="4"/>
  <c r="AE9" i="6"/>
  <c r="AG10" i="4"/>
  <c r="AF9" i="6"/>
  <c r="AH10" i="4"/>
  <c r="AG9" i="6"/>
  <c r="AI10" i="4"/>
  <c r="AH9" i="6"/>
  <c r="AJ10" i="4"/>
  <c r="AI9" i="6"/>
  <c r="AK10" i="4"/>
  <c r="AJ9" i="6"/>
  <c r="AL10" i="4"/>
  <c r="AK9" i="6"/>
  <c r="AM10" i="4"/>
  <c r="AL9" i="6"/>
  <c r="AN10" i="4"/>
  <c r="AM9" i="6"/>
  <c r="AO10" i="4"/>
  <c r="AN9" i="6"/>
  <c r="AP10" i="4"/>
  <c r="AO9" i="6"/>
  <c r="AQ10" i="4"/>
  <c r="AP9" i="6"/>
  <c r="AR10" i="4"/>
  <c r="AQ9" i="6"/>
  <c r="AS10" i="4"/>
  <c r="AR9" i="6"/>
  <c r="AT10" i="4"/>
  <c r="AS9" i="6"/>
  <c r="AU10" i="4"/>
  <c r="AT9" i="6"/>
  <c r="AV10" i="4"/>
  <c r="AU9" i="6"/>
  <c r="AW10" i="4"/>
  <c r="AV9" i="6"/>
  <c r="AX10" i="4"/>
  <c r="AW9" i="6"/>
  <c r="AY10" i="4"/>
  <c r="AX9" i="6"/>
  <c r="AZ10" i="4"/>
  <c r="AY9" i="6"/>
  <c r="BA10" i="4"/>
  <c r="AZ9" i="6"/>
  <c r="BB10" i="4"/>
  <c r="BA9" i="6"/>
  <c r="BC10" i="4"/>
  <c r="BB9" i="6"/>
  <c r="BD10" i="4"/>
  <c r="BC9" i="6"/>
  <c r="BD9" i="6"/>
  <c r="A11" i="4"/>
  <c r="B11" i="4"/>
  <c r="A10" i="6"/>
  <c r="C11" i="4"/>
  <c r="B10" i="6"/>
  <c r="D11" i="4"/>
  <c r="C10" i="6"/>
  <c r="E11" i="4"/>
  <c r="D10" i="6"/>
  <c r="F11" i="4"/>
  <c r="E10" i="6"/>
  <c r="G11" i="4"/>
  <c r="F10" i="6"/>
  <c r="H11" i="4"/>
  <c r="G10" i="6"/>
  <c r="I11" i="4"/>
  <c r="H10" i="6"/>
  <c r="J11" i="4"/>
  <c r="I10" i="6"/>
  <c r="K11" i="4"/>
  <c r="J10" i="6"/>
  <c r="L11" i="4"/>
  <c r="K10" i="6"/>
  <c r="M11" i="4"/>
  <c r="L10" i="6"/>
  <c r="N11" i="4"/>
  <c r="M10" i="6"/>
  <c r="O11" i="4"/>
  <c r="N10" i="6"/>
  <c r="P11" i="4"/>
  <c r="O10" i="6"/>
  <c r="Q11" i="4"/>
  <c r="P10" i="6"/>
  <c r="R11" i="4"/>
  <c r="Q10" i="6"/>
  <c r="S11" i="4"/>
  <c r="R10" i="6"/>
  <c r="T11" i="4"/>
  <c r="S10" i="6"/>
  <c r="U11" i="4"/>
  <c r="T10" i="6"/>
  <c r="V11" i="4"/>
  <c r="U10" i="6"/>
  <c r="W11" i="4"/>
  <c r="V10" i="6"/>
  <c r="X11" i="4"/>
  <c r="W10" i="6"/>
  <c r="Y11" i="4"/>
  <c r="X10" i="6"/>
  <c r="Z11" i="4"/>
  <c r="Y10" i="6"/>
  <c r="AA11" i="4"/>
  <c r="Z10" i="6"/>
  <c r="AB11" i="4"/>
  <c r="AA10" i="6"/>
  <c r="AC11" i="4"/>
  <c r="AB10" i="6"/>
  <c r="AD11" i="4"/>
  <c r="AC10" i="6"/>
  <c r="AE11" i="4"/>
  <c r="AD10" i="6"/>
  <c r="AF11" i="4"/>
  <c r="AE10" i="6"/>
  <c r="AG11" i="4"/>
  <c r="AF10" i="6"/>
  <c r="AH11" i="4"/>
  <c r="AG10" i="6"/>
  <c r="AI11" i="4"/>
  <c r="AH10" i="6"/>
  <c r="AJ11" i="4"/>
  <c r="AI10" i="6"/>
  <c r="AK11" i="4"/>
  <c r="AJ10" i="6"/>
  <c r="AL11" i="4"/>
  <c r="AK10" i="6"/>
  <c r="AM11" i="4"/>
  <c r="AL10" i="6"/>
  <c r="AN11" i="4"/>
  <c r="AM10" i="6"/>
  <c r="AO11" i="4"/>
  <c r="AN10" i="6"/>
  <c r="AP11" i="4"/>
  <c r="AO10" i="6"/>
  <c r="AQ11" i="4"/>
  <c r="AP10" i="6"/>
  <c r="AR11" i="4"/>
  <c r="AQ10" i="6"/>
  <c r="AS11" i="4"/>
  <c r="AR10" i="6"/>
  <c r="AT11" i="4"/>
  <c r="AS10" i="6"/>
  <c r="AU11" i="4"/>
  <c r="AT10" i="6"/>
  <c r="AV11" i="4"/>
  <c r="AU10" i="6"/>
  <c r="AW11" i="4"/>
  <c r="AV10" i="6"/>
  <c r="AX11" i="4"/>
  <c r="AW10" i="6"/>
  <c r="AY11" i="4"/>
  <c r="AX10" i="6"/>
  <c r="AZ11" i="4"/>
  <c r="AY10" i="6"/>
  <c r="BA11" i="4"/>
  <c r="AZ10" i="6"/>
  <c r="BB11" i="4"/>
  <c r="BA10" i="6"/>
  <c r="BC11" i="4"/>
  <c r="BB10" i="6"/>
  <c r="BD11" i="4"/>
  <c r="BC10" i="6"/>
  <c r="BD10" i="6"/>
  <c r="A12" i="4"/>
  <c r="B12" i="4"/>
  <c r="A11" i="6"/>
  <c r="C12" i="4"/>
  <c r="B11" i="6"/>
  <c r="D12" i="4"/>
  <c r="C11" i="6"/>
  <c r="E12" i="4"/>
  <c r="D11" i="6"/>
  <c r="F12" i="4"/>
  <c r="E11" i="6"/>
  <c r="G12" i="4"/>
  <c r="F11" i="6"/>
  <c r="H12" i="4"/>
  <c r="G11" i="6"/>
  <c r="I12" i="4"/>
  <c r="H11" i="6"/>
  <c r="J12" i="4"/>
  <c r="I11" i="6"/>
  <c r="K12" i="4"/>
  <c r="J11" i="6"/>
  <c r="L12" i="4"/>
  <c r="K11" i="6"/>
  <c r="M12" i="4"/>
  <c r="L11" i="6"/>
  <c r="N12" i="4"/>
  <c r="M11" i="6"/>
  <c r="O12" i="4"/>
  <c r="N11" i="6"/>
  <c r="P12" i="4"/>
  <c r="O11" i="6"/>
  <c r="Q12" i="4"/>
  <c r="P11" i="6"/>
  <c r="R12" i="4"/>
  <c r="Q11" i="6"/>
  <c r="S12" i="4"/>
  <c r="R11" i="6"/>
  <c r="T12" i="4"/>
  <c r="S11" i="6"/>
  <c r="U12" i="4"/>
  <c r="T11" i="6"/>
  <c r="V12" i="4"/>
  <c r="U11" i="6"/>
  <c r="W12" i="4"/>
  <c r="V11" i="6"/>
  <c r="X12" i="4"/>
  <c r="W11" i="6"/>
  <c r="Y12" i="4"/>
  <c r="X11" i="6"/>
  <c r="Z12" i="4"/>
  <c r="Y11" i="6"/>
  <c r="AA12" i="4"/>
  <c r="Z11" i="6"/>
  <c r="AB12" i="4"/>
  <c r="AA11" i="6"/>
  <c r="AC12" i="4"/>
  <c r="AB11" i="6"/>
  <c r="AD12" i="4"/>
  <c r="AC11" i="6"/>
  <c r="AE12" i="4"/>
  <c r="AD11" i="6"/>
  <c r="AF12" i="4"/>
  <c r="AE11" i="6"/>
  <c r="AG12" i="4"/>
  <c r="AF11" i="6"/>
  <c r="AH12" i="4"/>
  <c r="AG11" i="6"/>
  <c r="AI12" i="4"/>
  <c r="AH11" i="6"/>
  <c r="AJ12" i="4"/>
  <c r="AI11" i="6"/>
  <c r="AK12" i="4"/>
  <c r="AJ11" i="6"/>
  <c r="AL12" i="4"/>
  <c r="AK11" i="6"/>
  <c r="AM12" i="4"/>
  <c r="AL11" i="6"/>
  <c r="AN12" i="4"/>
  <c r="AM11" i="6"/>
  <c r="AO12" i="4"/>
  <c r="AN11" i="6"/>
  <c r="AP12" i="4"/>
  <c r="AO11" i="6"/>
  <c r="AQ12" i="4"/>
  <c r="AP11" i="6"/>
  <c r="AR12" i="4"/>
  <c r="AQ11" i="6"/>
  <c r="AS12" i="4"/>
  <c r="AR11" i="6"/>
  <c r="AT12" i="4"/>
  <c r="AS11" i="6"/>
  <c r="AU12" i="4"/>
  <c r="AT11" i="6"/>
  <c r="AV12" i="4"/>
  <c r="AU11" i="6"/>
  <c r="AW12" i="4"/>
  <c r="AV11" i="6"/>
  <c r="AX12" i="4"/>
  <c r="AW11" i="6"/>
  <c r="AY12" i="4"/>
  <c r="AX11" i="6"/>
  <c r="AZ12" i="4"/>
  <c r="AY11" i="6"/>
  <c r="BA12" i="4"/>
  <c r="AZ11" i="6"/>
  <c r="BB12" i="4"/>
  <c r="BA11" i="6"/>
  <c r="BC12" i="4"/>
  <c r="BB11" i="6"/>
  <c r="BD12" i="4"/>
  <c r="BC11" i="6"/>
  <c r="BD11" i="6"/>
  <c r="A13" i="4"/>
  <c r="B13" i="4"/>
  <c r="A12" i="6"/>
  <c r="C13" i="4"/>
  <c r="B12" i="6"/>
  <c r="D13" i="4"/>
  <c r="C12" i="6"/>
  <c r="E13" i="4"/>
  <c r="D12" i="6"/>
  <c r="F13" i="4"/>
  <c r="E12" i="6"/>
  <c r="G13" i="4"/>
  <c r="F12" i="6"/>
  <c r="H13" i="4"/>
  <c r="G12" i="6"/>
  <c r="I13" i="4"/>
  <c r="H12" i="6"/>
  <c r="J13" i="4"/>
  <c r="I12" i="6"/>
  <c r="K13" i="4"/>
  <c r="J12" i="6"/>
  <c r="L13" i="4"/>
  <c r="K12" i="6"/>
  <c r="M13" i="4"/>
  <c r="L12" i="6"/>
  <c r="N13" i="4"/>
  <c r="M12" i="6"/>
  <c r="O13" i="4"/>
  <c r="N12" i="6"/>
  <c r="P13" i="4"/>
  <c r="O12" i="6"/>
  <c r="Q13" i="4"/>
  <c r="P12" i="6"/>
  <c r="R13" i="4"/>
  <c r="Q12" i="6"/>
  <c r="S13" i="4"/>
  <c r="R12" i="6"/>
  <c r="T13" i="4"/>
  <c r="S12" i="6"/>
  <c r="U13" i="4"/>
  <c r="T12" i="6"/>
  <c r="V13" i="4"/>
  <c r="U12" i="6"/>
  <c r="W13" i="4"/>
  <c r="V12" i="6"/>
  <c r="X13" i="4"/>
  <c r="W12" i="6"/>
  <c r="Y13" i="4"/>
  <c r="X12" i="6"/>
  <c r="Z13" i="4"/>
  <c r="Y12" i="6"/>
  <c r="AA13" i="4"/>
  <c r="Z12" i="6"/>
  <c r="AB13" i="4"/>
  <c r="AA12" i="6"/>
  <c r="AC13" i="4"/>
  <c r="AB12" i="6"/>
  <c r="AD13" i="4"/>
  <c r="AC12" i="6"/>
  <c r="AE13" i="4"/>
  <c r="AD12" i="6"/>
  <c r="AF13" i="4"/>
  <c r="AE12" i="6"/>
  <c r="AG13" i="4"/>
  <c r="AF12" i="6"/>
  <c r="AH13" i="4"/>
  <c r="AG12" i="6"/>
  <c r="AI13" i="4"/>
  <c r="AH12" i="6"/>
  <c r="AJ13" i="4"/>
  <c r="AI12" i="6"/>
  <c r="AK13" i="4"/>
  <c r="AJ12" i="6"/>
  <c r="AL13" i="4"/>
  <c r="AK12" i="6"/>
  <c r="AM13" i="4"/>
  <c r="AL12" i="6"/>
  <c r="AN13" i="4"/>
  <c r="AM12" i="6"/>
  <c r="AO13" i="4"/>
  <c r="AN12" i="6"/>
  <c r="AP13" i="4"/>
  <c r="AO12" i="6"/>
  <c r="AQ13" i="4"/>
  <c r="AP12" i="6"/>
  <c r="AR13" i="4"/>
  <c r="AQ12" i="6"/>
  <c r="AS13" i="4"/>
  <c r="AR12" i="6"/>
  <c r="AT13" i="4"/>
  <c r="AS12" i="6"/>
  <c r="AU13" i="4"/>
  <c r="AT12" i="6"/>
  <c r="AV13" i="4"/>
  <c r="AU12" i="6"/>
  <c r="AW13" i="4"/>
  <c r="AV12" i="6"/>
  <c r="AX13" i="4"/>
  <c r="AW12" i="6"/>
  <c r="AY13" i="4"/>
  <c r="AX12" i="6"/>
  <c r="AZ13" i="4"/>
  <c r="AY12" i="6"/>
  <c r="BA13" i="4"/>
  <c r="AZ12" i="6"/>
  <c r="BB13" i="4"/>
  <c r="BA12" i="6"/>
  <c r="BC13" i="4"/>
  <c r="BB12" i="6"/>
  <c r="BD13" i="4"/>
  <c r="BC12" i="6"/>
  <c r="BD12" i="6"/>
  <c r="A14" i="4"/>
  <c r="B14" i="4"/>
  <c r="A13" i="6"/>
  <c r="C14" i="4"/>
  <c r="B13" i="6"/>
  <c r="D14" i="4"/>
  <c r="C13" i="6"/>
  <c r="E14" i="4"/>
  <c r="D13" i="6"/>
  <c r="F14" i="4"/>
  <c r="E13" i="6"/>
  <c r="G14" i="4"/>
  <c r="F13" i="6"/>
  <c r="H14" i="4"/>
  <c r="G13" i="6"/>
  <c r="I14" i="4"/>
  <c r="H13" i="6"/>
  <c r="J14" i="4"/>
  <c r="I13" i="6"/>
  <c r="K14" i="4"/>
  <c r="J13" i="6"/>
  <c r="L14" i="4"/>
  <c r="K13" i="6"/>
  <c r="M14" i="4"/>
  <c r="L13" i="6"/>
  <c r="N14" i="4"/>
  <c r="M13" i="6"/>
  <c r="O14" i="4"/>
  <c r="N13" i="6"/>
  <c r="P14" i="4"/>
  <c r="O13" i="6"/>
  <c r="Q14" i="4"/>
  <c r="P13" i="6"/>
  <c r="R14" i="4"/>
  <c r="Q13" i="6"/>
  <c r="S14" i="4"/>
  <c r="R13" i="6"/>
  <c r="T14" i="4"/>
  <c r="S13" i="6"/>
  <c r="U14" i="4"/>
  <c r="T13" i="6"/>
  <c r="V14" i="4"/>
  <c r="U13" i="6"/>
  <c r="W14" i="4"/>
  <c r="V13" i="6"/>
  <c r="X14" i="4"/>
  <c r="W13" i="6"/>
  <c r="Y14" i="4"/>
  <c r="X13" i="6"/>
  <c r="Z14" i="4"/>
  <c r="Y13" i="6"/>
  <c r="AA14" i="4"/>
  <c r="Z13" i="6"/>
  <c r="AB14" i="4"/>
  <c r="AA13" i="6"/>
  <c r="AC14" i="4"/>
  <c r="AB13" i="6"/>
  <c r="AD14" i="4"/>
  <c r="AC13" i="6"/>
  <c r="AE14" i="4"/>
  <c r="AD13" i="6"/>
  <c r="AF14" i="4"/>
  <c r="AE13" i="6"/>
  <c r="AG14" i="4"/>
  <c r="AF13" i="6"/>
  <c r="AH14" i="4"/>
  <c r="AG13" i="6"/>
  <c r="AI14" i="4"/>
  <c r="AH13" i="6"/>
  <c r="AJ14" i="4"/>
  <c r="AI13" i="6"/>
  <c r="AK14" i="4"/>
  <c r="AJ13" i="6"/>
  <c r="AL14" i="4"/>
  <c r="AK13" i="6"/>
  <c r="AM14" i="4"/>
  <c r="AL13" i="6"/>
  <c r="AN14" i="4"/>
  <c r="AM13" i="6"/>
  <c r="AO14" i="4"/>
  <c r="AN13" i="6"/>
  <c r="AP14" i="4"/>
  <c r="AO13" i="6"/>
  <c r="AQ14" i="4"/>
  <c r="AP13" i="6"/>
  <c r="AR14" i="4"/>
  <c r="AQ13" i="6"/>
  <c r="AS14" i="4"/>
  <c r="AR13" i="6"/>
  <c r="AT14" i="4"/>
  <c r="AS13" i="6"/>
  <c r="AU14" i="4"/>
  <c r="AT13" i="6"/>
  <c r="AV14" i="4"/>
  <c r="AU13" i="6"/>
  <c r="AW14" i="4"/>
  <c r="AV13" i="6"/>
  <c r="AX14" i="4"/>
  <c r="AW13" i="6"/>
  <c r="AY14" i="4"/>
  <c r="AX13" i="6"/>
  <c r="AZ14" i="4"/>
  <c r="AY13" i="6"/>
  <c r="BA14" i="4"/>
  <c r="AZ13" i="6"/>
  <c r="BB14" i="4"/>
  <c r="BA13" i="6"/>
  <c r="BC14" i="4"/>
  <c r="BB13" i="6"/>
  <c r="BD14" i="4"/>
  <c r="BC13" i="6"/>
  <c r="BD13" i="6"/>
  <c r="A15" i="4"/>
  <c r="B15" i="4"/>
  <c r="A14" i="6"/>
  <c r="C15" i="4"/>
  <c r="B14" i="6"/>
  <c r="D15" i="4"/>
  <c r="C14" i="6"/>
  <c r="E15" i="4"/>
  <c r="D14" i="6"/>
  <c r="F15" i="4"/>
  <c r="E14" i="6"/>
  <c r="G15" i="4"/>
  <c r="F14" i="6"/>
  <c r="H15" i="4"/>
  <c r="G14" i="6"/>
  <c r="I15" i="4"/>
  <c r="H14" i="6"/>
  <c r="J15" i="4"/>
  <c r="I14" i="6"/>
  <c r="K15" i="4"/>
  <c r="J14" i="6"/>
  <c r="L15" i="4"/>
  <c r="K14" i="6"/>
  <c r="M15" i="4"/>
  <c r="L14" i="6"/>
  <c r="N15" i="4"/>
  <c r="M14" i="6"/>
  <c r="O15" i="4"/>
  <c r="N14" i="6"/>
  <c r="P15" i="4"/>
  <c r="O14" i="6"/>
  <c r="Q15" i="4"/>
  <c r="P14" i="6"/>
  <c r="R15" i="4"/>
  <c r="Q14" i="6"/>
  <c r="S15" i="4"/>
  <c r="R14" i="6"/>
  <c r="T15" i="4"/>
  <c r="S14" i="6"/>
  <c r="U15" i="4"/>
  <c r="T14" i="6"/>
  <c r="V15" i="4"/>
  <c r="U14" i="6"/>
  <c r="W15" i="4"/>
  <c r="V14" i="6"/>
  <c r="X15" i="4"/>
  <c r="W14" i="6"/>
  <c r="Y15" i="4"/>
  <c r="X14" i="6"/>
  <c r="Z15" i="4"/>
  <c r="Y14" i="6"/>
  <c r="AA15" i="4"/>
  <c r="Z14" i="6"/>
  <c r="AB15" i="4"/>
  <c r="AA14" i="6"/>
  <c r="AC15" i="4"/>
  <c r="AB14" i="6"/>
  <c r="AD15" i="4"/>
  <c r="AC14" i="6"/>
  <c r="AE15" i="4"/>
  <c r="AD14" i="6"/>
  <c r="AF15" i="4"/>
  <c r="AE14" i="6"/>
  <c r="AG15" i="4"/>
  <c r="AF14" i="6"/>
  <c r="AH15" i="4"/>
  <c r="AG14" i="6"/>
  <c r="AI15" i="4"/>
  <c r="AH14" i="6"/>
  <c r="AJ15" i="4"/>
  <c r="AI14" i="6"/>
  <c r="AK15" i="4"/>
  <c r="AJ14" i="6"/>
  <c r="AL15" i="4"/>
  <c r="AK14" i="6"/>
  <c r="AM15" i="4"/>
  <c r="AL14" i="6"/>
  <c r="AN15" i="4"/>
  <c r="AM14" i="6"/>
  <c r="AO15" i="4"/>
  <c r="AN14" i="6"/>
  <c r="AP15" i="4"/>
  <c r="AO14" i="6"/>
  <c r="AQ15" i="4"/>
  <c r="AP14" i="6"/>
  <c r="AR15" i="4"/>
  <c r="AQ14" i="6"/>
  <c r="AS15" i="4"/>
  <c r="AR14" i="6"/>
  <c r="AT15" i="4"/>
  <c r="AS14" i="6"/>
  <c r="AU15" i="4"/>
  <c r="AT14" i="6"/>
  <c r="AV15" i="4"/>
  <c r="AU14" i="6"/>
  <c r="AW15" i="4"/>
  <c r="AV14" i="6"/>
  <c r="AX15" i="4"/>
  <c r="AW14" i="6"/>
  <c r="AY15" i="4"/>
  <c r="AX14" i="6"/>
  <c r="AZ15" i="4"/>
  <c r="AY14" i="6"/>
  <c r="BA15" i="4"/>
  <c r="AZ14" i="6"/>
  <c r="BB15" i="4"/>
  <c r="BA14" i="6"/>
  <c r="BC15" i="4"/>
  <c r="BB14" i="6"/>
  <c r="BD15" i="4"/>
  <c r="BC14" i="6"/>
  <c r="BD14" i="6"/>
  <c r="A16" i="4"/>
  <c r="B16" i="4"/>
  <c r="A15" i="6"/>
  <c r="C16" i="4"/>
  <c r="B15" i="6"/>
  <c r="D16" i="4"/>
  <c r="C15" i="6"/>
  <c r="E16" i="4"/>
  <c r="D15" i="6"/>
  <c r="F16" i="4"/>
  <c r="E15" i="6"/>
  <c r="G16" i="4"/>
  <c r="F15" i="6"/>
  <c r="H16" i="4"/>
  <c r="G15" i="6"/>
  <c r="I16" i="4"/>
  <c r="H15" i="6"/>
  <c r="J16" i="4"/>
  <c r="I15" i="6"/>
  <c r="K16" i="4"/>
  <c r="J15" i="6"/>
  <c r="L16" i="4"/>
  <c r="K15" i="6"/>
  <c r="M16" i="4"/>
  <c r="L15" i="6"/>
  <c r="N16" i="4"/>
  <c r="M15" i="6"/>
  <c r="O16" i="4"/>
  <c r="N15" i="6"/>
  <c r="P16" i="4"/>
  <c r="O15" i="6"/>
  <c r="Q16" i="4"/>
  <c r="P15" i="6"/>
  <c r="R16" i="4"/>
  <c r="Q15" i="6"/>
  <c r="S16" i="4"/>
  <c r="R15" i="6"/>
  <c r="T16" i="4"/>
  <c r="S15" i="6"/>
  <c r="U16" i="4"/>
  <c r="T15" i="6"/>
  <c r="V16" i="4"/>
  <c r="U15" i="6"/>
  <c r="W16" i="4"/>
  <c r="V15" i="6"/>
  <c r="X16" i="4"/>
  <c r="W15" i="6"/>
  <c r="Y16" i="4"/>
  <c r="X15" i="6"/>
  <c r="Z16" i="4"/>
  <c r="Y15" i="6"/>
  <c r="AA16" i="4"/>
  <c r="Z15" i="6"/>
  <c r="AB16" i="4"/>
  <c r="AA15" i="6"/>
  <c r="AC16" i="4"/>
  <c r="AB15" i="6"/>
  <c r="AD16" i="4"/>
  <c r="AC15" i="6"/>
  <c r="AE16" i="4"/>
  <c r="AD15" i="6"/>
  <c r="AF16" i="4"/>
  <c r="AE15" i="6"/>
  <c r="AG16" i="4"/>
  <c r="AF15" i="6"/>
  <c r="AH16" i="4"/>
  <c r="AG15" i="6"/>
  <c r="AI16" i="4"/>
  <c r="AH15" i="6"/>
  <c r="AJ16" i="4"/>
  <c r="AI15" i="6"/>
  <c r="AK16" i="4"/>
  <c r="AJ15" i="6"/>
  <c r="AL16" i="4"/>
  <c r="AK15" i="6"/>
  <c r="AM16" i="4"/>
  <c r="AL15" i="6"/>
  <c r="AN16" i="4"/>
  <c r="AM15" i="6"/>
  <c r="AO16" i="4"/>
  <c r="AN15" i="6"/>
  <c r="AP16" i="4"/>
  <c r="AO15" i="6"/>
  <c r="AQ16" i="4"/>
  <c r="AP15" i="6"/>
  <c r="AR16" i="4"/>
  <c r="AQ15" i="6"/>
  <c r="AS16" i="4"/>
  <c r="AR15" i="6"/>
  <c r="AT16" i="4"/>
  <c r="AS15" i="6"/>
  <c r="AU16" i="4"/>
  <c r="AT15" i="6"/>
  <c r="AV16" i="4"/>
  <c r="AU15" i="6"/>
  <c r="AW16" i="4"/>
  <c r="AV15" i="6"/>
  <c r="AX16" i="4"/>
  <c r="AW15" i="6"/>
  <c r="AY16" i="4"/>
  <c r="AX15" i="6"/>
  <c r="AZ16" i="4"/>
  <c r="AY15" i="6"/>
  <c r="BA16" i="4"/>
  <c r="AZ15" i="6"/>
  <c r="BB16" i="4"/>
  <c r="BA15" i="6"/>
  <c r="BC16" i="4"/>
  <c r="BB15" i="6"/>
  <c r="BD16" i="4"/>
  <c r="BC15" i="6"/>
  <c r="BD15" i="6"/>
  <c r="A17" i="4"/>
  <c r="B17" i="4"/>
  <c r="A16" i="6"/>
  <c r="C17" i="4"/>
  <c r="B16" i="6"/>
  <c r="D17" i="4"/>
  <c r="C16" i="6"/>
  <c r="E17" i="4"/>
  <c r="D16" i="6"/>
  <c r="F17" i="4"/>
  <c r="E16" i="6"/>
  <c r="G17" i="4"/>
  <c r="F16" i="6"/>
  <c r="H17" i="4"/>
  <c r="G16" i="6"/>
  <c r="I17" i="4"/>
  <c r="H16" i="6"/>
  <c r="J17" i="4"/>
  <c r="I16" i="6"/>
  <c r="K17" i="4"/>
  <c r="J16" i="6"/>
  <c r="L17" i="4"/>
  <c r="K16" i="6"/>
  <c r="M17" i="4"/>
  <c r="L16" i="6"/>
  <c r="N17" i="4"/>
  <c r="M16" i="6"/>
  <c r="O17" i="4"/>
  <c r="N16" i="6"/>
  <c r="P17" i="4"/>
  <c r="O16" i="6"/>
  <c r="Q17" i="4"/>
  <c r="P16" i="6"/>
  <c r="R17" i="4"/>
  <c r="Q16" i="6"/>
  <c r="S17" i="4"/>
  <c r="R16" i="6"/>
  <c r="T17" i="4"/>
  <c r="S16" i="6"/>
  <c r="U17" i="4"/>
  <c r="T16" i="6"/>
  <c r="V17" i="4"/>
  <c r="U16" i="6"/>
  <c r="W17" i="4"/>
  <c r="V16" i="6"/>
  <c r="X17" i="4"/>
  <c r="W16" i="6"/>
  <c r="Y17" i="4"/>
  <c r="X16" i="6"/>
  <c r="Z17" i="4"/>
  <c r="Y16" i="6"/>
  <c r="AA17" i="4"/>
  <c r="Z16" i="6"/>
  <c r="AB17" i="4"/>
  <c r="AA16" i="6"/>
  <c r="AC17" i="4"/>
  <c r="AB16" i="6"/>
  <c r="AD17" i="4"/>
  <c r="AC16" i="6"/>
  <c r="AE17" i="4"/>
  <c r="AD16" i="6"/>
  <c r="AF17" i="4"/>
  <c r="AE16" i="6"/>
  <c r="AG17" i="4"/>
  <c r="AF16" i="6"/>
  <c r="AH17" i="4"/>
  <c r="AG16" i="6"/>
  <c r="AI17" i="4"/>
  <c r="AH16" i="6"/>
  <c r="AJ17" i="4"/>
  <c r="AI16" i="6"/>
  <c r="AK17" i="4"/>
  <c r="AJ16" i="6"/>
  <c r="AL17" i="4"/>
  <c r="AK16" i="6"/>
  <c r="AM17" i="4"/>
  <c r="AL16" i="6"/>
  <c r="AN17" i="4"/>
  <c r="AM16" i="6"/>
  <c r="AO17" i="4"/>
  <c r="AN16" i="6"/>
  <c r="AP17" i="4"/>
  <c r="AO16" i="6"/>
  <c r="AQ17" i="4"/>
  <c r="AP16" i="6"/>
  <c r="AR17" i="4"/>
  <c r="AQ16" i="6"/>
  <c r="AS17" i="4"/>
  <c r="AR16" i="6"/>
  <c r="AT17" i="4"/>
  <c r="AS16" i="6"/>
  <c r="AU17" i="4"/>
  <c r="AT16" i="6"/>
  <c r="AV17" i="4"/>
  <c r="AU16" i="6"/>
  <c r="AW17" i="4"/>
  <c r="AV16" i="6"/>
  <c r="AX17" i="4"/>
  <c r="AW16" i="6"/>
  <c r="AY17" i="4"/>
  <c r="AX16" i="6"/>
  <c r="AZ17" i="4"/>
  <c r="AY16" i="6"/>
  <c r="BA17" i="4"/>
  <c r="AZ16" i="6"/>
  <c r="BB17" i="4"/>
  <c r="BA16" i="6"/>
  <c r="BC17" i="4"/>
  <c r="BB16" i="6"/>
  <c r="BD17" i="4"/>
  <c r="BC16" i="6"/>
  <c r="BD16" i="6"/>
  <c r="A18" i="4"/>
  <c r="B18" i="4"/>
  <c r="A17" i="6"/>
  <c r="C18" i="4"/>
  <c r="B17" i="6"/>
  <c r="D18" i="4"/>
  <c r="C17" i="6"/>
  <c r="E18" i="4"/>
  <c r="D17" i="6"/>
  <c r="F18" i="4"/>
  <c r="E17" i="6"/>
  <c r="G18" i="4"/>
  <c r="F17" i="6"/>
  <c r="H18" i="4"/>
  <c r="G17" i="6"/>
  <c r="I18" i="4"/>
  <c r="H17" i="6"/>
  <c r="J18" i="4"/>
  <c r="I17" i="6"/>
  <c r="K18" i="4"/>
  <c r="J17" i="6"/>
  <c r="L18" i="4"/>
  <c r="K17" i="6"/>
  <c r="M18" i="4"/>
  <c r="L17" i="6"/>
  <c r="N18" i="4"/>
  <c r="M17" i="6"/>
  <c r="O18" i="4"/>
  <c r="N17" i="6"/>
  <c r="P18" i="4"/>
  <c r="O17" i="6"/>
  <c r="Q18" i="4"/>
  <c r="P17" i="6"/>
  <c r="R18" i="4"/>
  <c r="Q17" i="6"/>
  <c r="S18" i="4"/>
  <c r="R17" i="6"/>
  <c r="T18" i="4"/>
  <c r="S17" i="6"/>
  <c r="U18" i="4"/>
  <c r="T17" i="6"/>
  <c r="V18" i="4"/>
  <c r="U17" i="6"/>
  <c r="W18" i="4"/>
  <c r="V17" i="6"/>
  <c r="X18" i="4"/>
  <c r="W17" i="6"/>
  <c r="Y18" i="4"/>
  <c r="X17" i="6"/>
  <c r="Z18" i="4"/>
  <c r="Y17" i="6"/>
  <c r="AA18" i="4"/>
  <c r="Z17" i="6"/>
  <c r="AB18" i="4"/>
  <c r="AA17" i="6"/>
  <c r="AC18" i="4"/>
  <c r="AB17" i="6"/>
  <c r="AD18" i="4"/>
  <c r="AC17" i="6"/>
  <c r="AE18" i="4"/>
  <c r="AD17" i="6"/>
  <c r="AF18" i="4"/>
  <c r="AE17" i="6"/>
  <c r="AG18" i="4"/>
  <c r="AF17" i="6"/>
  <c r="AH18" i="4"/>
  <c r="AG17" i="6"/>
  <c r="AI18" i="4"/>
  <c r="AH17" i="6"/>
  <c r="AJ18" i="4"/>
  <c r="AI17" i="6"/>
  <c r="AK18" i="4"/>
  <c r="AJ17" i="6"/>
  <c r="AL18" i="4"/>
  <c r="AK17" i="6"/>
  <c r="AM18" i="4"/>
  <c r="AL17" i="6"/>
  <c r="AN18" i="4"/>
  <c r="AM17" i="6"/>
  <c r="AO18" i="4"/>
  <c r="AN17" i="6"/>
  <c r="AP18" i="4"/>
  <c r="AO17" i="6"/>
  <c r="AQ18" i="4"/>
  <c r="AP17" i="6"/>
  <c r="AR18" i="4"/>
  <c r="AQ17" i="6"/>
  <c r="AS18" i="4"/>
  <c r="AR17" i="6"/>
  <c r="AT18" i="4"/>
  <c r="AS17" i="6"/>
  <c r="AU18" i="4"/>
  <c r="AT17" i="6"/>
  <c r="AV18" i="4"/>
  <c r="AU17" i="6"/>
  <c r="AW18" i="4"/>
  <c r="AV17" i="6"/>
  <c r="AX18" i="4"/>
  <c r="AW17" i="6"/>
  <c r="AY18" i="4"/>
  <c r="AX17" i="6"/>
  <c r="AZ18" i="4"/>
  <c r="AY17" i="6"/>
  <c r="BA18" i="4"/>
  <c r="AZ17" i="6"/>
  <c r="BB18" i="4"/>
  <c r="BA17" i="6"/>
  <c r="BC18" i="4"/>
  <c r="BB17" i="6"/>
  <c r="BD18" i="4"/>
  <c r="BC17" i="6"/>
  <c r="BD17" i="6"/>
  <c r="A19" i="4"/>
  <c r="B19" i="4"/>
  <c r="A18" i="6"/>
  <c r="C19" i="4"/>
  <c r="B18" i="6"/>
  <c r="D19" i="4"/>
  <c r="C18" i="6"/>
  <c r="E19" i="4"/>
  <c r="D18" i="6"/>
  <c r="F19" i="4"/>
  <c r="E18" i="6"/>
  <c r="G19" i="4"/>
  <c r="F18" i="6"/>
  <c r="H19" i="4"/>
  <c r="G18" i="6"/>
  <c r="I19" i="4"/>
  <c r="H18" i="6"/>
  <c r="J19" i="4"/>
  <c r="I18" i="6"/>
  <c r="K19" i="4"/>
  <c r="J18" i="6"/>
  <c r="L19" i="4"/>
  <c r="K18" i="6"/>
  <c r="M19" i="4"/>
  <c r="L18" i="6"/>
  <c r="N19" i="4"/>
  <c r="M18" i="6"/>
  <c r="O19" i="4"/>
  <c r="N18" i="6"/>
  <c r="P19" i="4"/>
  <c r="O18" i="6"/>
  <c r="Q19" i="4"/>
  <c r="P18" i="6"/>
  <c r="R19" i="4"/>
  <c r="Q18" i="6"/>
  <c r="S19" i="4"/>
  <c r="R18" i="6"/>
  <c r="T19" i="4"/>
  <c r="S18" i="6"/>
  <c r="U19" i="4"/>
  <c r="T18" i="6"/>
  <c r="V19" i="4"/>
  <c r="U18" i="6"/>
  <c r="W19" i="4"/>
  <c r="V18" i="6"/>
  <c r="X19" i="4"/>
  <c r="W18" i="6"/>
  <c r="Y19" i="4"/>
  <c r="X18" i="6"/>
  <c r="Z19" i="4"/>
  <c r="Y18" i="6"/>
  <c r="AA19" i="4"/>
  <c r="Z18" i="6"/>
  <c r="AB19" i="4"/>
  <c r="AA18" i="6"/>
  <c r="AC19" i="4"/>
  <c r="AB18" i="6"/>
  <c r="AD19" i="4"/>
  <c r="AC18" i="6"/>
  <c r="AE19" i="4"/>
  <c r="AD18" i="6"/>
  <c r="AF19" i="4"/>
  <c r="AE18" i="6"/>
  <c r="AG19" i="4"/>
  <c r="AF18" i="6"/>
  <c r="AH19" i="4"/>
  <c r="AG18" i="6"/>
  <c r="AI19" i="4"/>
  <c r="AH18" i="6"/>
  <c r="AJ19" i="4"/>
  <c r="AI18" i="6"/>
  <c r="AK19" i="4"/>
  <c r="AJ18" i="6"/>
  <c r="AL19" i="4"/>
  <c r="AK18" i="6"/>
  <c r="AM19" i="4"/>
  <c r="AL18" i="6"/>
  <c r="AN19" i="4"/>
  <c r="AM18" i="6"/>
  <c r="AO19" i="4"/>
  <c r="AN18" i="6"/>
  <c r="AP19" i="4"/>
  <c r="AO18" i="6"/>
  <c r="AQ19" i="4"/>
  <c r="AP18" i="6"/>
  <c r="AR19" i="4"/>
  <c r="AQ18" i="6"/>
  <c r="AS19" i="4"/>
  <c r="AR18" i="6"/>
  <c r="AT19" i="4"/>
  <c r="AS18" i="6"/>
  <c r="AU19" i="4"/>
  <c r="AT18" i="6"/>
  <c r="AV19" i="4"/>
  <c r="AU18" i="6"/>
  <c r="AW19" i="4"/>
  <c r="AV18" i="6"/>
  <c r="AX19" i="4"/>
  <c r="AW18" i="6"/>
  <c r="AY19" i="4"/>
  <c r="AX18" i="6"/>
  <c r="AZ19" i="4"/>
  <c r="AY18" i="6"/>
  <c r="BA19" i="4"/>
  <c r="AZ18" i="6"/>
  <c r="BB19" i="4"/>
  <c r="BA18" i="6"/>
  <c r="BC19" i="4"/>
  <c r="BB18" i="6"/>
  <c r="BD19" i="4"/>
  <c r="BC18" i="6"/>
  <c r="BD18" i="6"/>
  <c r="A20" i="4"/>
  <c r="B20" i="4"/>
  <c r="A19" i="6"/>
  <c r="C20" i="4"/>
  <c r="B19" i="6"/>
  <c r="D20" i="4"/>
  <c r="C19" i="6"/>
  <c r="E20" i="4"/>
  <c r="D19" i="6"/>
  <c r="F20" i="4"/>
  <c r="E19" i="6"/>
  <c r="G20" i="4"/>
  <c r="F19" i="6"/>
  <c r="H20" i="4"/>
  <c r="G19" i="6"/>
  <c r="I20" i="4"/>
  <c r="H19" i="6"/>
  <c r="J20" i="4"/>
  <c r="I19" i="6"/>
  <c r="K20" i="4"/>
  <c r="J19" i="6"/>
  <c r="L20" i="4"/>
  <c r="K19" i="6"/>
  <c r="M20" i="4"/>
  <c r="L19" i="6"/>
  <c r="N20" i="4"/>
  <c r="M19" i="6"/>
  <c r="O20" i="4"/>
  <c r="N19" i="6"/>
  <c r="P20" i="4"/>
  <c r="O19" i="6"/>
  <c r="Q20" i="4"/>
  <c r="P19" i="6"/>
  <c r="R20" i="4"/>
  <c r="Q19" i="6"/>
  <c r="S20" i="4"/>
  <c r="R19" i="6"/>
  <c r="T20" i="4"/>
  <c r="S19" i="6"/>
  <c r="U20" i="4"/>
  <c r="T19" i="6"/>
  <c r="V20" i="4"/>
  <c r="U19" i="6"/>
  <c r="W20" i="4"/>
  <c r="V19" i="6"/>
  <c r="X20" i="4"/>
  <c r="W19" i="6"/>
  <c r="Y20" i="4"/>
  <c r="X19" i="6"/>
  <c r="Z20" i="4"/>
  <c r="Y19" i="6"/>
  <c r="AA20" i="4"/>
  <c r="Z19" i="6"/>
  <c r="AB20" i="4"/>
  <c r="AA19" i="6"/>
  <c r="AC20" i="4"/>
  <c r="AB19" i="6"/>
  <c r="AD20" i="4"/>
  <c r="AC19" i="6"/>
  <c r="AE20" i="4"/>
  <c r="AD19" i="6"/>
  <c r="AF20" i="4"/>
  <c r="AE19" i="6"/>
  <c r="AG20" i="4"/>
  <c r="AF19" i="6"/>
  <c r="AH20" i="4"/>
  <c r="AG19" i="6"/>
  <c r="AI20" i="4"/>
  <c r="AH19" i="6"/>
  <c r="AJ20" i="4"/>
  <c r="AI19" i="6"/>
  <c r="AK20" i="4"/>
  <c r="AJ19" i="6"/>
  <c r="AL20" i="4"/>
  <c r="AK19" i="6"/>
  <c r="AM20" i="4"/>
  <c r="AL19" i="6"/>
  <c r="AN20" i="4"/>
  <c r="AM19" i="6"/>
  <c r="AO20" i="4"/>
  <c r="AN19" i="6"/>
  <c r="AP20" i="4"/>
  <c r="AO19" i="6"/>
  <c r="AQ20" i="4"/>
  <c r="AP19" i="6"/>
  <c r="AR20" i="4"/>
  <c r="AQ19" i="6"/>
  <c r="AS20" i="4"/>
  <c r="AR19" i="6"/>
  <c r="AT20" i="4"/>
  <c r="AS19" i="6"/>
  <c r="AU20" i="4"/>
  <c r="AT19" i="6"/>
  <c r="AV20" i="4"/>
  <c r="AU19" i="6"/>
  <c r="AW20" i="4"/>
  <c r="AV19" i="6"/>
  <c r="AX20" i="4"/>
  <c r="AW19" i="6"/>
  <c r="AY20" i="4"/>
  <c r="AX19" i="6"/>
  <c r="AZ20" i="4"/>
  <c r="AY19" i="6"/>
  <c r="BA20" i="4"/>
  <c r="AZ19" i="6"/>
  <c r="BB20" i="4"/>
  <c r="BA19" i="6"/>
  <c r="BC20" i="4"/>
  <c r="BB19" i="6"/>
  <c r="BD20" i="4"/>
  <c r="BC19" i="6"/>
  <c r="BD19" i="6"/>
  <c r="A21" i="4"/>
  <c r="B21" i="4"/>
  <c r="A20" i="6"/>
  <c r="C21" i="4"/>
  <c r="B20" i="6"/>
  <c r="D21" i="4"/>
  <c r="C20" i="6"/>
  <c r="E21" i="4"/>
  <c r="D20" i="6"/>
  <c r="F21" i="4"/>
  <c r="E20" i="6"/>
  <c r="G21" i="4"/>
  <c r="F20" i="6"/>
  <c r="H21" i="4"/>
  <c r="G20" i="6"/>
  <c r="I21" i="4"/>
  <c r="H20" i="6"/>
  <c r="J21" i="4"/>
  <c r="I20" i="6"/>
  <c r="K21" i="4"/>
  <c r="J20" i="6"/>
  <c r="L21" i="4"/>
  <c r="K20" i="6"/>
  <c r="M21" i="4"/>
  <c r="L20" i="6"/>
  <c r="N21" i="4"/>
  <c r="M20" i="6"/>
  <c r="O21" i="4"/>
  <c r="N20" i="6"/>
  <c r="P21" i="4"/>
  <c r="O20" i="6"/>
  <c r="Q21" i="4"/>
  <c r="P20" i="6"/>
  <c r="R21" i="4"/>
  <c r="Q20" i="6"/>
  <c r="S21" i="4"/>
  <c r="R20" i="6"/>
  <c r="T21" i="4"/>
  <c r="S20" i="6"/>
  <c r="U21" i="4"/>
  <c r="T20" i="6"/>
  <c r="V21" i="4"/>
  <c r="U20" i="6"/>
  <c r="W21" i="4"/>
  <c r="V20" i="6"/>
  <c r="X21" i="4"/>
  <c r="W20" i="6"/>
  <c r="Y21" i="4"/>
  <c r="X20" i="6"/>
  <c r="Z21" i="4"/>
  <c r="Y20" i="6"/>
  <c r="AA21" i="4"/>
  <c r="Z20" i="6"/>
  <c r="AB21" i="4"/>
  <c r="AA20" i="6"/>
  <c r="AC21" i="4"/>
  <c r="AB20" i="6"/>
  <c r="AD21" i="4"/>
  <c r="AC20" i="6"/>
  <c r="AE21" i="4"/>
  <c r="AD20" i="6"/>
  <c r="AF21" i="4"/>
  <c r="AE20" i="6"/>
  <c r="AG21" i="4"/>
  <c r="AF20" i="6"/>
  <c r="AH21" i="4"/>
  <c r="AG20" i="6"/>
  <c r="AI21" i="4"/>
  <c r="AH20" i="6"/>
  <c r="AJ21" i="4"/>
  <c r="AI20" i="6"/>
  <c r="AK21" i="4"/>
  <c r="AJ20" i="6"/>
  <c r="AL21" i="4"/>
  <c r="AK20" i="6"/>
  <c r="AM21" i="4"/>
  <c r="AL20" i="6"/>
  <c r="AN21" i="4"/>
  <c r="AM20" i="6"/>
  <c r="AO21" i="4"/>
  <c r="AN20" i="6"/>
  <c r="AP21" i="4"/>
  <c r="AO20" i="6"/>
  <c r="AQ21" i="4"/>
  <c r="AP20" i="6"/>
  <c r="AR21" i="4"/>
  <c r="AQ20" i="6"/>
  <c r="AS21" i="4"/>
  <c r="AR20" i="6"/>
  <c r="AT21" i="4"/>
  <c r="AS20" i="6"/>
  <c r="AU21" i="4"/>
  <c r="AT20" i="6"/>
  <c r="AV21" i="4"/>
  <c r="AU20" i="6"/>
  <c r="AW21" i="4"/>
  <c r="AV20" i="6"/>
  <c r="AX21" i="4"/>
  <c r="AW20" i="6"/>
  <c r="AY21" i="4"/>
  <c r="AX20" i="6"/>
  <c r="AZ21" i="4"/>
  <c r="AY20" i="6"/>
  <c r="BA21" i="4"/>
  <c r="AZ20" i="6"/>
  <c r="BB21" i="4"/>
  <c r="BA20" i="6"/>
  <c r="BC21" i="4"/>
  <c r="BB20" i="6"/>
  <c r="BD21" i="4"/>
  <c r="BC20" i="6"/>
  <c r="BD20" i="6"/>
  <c r="A22" i="4"/>
  <c r="B22" i="4"/>
  <c r="A21" i="6"/>
  <c r="C22" i="4"/>
  <c r="B21" i="6"/>
  <c r="D22" i="4"/>
  <c r="C21" i="6"/>
  <c r="E22" i="4"/>
  <c r="D21" i="6"/>
  <c r="F22" i="4"/>
  <c r="E21" i="6"/>
  <c r="G22" i="4"/>
  <c r="F21" i="6"/>
  <c r="H22" i="4"/>
  <c r="G21" i="6"/>
  <c r="I22" i="4"/>
  <c r="H21" i="6"/>
  <c r="J22" i="4"/>
  <c r="I21" i="6"/>
  <c r="K22" i="4"/>
  <c r="J21" i="6"/>
  <c r="L22" i="4"/>
  <c r="K21" i="6"/>
  <c r="M22" i="4"/>
  <c r="L21" i="6"/>
  <c r="N22" i="4"/>
  <c r="M21" i="6"/>
  <c r="O22" i="4"/>
  <c r="N21" i="6"/>
  <c r="P22" i="4"/>
  <c r="O21" i="6"/>
  <c r="Q22" i="4"/>
  <c r="P21" i="6"/>
  <c r="R22" i="4"/>
  <c r="Q21" i="6"/>
  <c r="S22" i="4"/>
  <c r="R21" i="6"/>
  <c r="T22" i="4"/>
  <c r="S21" i="6"/>
  <c r="U22" i="4"/>
  <c r="T21" i="6"/>
  <c r="V22" i="4"/>
  <c r="U21" i="6"/>
  <c r="W22" i="4"/>
  <c r="V21" i="6"/>
  <c r="X22" i="4"/>
  <c r="W21" i="6"/>
  <c r="Y22" i="4"/>
  <c r="X21" i="6"/>
  <c r="Z22" i="4"/>
  <c r="Y21" i="6"/>
  <c r="AA22" i="4"/>
  <c r="Z21" i="6"/>
  <c r="AB22" i="4"/>
  <c r="AA21" i="6"/>
  <c r="AC22" i="4"/>
  <c r="AB21" i="6"/>
  <c r="AD22" i="4"/>
  <c r="AC21" i="6"/>
  <c r="AE22" i="4"/>
  <c r="AD21" i="6"/>
  <c r="AF22" i="4"/>
  <c r="AE21" i="6"/>
  <c r="AG22" i="4"/>
  <c r="AF21" i="6"/>
  <c r="AH22" i="4"/>
  <c r="AG21" i="6"/>
  <c r="AI22" i="4"/>
  <c r="AH21" i="6"/>
  <c r="AJ22" i="4"/>
  <c r="AI21" i="6"/>
  <c r="AK22" i="4"/>
  <c r="AJ21" i="6"/>
  <c r="AL22" i="4"/>
  <c r="AK21" i="6"/>
  <c r="AM22" i="4"/>
  <c r="AL21" i="6"/>
  <c r="AN22" i="4"/>
  <c r="AM21" i="6"/>
  <c r="AO22" i="4"/>
  <c r="AN21" i="6"/>
  <c r="AP22" i="4"/>
  <c r="AO21" i="6"/>
  <c r="AQ22" i="4"/>
  <c r="AP21" i="6"/>
  <c r="AR22" i="4"/>
  <c r="AQ21" i="6"/>
  <c r="AS22" i="4"/>
  <c r="AR21" i="6"/>
  <c r="AT22" i="4"/>
  <c r="AS21" i="6"/>
  <c r="AU22" i="4"/>
  <c r="AT21" i="6"/>
  <c r="AV22" i="4"/>
  <c r="AU21" i="6"/>
  <c r="AW22" i="4"/>
  <c r="AV21" i="6"/>
  <c r="AX22" i="4"/>
  <c r="AW21" i="6"/>
  <c r="AY22" i="4"/>
  <c r="AX21" i="6"/>
  <c r="AZ22" i="4"/>
  <c r="AY21" i="6"/>
  <c r="BA22" i="4"/>
  <c r="AZ21" i="6"/>
  <c r="BB22" i="4"/>
  <c r="BA21" i="6"/>
  <c r="BC22" i="4"/>
  <c r="BB21" i="6"/>
  <c r="BD22" i="4"/>
  <c r="BC21" i="6"/>
  <c r="BD21" i="6"/>
  <c r="A23" i="4"/>
  <c r="B23" i="4"/>
  <c r="A22" i="6"/>
  <c r="C23" i="4"/>
  <c r="B22" i="6"/>
  <c r="D23" i="4"/>
  <c r="C22" i="6"/>
  <c r="E23" i="4"/>
  <c r="D22" i="6"/>
  <c r="F23" i="4"/>
  <c r="E22" i="6"/>
  <c r="G23" i="4"/>
  <c r="F22" i="6"/>
  <c r="H23" i="4"/>
  <c r="G22" i="6"/>
  <c r="I23" i="4"/>
  <c r="H22" i="6"/>
  <c r="J23" i="4"/>
  <c r="I22" i="6"/>
  <c r="K23" i="4"/>
  <c r="J22" i="6"/>
  <c r="L23" i="4"/>
  <c r="K22" i="6"/>
  <c r="M23" i="4"/>
  <c r="L22" i="6"/>
  <c r="N23" i="4"/>
  <c r="M22" i="6"/>
  <c r="O23" i="4"/>
  <c r="N22" i="6"/>
  <c r="P23" i="4"/>
  <c r="O22" i="6"/>
  <c r="Q23" i="4"/>
  <c r="P22" i="6"/>
  <c r="R23" i="4"/>
  <c r="Q22" i="6"/>
  <c r="S23" i="4"/>
  <c r="R22" i="6"/>
  <c r="T23" i="4"/>
  <c r="S22" i="6"/>
  <c r="U23" i="4"/>
  <c r="T22" i="6"/>
  <c r="V23" i="4"/>
  <c r="U22" i="6"/>
  <c r="W23" i="4"/>
  <c r="V22" i="6"/>
  <c r="X23" i="4"/>
  <c r="W22" i="6"/>
  <c r="Y23" i="4"/>
  <c r="X22" i="6"/>
  <c r="Z23" i="4"/>
  <c r="Y22" i="6"/>
  <c r="AA23" i="4"/>
  <c r="Z22" i="6"/>
  <c r="AB23" i="4"/>
  <c r="AA22" i="6"/>
  <c r="AC23" i="4"/>
  <c r="AB22" i="6"/>
  <c r="AD23" i="4"/>
  <c r="AC22" i="6"/>
  <c r="AE23" i="4"/>
  <c r="AD22" i="6"/>
  <c r="AF23" i="4"/>
  <c r="AE22" i="6"/>
  <c r="AG23" i="4"/>
  <c r="AF22" i="6"/>
  <c r="AH23" i="4"/>
  <c r="AG22" i="6"/>
  <c r="AI23" i="4"/>
  <c r="AH22" i="6"/>
  <c r="AJ23" i="4"/>
  <c r="AI22" i="6"/>
  <c r="AK23" i="4"/>
  <c r="AJ22" i="6"/>
  <c r="AL23" i="4"/>
  <c r="AK22" i="6"/>
  <c r="AM23" i="4"/>
  <c r="AL22" i="6"/>
  <c r="AN23" i="4"/>
  <c r="AM22" i="6"/>
  <c r="AO23" i="4"/>
  <c r="AN22" i="6"/>
  <c r="AP23" i="4"/>
  <c r="AO22" i="6"/>
  <c r="AQ23" i="4"/>
  <c r="AP22" i="6"/>
  <c r="AR23" i="4"/>
  <c r="AQ22" i="6"/>
  <c r="AS23" i="4"/>
  <c r="AR22" i="6"/>
  <c r="AT23" i="4"/>
  <c r="AS22" i="6"/>
  <c r="AU23" i="4"/>
  <c r="AT22" i="6"/>
  <c r="AV23" i="4"/>
  <c r="AU22" i="6"/>
  <c r="AW23" i="4"/>
  <c r="AV22" i="6"/>
  <c r="AX23" i="4"/>
  <c r="AW22" i="6"/>
  <c r="AY23" i="4"/>
  <c r="AX22" i="6"/>
  <c r="AZ23" i="4"/>
  <c r="AY22" i="6"/>
  <c r="BA23" i="4"/>
  <c r="AZ22" i="6"/>
  <c r="BB23" i="4"/>
  <c r="BA22" i="6"/>
  <c r="BC23" i="4"/>
  <c r="BB22" i="6"/>
  <c r="BD23" i="4"/>
  <c r="BC22" i="6"/>
  <c r="BD22" i="6"/>
  <c r="A24" i="4"/>
  <c r="B24" i="4"/>
  <c r="A23" i="6"/>
  <c r="C24" i="4"/>
  <c r="B23" i="6"/>
  <c r="D24" i="4"/>
  <c r="C23" i="6"/>
  <c r="E24" i="4"/>
  <c r="D23" i="6"/>
  <c r="F24" i="4"/>
  <c r="E23" i="6"/>
  <c r="G24" i="4"/>
  <c r="F23" i="6"/>
  <c r="H24" i="4"/>
  <c r="G23" i="6"/>
  <c r="I24" i="4"/>
  <c r="H23" i="6"/>
  <c r="J24" i="4"/>
  <c r="I23" i="6"/>
  <c r="K24" i="4"/>
  <c r="J23" i="6"/>
  <c r="L24" i="4"/>
  <c r="K23" i="6"/>
  <c r="M24" i="4"/>
  <c r="L23" i="6"/>
  <c r="N24" i="4"/>
  <c r="M23" i="6"/>
  <c r="O24" i="4"/>
  <c r="N23" i="6"/>
  <c r="P24" i="4"/>
  <c r="O23" i="6"/>
  <c r="Q24" i="4"/>
  <c r="P23" i="6"/>
  <c r="R24" i="4"/>
  <c r="Q23" i="6"/>
  <c r="S24" i="4"/>
  <c r="R23" i="6"/>
  <c r="T24" i="4"/>
  <c r="S23" i="6"/>
  <c r="U24" i="4"/>
  <c r="T23" i="6"/>
  <c r="V24" i="4"/>
  <c r="U23" i="6"/>
  <c r="W24" i="4"/>
  <c r="V23" i="6"/>
  <c r="X24" i="4"/>
  <c r="W23" i="6"/>
  <c r="Y24" i="4"/>
  <c r="X23" i="6"/>
  <c r="Z24" i="4"/>
  <c r="Y23" i="6"/>
  <c r="AA24" i="4"/>
  <c r="Z23" i="6"/>
  <c r="AB24" i="4"/>
  <c r="AA23" i="6"/>
  <c r="AC24" i="4"/>
  <c r="AB23" i="6"/>
  <c r="AD24" i="4"/>
  <c r="AC23" i="6"/>
  <c r="AE24" i="4"/>
  <c r="AD23" i="6"/>
  <c r="AF24" i="4"/>
  <c r="AE23" i="6"/>
  <c r="AG24" i="4"/>
  <c r="AF23" i="6"/>
  <c r="AH24" i="4"/>
  <c r="AG23" i="6"/>
  <c r="AI24" i="4"/>
  <c r="AH23" i="6"/>
  <c r="AJ24" i="4"/>
  <c r="AI23" i="6"/>
  <c r="AK24" i="4"/>
  <c r="AJ23" i="6"/>
  <c r="AL24" i="4"/>
  <c r="AK23" i="6"/>
  <c r="AM24" i="4"/>
  <c r="AL23" i="6"/>
  <c r="AN24" i="4"/>
  <c r="AM23" i="6"/>
  <c r="AO24" i="4"/>
  <c r="AN23" i="6"/>
  <c r="AP24" i="4"/>
  <c r="AO23" i="6"/>
  <c r="AQ24" i="4"/>
  <c r="AP23" i="6"/>
  <c r="AR24" i="4"/>
  <c r="AQ23" i="6"/>
  <c r="AS24" i="4"/>
  <c r="AR23" i="6"/>
  <c r="AT24" i="4"/>
  <c r="AS23" i="6"/>
  <c r="AU24" i="4"/>
  <c r="AT23" i="6"/>
  <c r="AV24" i="4"/>
  <c r="AU23" i="6"/>
  <c r="AW24" i="4"/>
  <c r="AV23" i="6"/>
  <c r="AX24" i="4"/>
  <c r="AW23" i="6"/>
  <c r="AY24" i="4"/>
  <c r="AX23" i="6"/>
  <c r="AZ24" i="4"/>
  <c r="AY23" i="6"/>
  <c r="BA24" i="4"/>
  <c r="AZ23" i="6"/>
  <c r="BB24" i="4"/>
  <c r="BA23" i="6"/>
  <c r="BC24" i="4"/>
  <c r="BB23" i="6"/>
  <c r="BD24" i="4"/>
  <c r="BC23" i="6"/>
  <c r="BD23" i="6"/>
  <c r="A25" i="4"/>
  <c r="B25" i="4"/>
  <c r="A24" i="6"/>
  <c r="C25" i="4"/>
  <c r="B24" i="6"/>
  <c r="D25" i="4"/>
  <c r="C24" i="6"/>
  <c r="E25" i="4"/>
  <c r="D24" i="6"/>
  <c r="F25" i="4"/>
  <c r="E24" i="6"/>
  <c r="G25" i="4"/>
  <c r="F24" i="6"/>
  <c r="H25" i="4"/>
  <c r="G24" i="6"/>
  <c r="I25" i="4"/>
  <c r="H24" i="6"/>
  <c r="J25" i="4"/>
  <c r="I24" i="6"/>
  <c r="K25" i="4"/>
  <c r="J24" i="6"/>
  <c r="L25" i="4"/>
  <c r="K24" i="6"/>
  <c r="M25" i="4"/>
  <c r="L24" i="6"/>
  <c r="N25" i="4"/>
  <c r="M24" i="6"/>
  <c r="O25" i="4"/>
  <c r="N24" i="6"/>
  <c r="P25" i="4"/>
  <c r="O24" i="6"/>
  <c r="Q25" i="4"/>
  <c r="P24" i="6"/>
  <c r="R25" i="4"/>
  <c r="Q24" i="6"/>
  <c r="S25" i="4"/>
  <c r="R24" i="6"/>
  <c r="T25" i="4"/>
  <c r="S24" i="6"/>
  <c r="U25" i="4"/>
  <c r="T24" i="6"/>
  <c r="V25" i="4"/>
  <c r="U24" i="6"/>
  <c r="W25" i="4"/>
  <c r="V24" i="6"/>
  <c r="X25" i="4"/>
  <c r="W24" i="6"/>
  <c r="Y25" i="4"/>
  <c r="X24" i="6"/>
  <c r="Z25" i="4"/>
  <c r="Y24" i="6"/>
  <c r="AA25" i="4"/>
  <c r="Z24" i="6"/>
  <c r="AB25" i="4"/>
  <c r="AA24" i="6"/>
  <c r="AC25" i="4"/>
  <c r="AB24" i="6"/>
  <c r="AD25" i="4"/>
  <c r="AC24" i="6"/>
  <c r="AE25" i="4"/>
  <c r="AD24" i="6"/>
  <c r="AF25" i="4"/>
  <c r="AE24" i="6"/>
  <c r="AG25" i="4"/>
  <c r="AF24" i="6"/>
  <c r="AH25" i="4"/>
  <c r="AG24" i="6"/>
  <c r="AI25" i="4"/>
  <c r="AH24" i="6"/>
  <c r="AJ25" i="4"/>
  <c r="AI24" i="6"/>
  <c r="AK25" i="4"/>
  <c r="AJ24" i="6"/>
  <c r="AL25" i="4"/>
  <c r="AK24" i="6"/>
  <c r="AM25" i="4"/>
  <c r="AL24" i="6"/>
  <c r="AN25" i="4"/>
  <c r="AM24" i="6"/>
  <c r="AO25" i="4"/>
  <c r="AN24" i="6"/>
  <c r="AP25" i="4"/>
  <c r="AO24" i="6"/>
  <c r="AQ25" i="4"/>
  <c r="AP24" i="6"/>
  <c r="AR25" i="4"/>
  <c r="AQ24" i="6"/>
  <c r="AS25" i="4"/>
  <c r="AR24" i="6"/>
  <c r="AT25" i="4"/>
  <c r="AS24" i="6"/>
  <c r="AU25" i="4"/>
  <c r="AT24" i="6"/>
  <c r="AV25" i="4"/>
  <c r="AU24" i="6"/>
  <c r="AW25" i="4"/>
  <c r="AV24" i="6"/>
  <c r="AX25" i="4"/>
  <c r="AW24" i="6"/>
  <c r="AY25" i="4"/>
  <c r="AX24" i="6"/>
  <c r="AZ25" i="4"/>
  <c r="AY24" i="6"/>
  <c r="BA25" i="4"/>
  <c r="AZ24" i="6"/>
  <c r="BB25" i="4"/>
  <c r="BA24" i="6"/>
  <c r="BC25" i="4"/>
  <c r="BB24" i="6"/>
  <c r="BD25" i="4"/>
  <c r="BC24" i="6"/>
  <c r="BD24" i="6"/>
  <c r="A26" i="4"/>
  <c r="B26" i="4"/>
  <c r="A25" i="6"/>
  <c r="C26" i="4"/>
  <c r="B25" i="6"/>
  <c r="D26" i="4"/>
  <c r="C25" i="6"/>
  <c r="E26" i="4"/>
  <c r="D25" i="6"/>
  <c r="F26" i="4"/>
  <c r="E25" i="6"/>
  <c r="G26" i="4"/>
  <c r="F25" i="6"/>
  <c r="H26" i="4"/>
  <c r="G25" i="6"/>
  <c r="I26" i="4"/>
  <c r="H25" i="6"/>
  <c r="J26" i="4"/>
  <c r="I25" i="6"/>
  <c r="K26" i="4"/>
  <c r="J25" i="6"/>
  <c r="L26" i="4"/>
  <c r="K25" i="6"/>
  <c r="M26" i="4"/>
  <c r="L25" i="6"/>
  <c r="N26" i="4"/>
  <c r="M25" i="6"/>
  <c r="O26" i="4"/>
  <c r="N25" i="6"/>
  <c r="P26" i="4"/>
  <c r="O25" i="6"/>
  <c r="Q26" i="4"/>
  <c r="P25" i="6"/>
  <c r="R26" i="4"/>
  <c r="Q25" i="6"/>
  <c r="S26" i="4"/>
  <c r="R25" i="6"/>
  <c r="T26" i="4"/>
  <c r="S25" i="6"/>
  <c r="U26" i="4"/>
  <c r="T25" i="6"/>
  <c r="V26" i="4"/>
  <c r="U25" i="6"/>
  <c r="W26" i="4"/>
  <c r="V25" i="6"/>
  <c r="X26" i="4"/>
  <c r="W25" i="6"/>
  <c r="Y26" i="4"/>
  <c r="X25" i="6"/>
  <c r="Z26" i="4"/>
  <c r="Y25" i="6"/>
  <c r="AA26" i="4"/>
  <c r="Z25" i="6"/>
  <c r="AB26" i="4"/>
  <c r="AA25" i="6"/>
  <c r="AC26" i="4"/>
  <c r="AB25" i="6"/>
  <c r="AD26" i="4"/>
  <c r="AC25" i="6"/>
  <c r="AE26" i="4"/>
  <c r="AD25" i="6"/>
  <c r="AF26" i="4"/>
  <c r="AE25" i="6"/>
  <c r="AG26" i="4"/>
  <c r="AF25" i="6"/>
  <c r="AH26" i="4"/>
  <c r="AG25" i="6"/>
  <c r="AI26" i="4"/>
  <c r="AH25" i="6"/>
  <c r="AJ26" i="4"/>
  <c r="AI25" i="6"/>
  <c r="AK26" i="4"/>
  <c r="AJ25" i="6"/>
  <c r="AL26" i="4"/>
  <c r="AK25" i="6"/>
  <c r="AM26" i="4"/>
  <c r="AL25" i="6"/>
  <c r="AN26" i="4"/>
  <c r="AM25" i="6"/>
  <c r="AO26" i="4"/>
  <c r="AN25" i="6"/>
  <c r="AP26" i="4"/>
  <c r="AO25" i="6"/>
  <c r="AQ26" i="4"/>
  <c r="AP25" i="6"/>
  <c r="AR26" i="4"/>
  <c r="AQ25" i="6"/>
  <c r="AS26" i="4"/>
  <c r="AR25" i="6"/>
  <c r="AT26" i="4"/>
  <c r="AS25" i="6"/>
  <c r="AU26" i="4"/>
  <c r="AT25" i="6"/>
  <c r="AV26" i="4"/>
  <c r="AU25" i="6"/>
  <c r="AW26" i="4"/>
  <c r="AV25" i="6"/>
  <c r="AX26" i="4"/>
  <c r="AW25" i="6"/>
  <c r="AY26" i="4"/>
  <c r="AX25" i="6"/>
  <c r="AZ26" i="4"/>
  <c r="AY25" i="6"/>
  <c r="BA26" i="4"/>
  <c r="AZ25" i="6"/>
  <c r="BB26" i="4"/>
  <c r="BA25" i="6"/>
  <c r="BC26" i="4"/>
  <c r="BB25" i="6"/>
  <c r="BD26" i="4"/>
  <c r="BC25" i="6"/>
  <c r="BD25" i="6"/>
  <c r="A27" i="4"/>
  <c r="B27" i="4"/>
  <c r="A26" i="6"/>
  <c r="C27" i="4"/>
  <c r="B26" i="6"/>
  <c r="D27" i="4"/>
  <c r="C26" i="6"/>
  <c r="E27" i="4"/>
  <c r="D26" i="6"/>
  <c r="F27" i="4"/>
  <c r="E26" i="6"/>
  <c r="G27" i="4"/>
  <c r="F26" i="6"/>
  <c r="H27" i="4"/>
  <c r="G26" i="6"/>
  <c r="I27" i="4"/>
  <c r="H26" i="6"/>
  <c r="J27" i="4"/>
  <c r="I26" i="6"/>
  <c r="K27" i="4"/>
  <c r="J26" i="6"/>
  <c r="L27" i="4"/>
  <c r="K26" i="6"/>
  <c r="M27" i="4"/>
  <c r="L26" i="6"/>
  <c r="N27" i="4"/>
  <c r="M26" i="6"/>
  <c r="O27" i="4"/>
  <c r="N26" i="6"/>
  <c r="P27" i="4"/>
  <c r="O26" i="6"/>
  <c r="Q27" i="4"/>
  <c r="P26" i="6"/>
  <c r="R27" i="4"/>
  <c r="Q26" i="6"/>
  <c r="S27" i="4"/>
  <c r="R26" i="6"/>
  <c r="T27" i="4"/>
  <c r="S26" i="6"/>
  <c r="U27" i="4"/>
  <c r="T26" i="6"/>
  <c r="V27" i="4"/>
  <c r="U26" i="6"/>
  <c r="W27" i="4"/>
  <c r="V26" i="6"/>
  <c r="X27" i="4"/>
  <c r="W26" i="6"/>
  <c r="Y27" i="4"/>
  <c r="X26" i="6"/>
  <c r="Z27" i="4"/>
  <c r="Y26" i="6"/>
  <c r="AA27" i="4"/>
  <c r="Z26" i="6"/>
  <c r="AB27" i="4"/>
  <c r="AA26" i="6"/>
  <c r="AC27" i="4"/>
  <c r="AB26" i="6"/>
  <c r="AD27" i="4"/>
  <c r="AC26" i="6"/>
  <c r="AE27" i="4"/>
  <c r="AD26" i="6"/>
  <c r="AF27" i="4"/>
  <c r="AE26" i="6"/>
  <c r="AG27" i="4"/>
  <c r="AF26" i="6"/>
  <c r="AH27" i="4"/>
  <c r="AG26" i="6"/>
  <c r="AI27" i="4"/>
  <c r="AH26" i="6"/>
  <c r="AJ27" i="4"/>
  <c r="AI26" i="6"/>
  <c r="AK27" i="4"/>
  <c r="AJ26" i="6"/>
  <c r="AL27" i="4"/>
  <c r="AK26" i="6"/>
  <c r="AM27" i="4"/>
  <c r="AL26" i="6"/>
  <c r="AN27" i="4"/>
  <c r="AM26" i="6"/>
  <c r="AO27" i="4"/>
  <c r="AN26" i="6"/>
  <c r="AP27" i="4"/>
  <c r="AO26" i="6"/>
  <c r="AQ27" i="4"/>
  <c r="AP26" i="6"/>
  <c r="AR27" i="4"/>
  <c r="AQ26" i="6"/>
  <c r="AS27" i="4"/>
  <c r="AR26" i="6"/>
  <c r="AT27" i="4"/>
  <c r="AS26" i="6"/>
  <c r="AU27" i="4"/>
  <c r="AT26" i="6"/>
  <c r="AV27" i="4"/>
  <c r="AU26" i="6"/>
  <c r="AW27" i="4"/>
  <c r="AV26" i="6"/>
  <c r="AX27" i="4"/>
  <c r="AW26" i="6"/>
  <c r="AY27" i="4"/>
  <c r="AX26" i="6"/>
  <c r="AZ27" i="4"/>
  <c r="AY26" i="6"/>
  <c r="BA27" i="4"/>
  <c r="AZ26" i="6"/>
  <c r="BB27" i="4"/>
  <c r="BA26" i="6"/>
  <c r="BC27" i="4"/>
  <c r="BB26" i="6"/>
  <c r="BD27" i="4"/>
  <c r="BC26" i="6"/>
  <c r="BD26" i="6"/>
  <c r="A28" i="4"/>
  <c r="B28" i="4"/>
  <c r="A27" i="6"/>
  <c r="C28" i="4"/>
  <c r="B27" i="6"/>
  <c r="D28" i="4"/>
  <c r="C27" i="6"/>
  <c r="E28" i="4"/>
  <c r="D27" i="6"/>
  <c r="F28" i="4"/>
  <c r="E27" i="6"/>
  <c r="G28" i="4"/>
  <c r="F27" i="6"/>
  <c r="H28" i="4"/>
  <c r="G27" i="6"/>
  <c r="I28" i="4"/>
  <c r="H27" i="6"/>
  <c r="J28" i="4"/>
  <c r="I27" i="6"/>
  <c r="K28" i="4"/>
  <c r="J27" i="6"/>
  <c r="L28" i="4"/>
  <c r="K27" i="6"/>
  <c r="M28" i="4"/>
  <c r="L27" i="6"/>
  <c r="N28" i="4"/>
  <c r="M27" i="6"/>
  <c r="O28" i="4"/>
  <c r="N27" i="6"/>
  <c r="P28" i="4"/>
  <c r="O27" i="6"/>
  <c r="Q28" i="4"/>
  <c r="P27" i="6"/>
  <c r="R28" i="4"/>
  <c r="Q27" i="6"/>
  <c r="S28" i="4"/>
  <c r="R27" i="6"/>
  <c r="T28" i="4"/>
  <c r="S27" i="6"/>
  <c r="U28" i="4"/>
  <c r="T27" i="6"/>
  <c r="V28" i="4"/>
  <c r="U27" i="6"/>
  <c r="W28" i="4"/>
  <c r="V27" i="6"/>
  <c r="X28" i="4"/>
  <c r="W27" i="6"/>
  <c r="Y28" i="4"/>
  <c r="X27" i="6"/>
  <c r="Z28" i="4"/>
  <c r="Y27" i="6"/>
  <c r="AA28" i="4"/>
  <c r="Z27" i="6"/>
  <c r="AB28" i="4"/>
  <c r="AA27" i="6"/>
  <c r="AC28" i="4"/>
  <c r="AB27" i="6"/>
  <c r="AD28" i="4"/>
  <c r="AC27" i="6"/>
  <c r="AE28" i="4"/>
  <c r="AD27" i="6"/>
  <c r="AF28" i="4"/>
  <c r="AE27" i="6"/>
  <c r="AG28" i="4"/>
  <c r="AF27" i="6"/>
  <c r="AH28" i="4"/>
  <c r="AG27" i="6"/>
  <c r="AI28" i="4"/>
  <c r="AH27" i="6"/>
  <c r="AJ28" i="4"/>
  <c r="AI27" i="6"/>
  <c r="AK28" i="4"/>
  <c r="AJ27" i="6"/>
  <c r="AL28" i="4"/>
  <c r="AK27" i="6"/>
  <c r="AM28" i="4"/>
  <c r="AL27" i="6"/>
  <c r="AN28" i="4"/>
  <c r="AM27" i="6"/>
  <c r="AO28" i="4"/>
  <c r="AN27" i="6"/>
  <c r="AP28" i="4"/>
  <c r="AO27" i="6"/>
  <c r="AQ28" i="4"/>
  <c r="AP27" i="6"/>
  <c r="AR28" i="4"/>
  <c r="AQ27" i="6"/>
  <c r="AS28" i="4"/>
  <c r="AR27" i="6"/>
  <c r="AT28" i="4"/>
  <c r="AS27" i="6"/>
  <c r="AU28" i="4"/>
  <c r="AT27" i="6"/>
  <c r="AV28" i="4"/>
  <c r="AU27" i="6"/>
  <c r="AW28" i="4"/>
  <c r="AV27" i="6"/>
  <c r="AX28" i="4"/>
  <c r="AW27" i="6"/>
  <c r="AY28" i="4"/>
  <c r="AX27" i="6"/>
  <c r="AZ28" i="4"/>
  <c r="AY27" i="6"/>
  <c r="BA28" i="4"/>
  <c r="AZ27" i="6"/>
  <c r="BB28" i="4"/>
  <c r="BA27" i="6"/>
  <c r="BC28" i="4"/>
  <c r="BB27" i="6"/>
  <c r="BD28" i="4"/>
  <c r="BC27" i="6"/>
  <c r="BD27" i="6"/>
  <c r="A29" i="4"/>
  <c r="B29" i="4"/>
  <c r="A28" i="6"/>
  <c r="C29" i="4"/>
  <c r="B28" i="6"/>
  <c r="D29" i="4"/>
  <c r="C28" i="6"/>
  <c r="E29" i="4"/>
  <c r="D28" i="6"/>
  <c r="F29" i="4"/>
  <c r="E28" i="6"/>
  <c r="G29" i="4"/>
  <c r="F28" i="6"/>
  <c r="H29" i="4"/>
  <c r="G28" i="6"/>
  <c r="I29" i="4"/>
  <c r="H28" i="6"/>
  <c r="J29" i="4"/>
  <c r="I28" i="6"/>
  <c r="K29" i="4"/>
  <c r="J28" i="6"/>
  <c r="L29" i="4"/>
  <c r="K28" i="6"/>
  <c r="M29" i="4"/>
  <c r="L28" i="6"/>
  <c r="N29" i="4"/>
  <c r="M28" i="6"/>
  <c r="O29" i="4"/>
  <c r="N28" i="6"/>
  <c r="P29" i="4"/>
  <c r="O28" i="6"/>
  <c r="Q29" i="4"/>
  <c r="P28" i="6"/>
  <c r="R29" i="4"/>
  <c r="Q28" i="6"/>
  <c r="S29" i="4"/>
  <c r="R28" i="6"/>
  <c r="T29" i="4"/>
  <c r="S28" i="6"/>
  <c r="U29" i="4"/>
  <c r="T28" i="6"/>
  <c r="V29" i="4"/>
  <c r="U28" i="6"/>
  <c r="W29" i="4"/>
  <c r="V28" i="6"/>
  <c r="X29" i="4"/>
  <c r="W28" i="6"/>
  <c r="Y29" i="4"/>
  <c r="X28" i="6"/>
  <c r="Z29" i="4"/>
  <c r="Y28" i="6"/>
  <c r="AA29" i="4"/>
  <c r="Z28" i="6"/>
  <c r="AB29" i="4"/>
  <c r="AA28" i="6"/>
  <c r="AC29" i="4"/>
  <c r="AB28" i="6"/>
  <c r="AD29" i="4"/>
  <c r="AC28" i="6"/>
  <c r="AE29" i="4"/>
  <c r="AD28" i="6"/>
  <c r="AF29" i="4"/>
  <c r="AE28" i="6"/>
  <c r="AG29" i="4"/>
  <c r="AF28" i="6"/>
  <c r="AH29" i="4"/>
  <c r="AG28" i="6"/>
  <c r="AI29" i="4"/>
  <c r="AH28" i="6"/>
  <c r="AJ29" i="4"/>
  <c r="AI28" i="6"/>
  <c r="AK29" i="4"/>
  <c r="AJ28" i="6"/>
  <c r="AL29" i="4"/>
  <c r="AK28" i="6"/>
  <c r="AM29" i="4"/>
  <c r="AL28" i="6"/>
  <c r="AN29" i="4"/>
  <c r="AM28" i="6"/>
  <c r="AO29" i="4"/>
  <c r="AN28" i="6"/>
  <c r="AP29" i="4"/>
  <c r="AO28" i="6"/>
  <c r="AQ29" i="4"/>
  <c r="AP28" i="6"/>
  <c r="AR29" i="4"/>
  <c r="AQ28" i="6"/>
  <c r="AS29" i="4"/>
  <c r="AR28" i="6"/>
  <c r="AT29" i="4"/>
  <c r="AS28" i="6"/>
  <c r="AU29" i="4"/>
  <c r="AT28" i="6"/>
  <c r="AV29" i="4"/>
  <c r="AU28" i="6"/>
  <c r="AW29" i="4"/>
  <c r="AV28" i="6"/>
  <c r="AX29" i="4"/>
  <c r="AW28" i="6"/>
  <c r="AY29" i="4"/>
  <c r="AX28" i="6"/>
  <c r="AZ29" i="4"/>
  <c r="AY28" i="6"/>
  <c r="BA29" i="4"/>
  <c r="AZ28" i="6"/>
  <c r="BB29" i="4"/>
  <c r="BA28" i="6"/>
  <c r="BC29" i="4"/>
  <c r="BB28" i="6"/>
  <c r="BD29" i="4"/>
  <c r="BC28" i="6"/>
  <c r="BD28" i="6"/>
  <c r="A30" i="4"/>
  <c r="B30" i="4"/>
  <c r="A29" i="6"/>
  <c r="C30" i="4"/>
  <c r="B29" i="6"/>
  <c r="D30" i="4"/>
  <c r="C29" i="6"/>
  <c r="E30" i="4"/>
  <c r="D29" i="6"/>
  <c r="F30" i="4"/>
  <c r="E29" i="6"/>
  <c r="G30" i="4"/>
  <c r="F29" i="6"/>
  <c r="H30" i="4"/>
  <c r="G29" i="6"/>
  <c r="I30" i="4"/>
  <c r="H29" i="6"/>
  <c r="J30" i="4"/>
  <c r="I29" i="6"/>
  <c r="K30" i="4"/>
  <c r="J29" i="6"/>
  <c r="L30" i="4"/>
  <c r="K29" i="6"/>
  <c r="M30" i="4"/>
  <c r="L29" i="6"/>
  <c r="N30" i="4"/>
  <c r="M29" i="6"/>
  <c r="O30" i="4"/>
  <c r="N29" i="6"/>
  <c r="P30" i="4"/>
  <c r="O29" i="6"/>
  <c r="Q30" i="4"/>
  <c r="P29" i="6"/>
  <c r="R30" i="4"/>
  <c r="Q29" i="6"/>
  <c r="S30" i="4"/>
  <c r="R29" i="6"/>
  <c r="T30" i="4"/>
  <c r="S29" i="6"/>
  <c r="U30" i="4"/>
  <c r="T29" i="6"/>
  <c r="V30" i="4"/>
  <c r="U29" i="6"/>
  <c r="W30" i="4"/>
  <c r="V29" i="6"/>
  <c r="X30" i="4"/>
  <c r="W29" i="6"/>
  <c r="Y30" i="4"/>
  <c r="X29" i="6"/>
  <c r="Z30" i="4"/>
  <c r="Y29" i="6"/>
  <c r="AA30" i="4"/>
  <c r="Z29" i="6"/>
  <c r="AB30" i="4"/>
  <c r="AA29" i="6"/>
  <c r="AC30" i="4"/>
  <c r="AB29" i="6"/>
  <c r="AD30" i="4"/>
  <c r="AC29" i="6"/>
  <c r="AE30" i="4"/>
  <c r="AD29" i="6"/>
  <c r="AF30" i="4"/>
  <c r="AE29" i="6"/>
  <c r="AG30" i="4"/>
  <c r="AF29" i="6"/>
  <c r="AH30" i="4"/>
  <c r="AG29" i="6"/>
  <c r="AI30" i="4"/>
  <c r="AH29" i="6"/>
  <c r="AJ30" i="4"/>
  <c r="AI29" i="6"/>
  <c r="AK30" i="4"/>
  <c r="AJ29" i="6"/>
  <c r="AL30" i="4"/>
  <c r="AK29" i="6"/>
  <c r="AM30" i="4"/>
  <c r="AL29" i="6"/>
  <c r="AN30" i="4"/>
  <c r="AM29" i="6"/>
  <c r="AO30" i="4"/>
  <c r="AN29" i="6"/>
  <c r="AP30" i="4"/>
  <c r="AO29" i="6"/>
  <c r="AQ30" i="4"/>
  <c r="AP29" i="6"/>
  <c r="AR30" i="4"/>
  <c r="AQ29" i="6"/>
  <c r="AS30" i="4"/>
  <c r="AR29" i="6"/>
  <c r="AT30" i="4"/>
  <c r="AS29" i="6"/>
  <c r="AU30" i="4"/>
  <c r="AT29" i="6"/>
  <c r="AV30" i="4"/>
  <c r="AU29" i="6"/>
  <c r="AW30" i="4"/>
  <c r="AV29" i="6"/>
  <c r="AX30" i="4"/>
  <c r="AW29" i="6"/>
  <c r="AY30" i="4"/>
  <c r="AX29" i="6"/>
  <c r="AZ30" i="4"/>
  <c r="AY29" i="6"/>
  <c r="BA30" i="4"/>
  <c r="AZ29" i="6"/>
  <c r="BB30" i="4"/>
  <c r="BA29" i="6"/>
  <c r="BC30" i="4"/>
  <c r="BB29" i="6"/>
  <c r="BD30" i="4"/>
  <c r="BC29" i="6"/>
  <c r="BD29" i="6"/>
  <c r="A31" i="4"/>
  <c r="B31" i="4"/>
  <c r="A30" i="6"/>
  <c r="C31" i="4"/>
  <c r="B30" i="6"/>
  <c r="D31" i="4"/>
  <c r="C30" i="6"/>
  <c r="E31" i="4"/>
  <c r="D30" i="6"/>
  <c r="F31" i="4"/>
  <c r="E30" i="6"/>
  <c r="G31" i="4"/>
  <c r="F30" i="6"/>
  <c r="H31" i="4"/>
  <c r="G30" i="6"/>
  <c r="I31" i="4"/>
  <c r="H30" i="6"/>
  <c r="J31" i="4"/>
  <c r="I30" i="6"/>
  <c r="K31" i="4"/>
  <c r="J30" i="6"/>
  <c r="L31" i="4"/>
  <c r="K30" i="6"/>
  <c r="M31" i="4"/>
  <c r="L30" i="6"/>
  <c r="N31" i="4"/>
  <c r="M30" i="6"/>
  <c r="O31" i="4"/>
  <c r="N30" i="6"/>
  <c r="P31" i="4"/>
  <c r="O30" i="6"/>
  <c r="Q31" i="4"/>
  <c r="P30" i="6"/>
  <c r="R31" i="4"/>
  <c r="Q30" i="6"/>
  <c r="S31" i="4"/>
  <c r="R30" i="6"/>
  <c r="T31" i="4"/>
  <c r="S30" i="6"/>
  <c r="U31" i="4"/>
  <c r="T30" i="6"/>
  <c r="V31" i="4"/>
  <c r="U30" i="6"/>
  <c r="W31" i="4"/>
  <c r="V30" i="6"/>
  <c r="X31" i="4"/>
  <c r="W30" i="6"/>
  <c r="Y31" i="4"/>
  <c r="X30" i="6"/>
  <c r="Z31" i="4"/>
  <c r="Y30" i="6"/>
  <c r="AA31" i="4"/>
  <c r="Z30" i="6"/>
  <c r="AB31" i="4"/>
  <c r="AA30" i="6"/>
  <c r="AC31" i="4"/>
  <c r="AB30" i="6"/>
  <c r="AD31" i="4"/>
  <c r="AC30" i="6"/>
  <c r="AE31" i="4"/>
  <c r="AD30" i="6"/>
  <c r="AF31" i="4"/>
  <c r="AE30" i="6"/>
  <c r="AG31" i="4"/>
  <c r="AF30" i="6"/>
  <c r="AH31" i="4"/>
  <c r="AG30" i="6"/>
  <c r="AI31" i="4"/>
  <c r="AH30" i="6"/>
  <c r="AJ31" i="4"/>
  <c r="AI30" i="6"/>
  <c r="AK31" i="4"/>
  <c r="AJ30" i="6"/>
  <c r="AL31" i="4"/>
  <c r="AK30" i="6"/>
  <c r="AM31" i="4"/>
  <c r="AL30" i="6"/>
  <c r="AN31" i="4"/>
  <c r="AM30" i="6"/>
  <c r="AO31" i="4"/>
  <c r="AN30" i="6"/>
  <c r="AP31" i="4"/>
  <c r="AO30" i="6"/>
  <c r="AQ31" i="4"/>
  <c r="AP30" i="6"/>
  <c r="AR31" i="4"/>
  <c r="AQ30" i="6"/>
  <c r="AS31" i="4"/>
  <c r="AR30" i="6"/>
  <c r="AT31" i="4"/>
  <c r="AS30" i="6"/>
  <c r="AU31" i="4"/>
  <c r="AT30" i="6"/>
  <c r="AV31" i="4"/>
  <c r="AU30" i="6"/>
  <c r="AW31" i="4"/>
  <c r="AV30" i="6"/>
  <c r="AX31" i="4"/>
  <c r="AW30" i="6"/>
  <c r="AY31" i="4"/>
  <c r="AX30" i="6"/>
  <c r="AZ31" i="4"/>
  <c r="AY30" i="6"/>
  <c r="BA31" i="4"/>
  <c r="AZ30" i="6"/>
  <c r="BB31" i="4"/>
  <c r="BA30" i="6"/>
  <c r="BC31" i="4"/>
  <c r="BB30" i="6"/>
  <c r="BD31" i="4"/>
  <c r="BC30" i="6"/>
  <c r="BD30" i="6"/>
  <c r="A32" i="4"/>
  <c r="B32" i="4"/>
  <c r="A31" i="6"/>
  <c r="C32" i="4"/>
  <c r="B31" i="6"/>
  <c r="D32" i="4"/>
  <c r="C31" i="6"/>
  <c r="E32" i="4"/>
  <c r="D31" i="6"/>
  <c r="F32" i="4"/>
  <c r="E31" i="6"/>
  <c r="G32" i="4"/>
  <c r="F31" i="6"/>
  <c r="H32" i="4"/>
  <c r="G31" i="6"/>
  <c r="I32" i="4"/>
  <c r="H31" i="6"/>
  <c r="J32" i="4"/>
  <c r="I31" i="6"/>
  <c r="K32" i="4"/>
  <c r="J31" i="6"/>
  <c r="L32" i="4"/>
  <c r="K31" i="6"/>
  <c r="M32" i="4"/>
  <c r="L31" i="6"/>
  <c r="N32" i="4"/>
  <c r="M31" i="6"/>
  <c r="O32" i="4"/>
  <c r="N31" i="6"/>
  <c r="P32" i="4"/>
  <c r="O31" i="6"/>
  <c r="Q32" i="4"/>
  <c r="P31" i="6"/>
  <c r="R32" i="4"/>
  <c r="Q31" i="6"/>
  <c r="S32" i="4"/>
  <c r="R31" i="6"/>
  <c r="T32" i="4"/>
  <c r="S31" i="6"/>
  <c r="U32" i="4"/>
  <c r="T31" i="6"/>
  <c r="V32" i="4"/>
  <c r="U31" i="6"/>
  <c r="W32" i="4"/>
  <c r="V31" i="6"/>
  <c r="X32" i="4"/>
  <c r="W31" i="6"/>
  <c r="Y32" i="4"/>
  <c r="X31" i="6"/>
  <c r="Z32" i="4"/>
  <c r="Y31" i="6"/>
  <c r="AA32" i="4"/>
  <c r="Z31" i="6"/>
  <c r="AB32" i="4"/>
  <c r="AA31" i="6"/>
  <c r="AC32" i="4"/>
  <c r="AB31" i="6"/>
  <c r="AD32" i="4"/>
  <c r="AC31" i="6"/>
  <c r="AE32" i="4"/>
  <c r="AD31" i="6"/>
  <c r="AF32" i="4"/>
  <c r="AE31" i="6"/>
  <c r="AG32" i="4"/>
  <c r="AF31" i="6"/>
  <c r="AH32" i="4"/>
  <c r="AG31" i="6"/>
  <c r="AI32" i="4"/>
  <c r="AH31" i="6"/>
  <c r="AJ32" i="4"/>
  <c r="AI31" i="6"/>
  <c r="AK32" i="4"/>
  <c r="AJ31" i="6"/>
  <c r="AL32" i="4"/>
  <c r="AK31" i="6"/>
  <c r="AM32" i="4"/>
  <c r="AL31" i="6"/>
  <c r="AN32" i="4"/>
  <c r="AM31" i="6"/>
  <c r="AO32" i="4"/>
  <c r="AN31" i="6"/>
  <c r="AP32" i="4"/>
  <c r="AO31" i="6"/>
  <c r="AQ32" i="4"/>
  <c r="AP31" i="6"/>
  <c r="AR32" i="4"/>
  <c r="AQ31" i="6"/>
  <c r="AS32" i="4"/>
  <c r="AR31" i="6"/>
  <c r="AT32" i="4"/>
  <c r="AS31" i="6"/>
  <c r="AU32" i="4"/>
  <c r="AT31" i="6"/>
  <c r="AV32" i="4"/>
  <c r="AU31" i="6"/>
  <c r="AW32" i="4"/>
  <c r="AV31" i="6"/>
  <c r="AX32" i="4"/>
  <c r="AW31" i="6"/>
  <c r="AY32" i="4"/>
  <c r="AX31" i="6"/>
  <c r="AZ32" i="4"/>
  <c r="AY31" i="6"/>
  <c r="BA32" i="4"/>
  <c r="AZ31" i="6"/>
  <c r="BB32" i="4"/>
  <c r="BA31" i="6"/>
  <c r="BC32" i="4"/>
  <c r="BB31" i="6"/>
  <c r="BD32" i="4"/>
  <c r="BC31" i="6"/>
  <c r="BD31" i="6"/>
  <c r="A33" i="4"/>
  <c r="B33" i="4"/>
  <c r="A32" i="6"/>
  <c r="C33" i="4"/>
  <c r="B32" i="6"/>
  <c r="D33" i="4"/>
  <c r="C32" i="6"/>
  <c r="E33" i="4"/>
  <c r="D32" i="6"/>
  <c r="F33" i="4"/>
  <c r="E32" i="6"/>
  <c r="G33" i="4"/>
  <c r="F32" i="6"/>
  <c r="H33" i="4"/>
  <c r="G32" i="6"/>
  <c r="I33" i="4"/>
  <c r="H32" i="6"/>
  <c r="J33" i="4"/>
  <c r="I32" i="6"/>
  <c r="K33" i="4"/>
  <c r="J32" i="6"/>
  <c r="L33" i="4"/>
  <c r="K32" i="6"/>
  <c r="M33" i="4"/>
  <c r="L32" i="6"/>
  <c r="N33" i="4"/>
  <c r="M32" i="6"/>
  <c r="O33" i="4"/>
  <c r="N32" i="6"/>
  <c r="P33" i="4"/>
  <c r="O32" i="6"/>
  <c r="Q33" i="4"/>
  <c r="P32" i="6"/>
  <c r="R33" i="4"/>
  <c r="Q32" i="6"/>
  <c r="S33" i="4"/>
  <c r="R32" i="6"/>
  <c r="T33" i="4"/>
  <c r="S32" i="6"/>
  <c r="U33" i="4"/>
  <c r="T32" i="6"/>
  <c r="V33" i="4"/>
  <c r="U32" i="6"/>
  <c r="W33" i="4"/>
  <c r="V32" i="6"/>
  <c r="X33" i="4"/>
  <c r="W32" i="6"/>
  <c r="Y33" i="4"/>
  <c r="X32" i="6"/>
  <c r="Z33" i="4"/>
  <c r="Y32" i="6"/>
  <c r="AA33" i="4"/>
  <c r="Z32" i="6"/>
  <c r="AB33" i="4"/>
  <c r="AA32" i="6"/>
  <c r="AC33" i="4"/>
  <c r="AB32" i="6"/>
  <c r="AD33" i="4"/>
  <c r="AC32" i="6"/>
  <c r="AE33" i="4"/>
  <c r="AD32" i="6"/>
  <c r="AF33" i="4"/>
  <c r="AE32" i="6"/>
  <c r="AG33" i="4"/>
  <c r="AF32" i="6"/>
  <c r="AH33" i="4"/>
  <c r="AG32" i="6"/>
  <c r="AI33" i="4"/>
  <c r="AH32" i="6"/>
  <c r="AJ33" i="4"/>
  <c r="AI32" i="6"/>
  <c r="AK33" i="4"/>
  <c r="AJ32" i="6"/>
  <c r="AL33" i="4"/>
  <c r="AK32" i="6"/>
  <c r="AM33" i="4"/>
  <c r="AL32" i="6"/>
  <c r="AN33" i="4"/>
  <c r="AM32" i="6"/>
  <c r="AO33" i="4"/>
  <c r="AN32" i="6"/>
  <c r="AP33" i="4"/>
  <c r="AO32" i="6"/>
  <c r="AQ33" i="4"/>
  <c r="AP32" i="6"/>
  <c r="AR33" i="4"/>
  <c r="AQ32" i="6"/>
  <c r="AS33" i="4"/>
  <c r="AR32" i="6"/>
  <c r="AT33" i="4"/>
  <c r="AS32" i="6"/>
  <c r="AU33" i="4"/>
  <c r="AT32" i="6"/>
  <c r="AV33" i="4"/>
  <c r="AU32" i="6"/>
  <c r="AW33" i="4"/>
  <c r="AV32" i="6"/>
  <c r="AX33" i="4"/>
  <c r="AW32" i="6"/>
  <c r="AY33" i="4"/>
  <c r="AX32" i="6"/>
  <c r="AZ33" i="4"/>
  <c r="AY32" i="6"/>
  <c r="BA33" i="4"/>
  <c r="AZ32" i="6"/>
  <c r="BB33" i="4"/>
  <c r="BA32" i="6"/>
  <c r="BC33" i="4"/>
  <c r="BB32" i="6"/>
  <c r="BD33" i="4"/>
  <c r="BC32" i="6"/>
  <c r="BD32" i="6"/>
  <c r="A34" i="4"/>
  <c r="B34" i="4"/>
  <c r="A33" i="6"/>
  <c r="C34" i="4"/>
  <c r="B33" i="6"/>
  <c r="D34" i="4"/>
  <c r="C33" i="6"/>
  <c r="E34" i="4"/>
  <c r="D33" i="6"/>
  <c r="F34" i="4"/>
  <c r="E33" i="6"/>
  <c r="G34" i="4"/>
  <c r="F33" i="6"/>
  <c r="H34" i="4"/>
  <c r="G33" i="6"/>
  <c r="I34" i="4"/>
  <c r="H33" i="6"/>
  <c r="J34" i="4"/>
  <c r="I33" i="6"/>
  <c r="K34" i="4"/>
  <c r="J33" i="6"/>
  <c r="L34" i="4"/>
  <c r="K33" i="6"/>
  <c r="M34" i="4"/>
  <c r="L33" i="6"/>
  <c r="N34" i="4"/>
  <c r="M33" i="6"/>
  <c r="O34" i="4"/>
  <c r="N33" i="6"/>
  <c r="P34" i="4"/>
  <c r="O33" i="6"/>
  <c r="Q34" i="4"/>
  <c r="P33" i="6"/>
  <c r="R34" i="4"/>
  <c r="Q33" i="6"/>
  <c r="S34" i="4"/>
  <c r="R33" i="6"/>
  <c r="T34" i="4"/>
  <c r="S33" i="6"/>
  <c r="U34" i="4"/>
  <c r="T33" i="6"/>
  <c r="V34" i="4"/>
  <c r="U33" i="6"/>
  <c r="W34" i="4"/>
  <c r="V33" i="6"/>
  <c r="X34" i="4"/>
  <c r="W33" i="6"/>
  <c r="Y34" i="4"/>
  <c r="X33" i="6"/>
  <c r="Z34" i="4"/>
  <c r="Y33" i="6"/>
  <c r="AA34" i="4"/>
  <c r="Z33" i="6"/>
  <c r="AB34" i="4"/>
  <c r="AA33" i="6"/>
  <c r="AC34" i="4"/>
  <c r="AB33" i="6"/>
  <c r="AD34" i="4"/>
  <c r="AC33" i="6"/>
  <c r="AE34" i="4"/>
  <c r="AD33" i="6"/>
  <c r="AF34" i="4"/>
  <c r="AE33" i="6"/>
  <c r="AG34" i="4"/>
  <c r="AF33" i="6"/>
  <c r="AH34" i="4"/>
  <c r="AG33" i="6"/>
  <c r="AI34" i="4"/>
  <c r="AH33" i="6"/>
  <c r="AJ34" i="4"/>
  <c r="AI33" i="6"/>
  <c r="AK34" i="4"/>
  <c r="AJ33" i="6"/>
  <c r="AL34" i="4"/>
  <c r="AK33" i="6"/>
  <c r="AM34" i="4"/>
  <c r="AL33" i="6"/>
  <c r="AN34" i="4"/>
  <c r="AM33" i="6"/>
  <c r="AO34" i="4"/>
  <c r="AN33" i="6"/>
  <c r="AP34" i="4"/>
  <c r="AO33" i="6"/>
  <c r="AQ34" i="4"/>
  <c r="AP33" i="6"/>
  <c r="AR34" i="4"/>
  <c r="AQ33" i="6"/>
  <c r="AS34" i="4"/>
  <c r="AR33" i="6"/>
  <c r="AT34" i="4"/>
  <c r="AS33" i="6"/>
  <c r="AU34" i="4"/>
  <c r="AT33" i="6"/>
  <c r="AV34" i="4"/>
  <c r="AU33" i="6"/>
  <c r="AW34" i="4"/>
  <c r="AV33" i="6"/>
  <c r="AX34" i="4"/>
  <c r="AW33" i="6"/>
  <c r="AY34" i="4"/>
  <c r="AX33" i="6"/>
  <c r="AZ34" i="4"/>
  <c r="AY33" i="6"/>
  <c r="BA34" i="4"/>
  <c r="AZ33" i="6"/>
  <c r="BB34" i="4"/>
  <c r="BA33" i="6"/>
  <c r="BC34" i="4"/>
  <c r="BB33" i="6"/>
  <c r="BD34" i="4"/>
  <c r="BC33" i="6"/>
  <c r="BD33" i="6"/>
  <c r="A35" i="4"/>
  <c r="B35" i="4"/>
  <c r="A34" i="6"/>
  <c r="C35" i="4"/>
  <c r="B34" i="6"/>
  <c r="D35" i="4"/>
  <c r="C34" i="6"/>
  <c r="E35" i="4"/>
  <c r="D34" i="6"/>
  <c r="F35" i="4"/>
  <c r="E34" i="6"/>
  <c r="G35" i="4"/>
  <c r="F34" i="6"/>
  <c r="H35" i="4"/>
  <c r="G34" i="6"/>
  <c r="I35" i="4"/>
  <c r="H34" i="6"/>
  <c r="J35" i="4"/>
  <c r="I34" i="6"/>
  <c r="K35" i="4"/>
  <c r="J34" i="6"/>
  <c r="L35" i="4"/>
  <c r="K34" i="6"/>
  <c r="M35" i="4"/>
  <c r="L34" i="6"/>
  <c r="N35" i="4"/>
  <c r="M34" i="6"/>
  <c r="O35" i="4"/>
  <c r="N34" i="6"/>
  <c r="P35" i="4"/>
  <c r="O34" i="6"/>
  <c r="Q35" i="4"/>
  <c r="P34" i="6"/>
  <c r="R35" i="4"/>
  <c r="Q34" i="6"/>
  <c r="S35" i="4"/>
  <c r="R34" i="6"/>
  <c r="T35" i="4"/>
  <c r="S34" i="6"/>
  <c r="U35" i="4"/>
  <c r="T34" i="6"/>
  <c r="V35" i="4"/>
  <c r="U34" i="6"/>
  <c r="W35" i="4"/>
  <c r="V34" i="6"/>
  <c r="X35" i="4"/>
  <c r="W34" i="6"/>
  <c r="Y35" i="4"/>
  <c r="X34" i="6"/>
  <c r="Z35" i="4"/>
  <c r="Y34" i="6"/>
  <c r="AA35" i="4"/>
  <c r="Z34" i="6"/>
  <c r="AB35" i="4"/>
  <c r="AA34" i="6"/>
  <c r="AC35" i="4"/>
  <c r="AB34" i="6"/>
  <c r="AD35" i="4"/>
  <c r="AC34" i="6"/>
  <c r="AE35" i="4"/>
  <c r="AD34" i="6"/>
  <c r="AF35" i="4"/>
  <c r="AE34" i="6"/>
  <c r="AG35" i="4"/>
  <c r="AF34" i="6"/>
  <c r="AH35" i="4"/>
  <c r="AG34" i="6"/>
  <c r="AI35" i="4"/>
  <c r="AH34" i="6"/>
  <c r="AJ35" i="4"/>
  <c r="AI34" i="6"/>
  <c r="AK35" i="4"/>
  <c r="AJ34" i="6"/>
  <c r="AL35" i="4"/>
  <c r="AK34" i="6"/>
  <c r="AM35" i="4"/>
  <c r="AL34" i="6"/>
  <c r="AN35" i="4"/>
  <c r="AM34" i="6"/>
  <c r="AO35" i="4"/>
  <c r="AN34" i="6"/>
  <c r="AP35" i="4"/>
  <c r="AO34" i="6"/>
  <c r="AQ35" i="4"/>
  <c r="AP34" i="6"/>
  <c r="AR35" i="4"/>
  <c r="AQ34" i="6"/>
  <c r="AS35" i="4"/>
  <c r="AR34" i="6"/>
  <c r="AT35" i="4"/>
  <c r="AS34" i="6"/>
  <c r="AU35" i="4"/>
  <c r="AT34" i="6"/>
  <c r="AV35" i="4"/>
  <c r="AU34" i="6"/>
  <c r="AW35" i="4"/>
  <c r="AV34" i="6"/>
  <c r="AX35" i="4"/>
  <c r="AW34" i="6"/>
  <c r="AY35" i="4"/>
  <c r="AX34" i="6"/>
  <c r="AZ35" i="4"/>
  <c r="AY34" i="6"/>
  <c r="BA35" i="4"/>
  <c r="AZ34" i="6"/>
  <c r="BB35" i="4"/>
  <c r="BA34" i="6"/>
  <c r="BC35" i="4"/>
  <c r="BB34" i="6"/>
  <c r="BD35" i="4"/>
  <c r="BC34" i="6"/>
  <c r="BD34" i="6"/>
  <c r="A36" i="4"/>
  <c r="B36" i="4"/>
  <c r="A35" i="6"/>
  <c r="C36" i="4"/>
  <c r="B35" i="6"/>
  <c r="D36" i="4"/>
  <c r="C35" i="6"/>
  <c r="E36" i="4"/>
  <c r="D35" i="6"/>
  <c r="F36" i="4"/>
  <c r="E35" i="6"/>
  <c r="G36" i="4"/>
  <c r="F35" i="6"/>
  <c r="H36" i="4"/>
  <c r="G35" i="6"/>
  <c r="I36" i="4"/>
  <c r="H35" i="6"/>
  <c r="J36" i="4"/>
  <c r="I35" i="6"/>
  <c r="K36" i="4"/>
  <c r="J35" i="6"/>
  <c r="L36" i="4"/>
  <c r="K35" i="6"/>
  <c r="M36" i="4"/>
  <c r="L35" i="6"/>
  <c r="N36" i="4"/>
  <c r="M35" i="6"/>
  <c r="O36" i="4"/>
  <c r="N35" i="6"/>
  <c r="P36" i="4"/>
  <c r="O35" i="6"/>
  <c r="Q36" i="4"/>
  <c r="P35" i="6"/>
  <c r="R36" i="4"/>
  <c r="Q35" i="6"/>
  <c r="S36" i="4"/>
  <c r="R35" i="6"/>
  <c r="T36" i="4"/>
  <c r="S35" i="6"/>
  <c r="U36" i="4"/>
  <c r="T35" i="6"/>
  <c r="V36" i="4"/>
  <c r="U35" i="6"/>
  <c r="W36" i="4"/>
  <c r="V35" i="6"/>
  <c r="X36" i="4"/>
  <c r="W35" i="6"/>
  <c r="Y36" i="4"/>
  <c r="X35" i="6"/>
  <c r="Z36" i="4"/>
  <c r="Y35" i="6"/>
  <c r="AA36" i="4"/>
  <c r="Z35" i="6"/>
  <c r="AB36" i="4"/>
  <c r="AA35" i="6"/>
  <c r="AC36" i="4"/>
  <c r="AB35" i="6"/>
  <c r="AD36" i="4"/>
  <c r="AC35" i="6"/>
  <c r="AE36" i="4"/>
  <c r="AD35" i="6"/>
  <c r="AF36" i="4"/>
  <c r="AE35" i="6"/>
  <c r="AG36" i="4"/>
  <c r="AF35" i="6"/>
  <c r="AH36" i="4"/>
  <c r="AG35" i="6"/>
  <c r="AI36" i="4"/>
  <c r="AH35" i="6"/>
  <c r="AJ36" i="4"/>
  <c r="AI35" i="6"/>
  <c r="AK36" i="4"/>
  <c r="AJ35" i="6"/>
  <c r="AL36" i="4"/>
  <c r="AK35" i="6"/>
  <c r="AM36" i="4"/>
  <c r="AL35" i="6"/>
  <c r="AN36" i="4"/>
  <c r="AM35" i="6"/>
  <c r="AO36" i="4"/>
  <c r="AN35" i="6"/>
  <c r="AP36" i="4"/>
  <c r="AO35" i="6"/>
  <c r="AQ36" i="4"/>
  <c r="AP35" i="6"/>
  <c r="AR36" i="4"/>
  <c r="AQ35" i="6"/>
  <c r="AS36" i="4"/>
  <c r="AR35" i="6"/>
  <c r="AT36" i="4"/>
  <c r="AS35" i="6"/>
  <c r="AU36" i="4"/>
  <c r="AT35" i="6"/>
  <c r="AV36" i="4"/>
  <c r="AU35" i="6"/>
  <c r="AW36" i="4"/>
  <c r="AV35" i="6"/>
  <c r="AX36" i="4"/>
  <c r="AW35" i="6"/>
  <c r="AY36" i="4"/>
  <c r="AX35" i="6"/>
  <c r="AZ36" i="4"/>
  <c r="AY35" i="6"/>
  <c r="BA36" i="4"/>
  <c r="AZ35" i="6"/>
  <c r="BB36" i="4"/>
  <c r="BA35" i="6"/>
  <c r="BC36" i="4"/>
  <c r="BB35" i="6"/>
  <c r="BD36" i="4"/>
  <c r="BC35" i="6"/>
  <c r="BD35" i="6"/>
  <c r="A37" i="4"/>
  <c r="B37" i="4"/>
  <c r="A36" i="6"/>
  <c r="C37" i="4"/>
  <c r="B36" i="6"/>
  <c r="D37" i="4"/>
  <c r="C36" i="6"/>
  <c r="E37" i="4"/>
  <c r="D36" i="6"/>
  <c r="F37" i="4"/>
  <c r="E36" i="6"/>
  <c r="G37" i="4"/>
  <c r="F36" i="6"/>
  <c r="H37" i="4"/>
  <c r="G36" i="6"/>
  <c r="I37" i="4"/>
  <c r="H36" i="6"/>
  <c r="J37" i="4"/>
  <c r="I36" i="6"/>
  <c r="K37" i="4"/>
  <c r="J36" i="6"/>
  <c r="L37" i="4"/>
  <c r="K36" i="6"/>
  <c r="M37" i="4"/>
  <c r="L36" i="6"/>
  <c r="N37" i="4"/>
  <c r="M36" i="6"/>
  <c r="O37" i="4"/>
  <c r="N36" i="6"/>
  <c r="P37" i="4"/>
  <c r="O36" i="6"/>
  <c r="Q37" i="4"/>
  <c r="P36" i="6"/>
  <c r="R37" i="4"/>
  <c r="Q36" i="6"/>
  <c r="S37" i="4"/>
  <c r="R36" i="6"/>
  <c r="T37" i="4"/>
  <c r="S36" i="6"/>
  <c r="U37" i="4"/>
  <c r="T36" i="6"/>
  <c r="V37" i="4"/>
  <c r="U36" i="6"/>
  <c r="W37" i="4"/>
  <c r="V36" i="6"/>
  <c r="X37" i="4"/>
  <c r="W36" i="6"/>
  <c r="Y37" i="4"/>
  <c r="X36" i="6"/>
  <c r="Z37" i="4"/>
  <c r="Y36" i="6"/>
  <c r="AA37" i="4"/>
  <c r="Z36" i="6"/>
  <c r="AB37" i="4"/>
  <c r="AA36" i="6"/>
  <c r="AC37" i="4"/>
  <c r="AB36" i="6"/>
  <c r="AD37" i="4"/>
  <c r="AC36" i="6"/>
  <c r="AE37" i="4"/>
  <c r="AD36" i="6"/>
  <c r="AF37" i="4"/>
  <c r="AE36" i="6"/>
  <c r="AG37" i="4"/>
  <c r="AF36" i="6"/>
  <c r="AH37" i="4"/>
  <c r="AG36" i="6"/>
  <c r="AI37" i="4"/>
  <c r="AH36" i="6"/>
  <c r="AJ37" i="4"/>
  <c r="AI36" i="6"/>
  <c r="AK37" i="4"/>
  <c r="AJ36" i="6"/>
  <c r="AL37" i="4"/>
  <c r="AK36" i="6"/>
  <c r="AM37" i="4"/>
  <c r="AL36" i="6"/>
  <c r="AN37" i="4"/>
  <c r="AM36" i="6"/>
  <c r="AO37" i="4"/>
  <c r="AN36" i="6"/>
  <c r="AP37" i="4"/>
  <c r="AO36" i="6"/>
  <c r="AQ37" i="4"/>
  <c r="AP36" i="6"/>
  <c r="AR37" i="4"/>
  <c r="AQ36" i="6"/>
  <c r="AS37" i="4"/>
  <c r="AR36" i="6"/>
  <c r="AT37" i="4"/>
  <c r="AS36" i="6"/>
  <c r="AU37" i="4"/>
  <c r="AT36" i="6"/>
  <c r="AV37" i="4"/>
  <c r="AU36" i="6"/>
  <c r="AW37" i="4"/>
  <c r="AV36" i="6"/>
  <c r="AX37" i="4"/>
  <c r="AW36" i="6"/>
  <c r="AY37" i="4"/>
  <c r="AX36" i="6"/>
  <c r="AZ37" i="4"/>
  <c r="AY36" i="6"/>
  <c r="BA37" i="4"/>
  <c r="AZ36" i="6"/>
  <c r="BB37" i="4"/>
  <c r="BA36" i="6"/>
  <c r="BC37" i="4"/>
  <c r="BB36" i="6"/>
  <c r="BD37" i="4"/>
  <c r="BC36" i="6"/>
  <c r="BD36" i="6"/>
  <c r="A38" i="4"/>
  <c r="B38" i="4"/>
  <c r="A37" i="6"/>
  <c r="C38" i="4"/>
  <c r="B37" i="6"/>
  <c r="D38" i="4"/>
  <c r="C37" i="6"/>
  <c r="E38" i="4"/>
  <c r="D37" i="6"/>
  <c r="F38" i="4"/>
  <c r="E37" i="6"/>
  <c r="G38" i="4"/>
  <c r="F37" i="6"/>
  <c r="H38" i="4"/>
  <c r="G37" i="6"/>
  <c r="I38" i="4"/>
  <c r="H37" i="6"/>
  <c r="J38" i="4"/>
  <c r="I37" i="6"/>
  <c r="K38" i="4"/>
  <c r="J37" i="6"/>
  <c r="L38" i="4"/>
  <c r="K37" i="6"/>
  <c r="M38" i="4"/>
  <c r="L37" i="6"/>
  <c r="N38" i="4"/>
  <c r="M37" i="6"/>
  <c r="O38" i="4"/>
  <c r="N37" i="6"/>
  <c r="P38" i="4"/>
  <c r="O37" i="6"/>
  <c r="Q38" i="4"/>
  <c r="P37" i="6"/>
  <c r="R38" i="4"/>
  <c r="Q37" i="6"/>
  <c r="S38" i="4"/>
  <c r="R37" i="6"/>
  <c r="T38" i="4"/>
  <c r="S37" i="6"/>
  <c r="U38" i="4"/>
  <c r="T37" i="6"/>
  <c r="V38" i="4"/>
  <c r="U37" i="6"/>
  <c r="W38" i="4"/>
  <c r="V37" i="6"/>
  <c r="X38" i="4"/>
  <c r="W37" i="6"/>
  <c r="Y38" i="4"/>
  <c r="X37" i="6"/>
  <c r="Z38" i="4"/>
  <c r="Y37" i="6"/>
  <c r="AA38" i="4"/>
  <c r="Z37" i="6"/>
  <c r="AB38" i="4"/>
  <c r="AA37" i="6"/>
  <c r="AC38" i="4"/>
  <c r="AB37" i="6"/>
  <c r="AD38" i="4"/>
  <c r="AC37" i="6"/>
  <c r="AE38" i="4"/>
  <c r="AD37" i="6"/>
  <c r="AF38" i="4"/>
  <c r="AE37" i="6"/>
  <c r="AG38" i="4"/>
  <c r="AF37" i="6"/>
  <c r="AH38" i="4"/>
  <c r="AG37" i="6"/>
  <c r="AI38" i="4"/>
  <c r="AH37" i="6"/>
  <c r="AJ38" i="4"/>
  <c r="AI37" i="6"/>
  <c r="AK38" i="4"/>
  <c r="AJ37" i="6"/>
  <c r="AL38" i="4"/>
  <c r="AK37" i="6"/>
  <c r="AM38" i="4"/>
  <c r="AL37" i="6"/>
  <c r="AN38" i="4"/>
  <c r="AM37" i="6"/>
  <c r="AO38" i="4"/>
  <c r="AN37" i="6"/>
  <c r="AP38" i="4"/>
  <c r="AO37" i="6"/>
  <c r="AQ38" i="4"/>
  <c r="AP37" i="6"/>
  <c r="AR38" i="4"/>
  <c r="AQ37" i="6"/>
  <c r="AS38" i="4"/>
  <c r="AR37" i="6"/>
  <c r="AT38" i="4"/>
  <c r="AS37" i="6"/>
  <c r="AU38" i="4"/>
  <c r="AT37" i="6"/>
  <c r="AV38" i="4"/>
  <c r="AU37" i="6"/>
  <c r="AW38" i="4"/>
  <c r="AV37" i="6"/>
  <c r="AX38" i="4"/>
  <c r="AW37" i="6"/>
  <c r="AY38" i="4"/>
  <c r="AX37" i="6"/>
  <c r="AZ38" i="4"/>
  <c r="AY37" i="6"/>
  <c r="BA38" i="4"/>
  <c r="AZ37" i="6"/>
  <c r="BB38" i="4"/>
  <c r="BA37" i="6"/>
  <c r="BC38" i="4"/>
  <c r="BB37" i="6"/>
  <c r="BD38" i="4"/>
  <c r="BC37" i="6"/>
  <c r="BD37" i="6"/>
  <c r="A39" i="4"/>
  <c r="B39" i="4"/>
  <c r="A38" i="6"/>
  <c r="C39" i="4"/>
  <c r="B38" i="6"/>
  <c r="D39" i="4"/>
  <c r="C38" i="6"/>
  <c r="E39" i="4"/>
  <c r="D38" i="6"/>
  <c r="F39" i="4"/>
  <c r="E38" i="6"/>
  <c r="G39" i="4"/>
  <c r="F38" i="6"/>
  <c r="H39" i="4"/>
  <c r="G38" i="6"/>
  <c r="I39" i="4"/>
  <c r="H38" i="6"/>
  <c r="J39" i="4"/>
  <c r="I38" i="6"/>
  <c r="K39" i="4"/>
  <c r="J38" i="6"/>
  <c r="L39" i="4"/>
  <c r="K38" i="6"/>
  <c r="M39" i="4"/>
  <c r="L38" i="6"/>
  <c r="N39" i="4"/>
  <c r="M38" i="6"/>
  <c r="O39" i="4"/>
  <c r="N38" i="6"/>
  <c r="P39" i="4"/>
  <c r="O38" i="6"/>
  <c r="Q39" i="4"/>
  <c r="P38" i="6"/>
  <c r="R39" i="4"/>
  <c r="Q38" i="6"/>
  <c r="S39" i="4"/>
  <c r="R38" i="6"/>
  <c r="T39" i="4"/>
  <c r="S38" i="6"/>
  <c r="U39" i="4"/>
  <c r="T38" i="6"/>
  <c r="V39" i="4"/>
  <c r="U38" i="6"/>
  <c r="W39" i="4"/>
  <c r="V38" i="6"/>
  <c r="X39" i="4"/>
  <c r="W38" i="6"/>
  <c r="Y39" i="4"/>
  <c r="X38" i="6"/>
  <c r="Z39" i="4"/>
  <c r="Y38" i="6"/>
  <c r="AA39" i="4"/>
  <c r="Z38" i="6"/>
  <c r="AB39" i="4"/>
  <c r="AA38" i="6"/>
  <c r="AC39" i="4"/>
  <c r="AB38" i="6"/>
  <c r="AD39" i="4"/>
  <c r="AC38" i="6"/>
  <c r="AE39" i="4"/>
  <c r="AD38" i="6"/>
  <c r="AF39" i="4"/>
  <c r="AE38" i="6"/>
  <c r="AG39" i="4"/>
  <c r="AF38" i="6"/>
  <c r="AH39" i="4"/>
  <c r="AG38" i="6"/>
  <c r="AI39" i="4"/>
  <c r="AH38" i="6"/>
  <c r="AJ39" i="4"/>
  <c r="AI38" i="6"/>
  <c r="AK39" i="4"/>
  <c r="AJ38" i="6"/>
  <c r="AL39" i="4"/>
  <c r="AK38" i="6"/>
  <c r="AM39" i="4"/>
  <c r="AL38" i="6"/>
  <c r="AN39" i="4"/>
  <c r="AM38" i="6"/>
  <c r="AO39" i="4"/>
  <c r="AN38" i="6"/>
  <c r="AP39" i="4"/>
  <c r="AO38" i="6"/>
  <c r="AQ39" i="4"/>
  <c r="AP38" i="6"/>
  <c r="AR39" i="4"/>
  <c r="AQ38" i="6"/>
  <c r="AS39" i="4"/>
  <c r="AR38" i="6"/>
  <c r="AT39" i="4"/>
  <c r="AS38" i="6"/>
  <c r="AU39" i="4"/>
  <c r="AT38" i="6"/>
  <c r="AV39" i="4"/>
  <c r="AU38" i="6"/>
  <c r="AW39" i="4"/>
  <c r="AV38" i="6"/>
  <c r="AX39" i="4"/>
  <c r="AW38" i="6"/>
  <c r="AY39" i="4"/>
  <c r="AX38" i="6"/>
  <c r="AZ39" i="4"/>
  <c r="AY38" i="6"/>
  <c r="BA39" i="4"/>
  <c r="AZ38" i="6"/>
  <c r="BB39" i="4"/>
  <c r="BA38" i="6"/>
  <c r="BC39" i="4"/>
  <c r="BB38" i="6"/>
  <c r="BD39" i="4"/>
  <c r="BC38" i="6"/>
  <c r="BD38" i="6"/>
  <c r="A40" i="4"/>
  <c r="B40" i="4"/>
  <c r="A39" i="6"/>
  <c r="C40" i="4"/>
  <c r="B39" i="6"/>
  <c r="D40" i="4"/>
  <c r="C39" i="6"/>
  <c r="E40" i="4"/>
  <c r="D39" i="6"/>
  <c r="F40" i="4"/>
  <c r="E39" i="6"/>
  <c r="G40" i="4"/>
  <c r="F39" i="6"/>
  <c r="H40" i="4"/>
  <c r="G39" i="6"/>
  <c r="I40" i="4"/>
  <c r="H39" i="6"/>
  <c r="J40" i="4"/>
  <c r="I39" i="6"/>
  <c r="K40" i="4"/>
  <c r="J39" i="6"/>
  <c r="L40" i="4"/>
  <c r="K39" i="6"/>
  <c r="M40" i="4"/>
  <c r="L39" i="6"/>
  <c r="N40" i="4"/>
  <c r="M39" i="6"/>
  <c r="O40" i="4"/>
  <c r="N39" i="6"/>
  <c r="P40" i="4"/>
  <c r="O39" i="6"/>
  <c r="Q40" i="4"/>
  <c r="P39" i="6"/>
  <c r="R40" i="4"/>
  <c r="Q39" i="6"/>
  <c r="S40" i="4"/>
  <c r="R39" i="6"/>
  <c r="T40" i="4"/>
  <c r="S39" i="6"/>
  <c r="U40" i="4"/>
  <c r="T39" i="6"/>
  <c r="V40" i="4"/>
  <c r="U39" i="6"/>
  <c r="W40" i="4"/>
  <c r="V39" i="6"/>
  <c r="X40" i="4"/>
  <c r="W39" i="6"/>
  <c r="Y40" i="4"/>
  <c r="X39" i="6"/>
  <c r="Z40" i="4"/>
  <c r="Y39" i="6"/>
  <c r="AA40" i="4"/>
  <c r="Z39" i="6"/>
  <c r="AB40" i="4"/>
  <c r="AA39" i="6"/>
  <c r="AC40" i="4"/>
  <c r="AB39" i="6"/>
  <c r="AD40" i="4"/>
  <c r="AC39" i="6"/>
  <c r="AE40" i="4"/>
  <c r="AD39" i="6"/>
  <c r="AF40" i="4"/>
  <c r="AE39" i="6"/>
  <c r="AG40" i="4"/>
  <c r="AF39" i="6"/>
  <c r="AH40" i="4"/>
  <c r="AG39" i="6"/>
  <c r="AI40" i="4"/>
  <c r="AH39" i="6"/>
  <c r="AJ40" i="4"/>
  <c r="AI39" i="6"/>
  <c r="AK40" i="4"/>
  <c r="AJ39" i="6"/>
  <c r="AL40" i="4"/>
  <c r="AK39" i="6"/>
  <c r="AM40" i="4"/>
  <c r="AL39" i="6"/>
  <c r="AN40" i="4"/>
  <c r="AM39" i="6"/>
  <c r="AO40" i="4"/>
  <c r="AN39" i="6"/>
  <c r="AP40" i="4"/>
  <c r="AO39" i="6"/>
  <c r="AQ40" i="4"/>
  <c r="AP39" i="6"/>
  <c r="AR40" i="4"/>
  <c r="AQ39" i="6"/>
  <c r="AS40" i="4"/>
  <c r="AR39" i="6"/>
  <c r="AT40" i="4"/>
  <c r="AS39" i="6"/>
  <c r="AU40" i="4"/>
  <c r="AT39" i="6"/>
  <c r="AV40" i="4"/>
  <c r="AU39" i="6"/>
  <c r="AW40" i="4"/>
  <c r="AV39" i="6"/>
  <c r="AX40" i="4"/>
  <c r="AW39" i="6"/>
  <c r="AY40" i="4"/>
  <c r="AX39" i="6"/>
  <c r="AZ40" i="4"/>
  <c r="AY39" i="6"/>
  <c r="BA40" i="4"/>
  <c r="AZ39" i="6"/>
  <c r="BB40" i="4"/>
  <c r="BA39" i="6"/>
  <c r="BC40" i="4"/>
  <c r="BB39" i="6"/>
  <c r="BD40" i="4"/>
  <c r="BC39" i="6"/>
  <c r="BD39" i="6"/>
  <c r="A41" i="4"/>
  <c r="B41" i="4"/>
  <c r="A40" i="6"/>
  <c r="C41" i="4"/>
  <c r="B40" i="6"/>
  <c r="D41" i="4"/>
  <c r="C40" i="6"/>
  <c r="E41" i="4"/>
  <c r="D40" i="6"/>
  <c r="F41" i="4"/>
  <c r="E40" i="6"/>
  <c r="G41" i="4"/>
  <c r="F40" i="6"/>
  <c r="H41" i="4"/>
  <c r="G40" i="6"/>
  <c r="I41" i="4"/>
  <c r="H40" i="6"/>
  <c r="J41" i="4"/>
  <c r="I40" i="6"/>
  <c r="K41" i="4"/>
  <c r="J40" i="6"/>
  <c r="L41" i="4"/>
  <c r="K40" i="6"/>
  <c r="M41" i="4"/>
  <c r="L40" i="6"/>
  <c r="N41" i="4"/>
  <c r="M40" i="6"/>
  <c r="O41" i="4"/>
  <c r="N40" i="6"/>
  <c r="P41" i="4"/>
  <c r="O40" i="6"/>
  <c r="Q41" i="4"/>
  <c r="P40" i="6"/>
  <c r="R41" i="4"/>
  <c r="Q40" i="6"/>
  <c r="S41" i="4"/>
  <c r="R40" i="6"/>
  <c r="T41" i="4"/>
  <c r="S40" i="6"/>
  <c r="U41" i="4"/>
  <c r="T40" i="6"/>
  <c r="V41" i="4"/>
  <c r="U40" i="6"/>
  <c r="W41" i="4"/>
  <c r="V40" i="6"/>
  <c r="X41" i="4"/>
  <c r="W40" i="6"/>
  <c r="Y41" i="4"/>
  <c r="X40" i="6"/>
  <c r="Z41" i="4"/>
  <c r="Y40" i="6"/>
  <c r="AA41" i="4"/>
  <c r="Z40" i="6"/>
  <c r="AB41" i="4"/>
  <c r="AA40" i="6"/>
  <c r="AC41" i="4"/>
  <c r="AB40" i="6"/>
  <c r="AD41" i="4"/>
  <c r="AC40" i="6"/>
  <c r="AE41" i="4"/>
  <c r="AD40" i="6"/>
  <c r="AF41" i="4"/>
  <c r="AE40" i="6"/>
  <c r="AG41" i="4"/>
  <c r="AF40" i="6"/>
  <c r="AH41" i="4"/>
  <c r="AG40" i="6"/>
  <c r="AI41" i="4"/>
  <c r="AH40" i="6"/>
  <c r="AJ41" i="4"/>
  <c r="AI40" i="6"/>
  <c r="AK41" i="4"/>
  <c r="AJ40" i="6"/>
  <c r="AL41" i="4"/>
  <c r="AK40" i="6"/>
  <c r="AM41" i="4"/>
  <c r="AL40" i="6"/>
  <c r="AN41" i="4"/>
  <c r="AM40" i="6"/>
  <c r="AO41" i="4"/>
  <c r="AN40" i="6"/>
  <c r="AP41" i="4"/>
  <c r="AO40" i="6"/>
  <c r="AQ41" i="4"/>
  <c r="AP40" i="6"/>
  <c r="AR41" i="4"/>
  <c r="AQ40" i="6"/>
  <c r="AS41" i="4"/>
  <c r="AR40" i="6"/>
  <c r="AT41" i="4"/>
  <c r="AS40" i="6"/>
  <c r="AU41" i="4"/>
  <c r="AT40" i="6"/>
  <c r="AV41" i="4"/>
  <c r="AU40" i="6"/>
  <c r="AW41" i="4"/>
  <c r="AV40" i="6"/>
  <c r="AX41" i="4"/>
  <c r="AW40" i="6"/>
  <c r="AY41" i="4"/>
  <c r="AX40" i="6"/>
  <c r="AZ41" i="4"/>
  <c r="AY40" i="6"/>
  <c r="BA41" i="4"/>
  <c r="AZ40" i="6"/>
  <c r="BB41" i="4"/>
  <c r="BA40" i="6"/>
  <c r="BC41" i="4"/>
  <c r="BB40" i="6"/>
  <c r="BD41" i="4"/>
  <c r="BC40" i="6"/>
  <c r="BD40" i="6"/>
  <c r="A42" i="4"/>
  <c r="B42" i="4"/>
  <c r="A41" i="6"/>
  <c r="C42" i="4"/>
  <c r="B41" i="6"/>
  <c r="D42" i="4"/>
  <c r="C41" i="6"/>
  <c r="E42" i="4"/>
  <c r="D41" i="6"/>
  <c r="F42" i="4"/>
  <c r="E41" i="6"/>
  <c r="G42" i="4"/>
  <c r="F41" i="6"/>
  <c r="H42" i="4"/>
  <c r="G41" i="6"/>
  <c r="I42" i="4"/>
  <c r="H41" i="6"/>
  <c r="J42" i="4"/>
  <c r="I41" i="6"/>
  <c r="K42" i="4"/>
  <c r="J41" i="6"/>
  <c r="L42" i="4"/>
  <c r="K41" i="6"/>
  <c r="M42" i="4"/>
  <c r="L41" i="6"/>
  <c r="N42" i="4"/>
  <c r="M41" i="6"/>
  <c r="O42" i="4"/>
  <c r="N41" i="6"/>
  <c r="P42" i="4"/>
  <c r="O41" i="6"/>
  <c r="Q42" i="4"/>
  <c r="P41" i="6"/>
  <c r="R42" i="4"/>
  <c r="Q41" i="6"/>
  <c r="S42" i="4"/>
  <c r="R41" i="6"/>
  <c r="T42" i="4"/>
  <c r="S41" i="6"/>
  <c r="U42" i="4"/>
  <c r="T41" i="6"/>
  <c r="V42" i="4"/>
  <c r="U41" i="6"/>
  <c r="W42" i="4"/>
  <c r="V41" i="6"/>
  <c r="X42" i="4"/>
  <c r="W41" i="6"/>
  <c r="Y42" i="4"/>
  <c r="X41" i="6"/>
  <c r="Z42" i="4"/>
  <c r="Y41" i="6"/>
  <c r="AA42" i="4"/>
  <c r="Z41" i="6"/>
  <c r="AB42" i="4"/>
  <c r="AA41" i="6"/>
  <c r="AC42" i="4"/>
  <c r="AB41" i="6"/>
  <c r="AD42" i="4"/>
  <c r="AC41" i="6"/>
  <c r="AE42" i="4"/>
  <c r="AD41" i="6"/>
  <c r="AF42" i="4"/>
  <c r="AE41" i="6"/>
  <c r="AG42" i="4"/>
  <c r="AF41" i="6"/>
  <c r="AH42" i="4"/>
  <c r="AG41" i="6"/>
  <c r="AI42" i="4"/>
  <c r="AH41" i="6"/>
  <c r="AJ42" i="4"/>
  <c r="AI41" i="6"/>
  <c r="AK42" i="4"/>
  <c r="AJ41" i="6"/>
  <c r="AL42" i="4"/>
  <c r="AK41" i="6"/>
  <c r="AM42" i="4"/>
  <c r="AL41" i="6"/>
  <c r="AN42" i="4"/>
  <c r="AM41" i="6"/>
  <c r="AO42" i="4"/>
  <c r="AN41" i="6"/>
  <c r="AP42" i="4"/>
  <c r="AO41" i="6"/>
  <c r="AQ42" i="4"/>
  <c r="AP41" i="6"/>
  <c r="AR42" i="4"/>
  <c r="AQ41" i="6"/>
  <c r="AS42" i="4"/>
  <c r="AR41" i="6"/>
  <c r="AT42" i="4"/>
  <c r="AS41" i="6"/>
  <c r="AU42" i="4"/>
  <c r="AT41" i="6"/>
  <c r="AV42" i="4"/>
  <c r="AU41" i="6"/>
  <c r="AW42" i="4"/>
  <c r="AV41" i="6"/>
  <c r="AX42" i="4"/>
  <c r="AW41" i="6"/>
  <c r="AY42" i="4"/>
  <c r="AX41" i="6"/>
  <c r="AZ42" i="4"/>
  <c r="AY41" i="6"/>
  <c r="BA42" i="4"/>
  <c r="AZ41" i="6"/>
  <c r="BB42" i="4"/>
  <c r="BA41" i="6"/>
  <c r="BC42" i="4"/>
  <c r="BB41" i="6"/>
  <c r="BD42" i="4"/>
  <c r="BC41" i="6"/>
  <c r="BD41" i="6"/>
  <c r="A43" i="4"/>
  <c r="B43" i="4"/>
  <c r="A42" i="6"/>
  <c r="C43" i="4"/>
  <c r="B42" i="6"/>
  <c r="D43" i="4"/>
  <c r="C42" i="6"/>
  <c r="E43" i="4"/>
  <c r="D42" i="6"/>
  <c r="F43" i="4"/>
  <c r="E42" i="6"/>
  <c r="G43" i="4"/>
  <c r="F42" i="6"/>
  <c r="H43" i="4"/>
  <c r="G42" i="6"/>
  <c r="I43" i="4"/>
  <c r="H42" i="6"/>
  <c r="J43" i="4"/>
  <c r="I42" i="6"/>
  <c r="K43" i="4"/>
  <c r="J42" i="6"/>
  <c r="L43" i="4"/>
  <c r="K42" i="6"/>
  <c r="M43" i="4"/>
  <c r="L42" i="6"/>
  <c r="N43" i="4"/>
  <c r="M42" i="6"/>
  <c r="O43" i="4"/>
  <c r="N42" i="6"/>
  <c r="P43" i="4"/>
  <c r="O42" i="6"/>
  <c r="Q43" i="4"/>
  <c r="P42" i="6"/>
  <c r="R43" i="4"/>
  <c r="Q42" i="6"/>
  <c r="S43" i="4"/>
  <c r="R42" i="6"/>
  <c r="T43" i="4"/>
  <c r="S42" i="6"/>
  <c r="U43" i="4"/>
  <c r="T42" i="6"/>
  <c r="V43" i="4"/>
  <c r="U42" i="6"/>
  <c r="W43" i="4"/>
  <c r="V42" i="6"/>
  <c r="X43" i="4"/>
  <c r="W42" i="6"/>
  <c r="Y43" i="4"/>
  <c r="X42" i="6"/>
  <c r="Z43" i="4"/>
  <c r="Y42" i="6"/>
  <c r="AA43" i="4"/>
  <c r="Z42" i="6"/>
  <c r="AB43" i="4"/>
  <c r="AA42" i="6"/>
  <c r="AC43" i="4"/>
  <c r="AB42" i="6"/>
  <c r="AD43" i="4"/>
  <c r="AC42" i="6"/>
  <c r="AE43" i="4"/>
  <c r="AD42" i="6"/>
  <c r="AF43" i="4"/>
  <c r="AE42" i="6"/>
  <c r="AG43" i="4"/>
  <c r="AF42" i="6"/>
  <c r="AH43" i="4"/>
  <c r="AG42" i="6"/>
  <c r="AI43" i="4"/>
  <c r="AH42" i="6"/>
  <c r="AJ43" i="4"/>
  <c r="AI42" i="6"/>
  <c r="AK43" i="4"/>
  <c r="AJ42" i="6"/>
  <c r="AL43" i="4"/>
  <c r="AK42" i="6"/>
  <c r="AM43" i="4"/>
  <c r="AL42" i="6"/>
  <c r="AN43" i="4"/>
  <c r="AM42" i="6"/>
  <c r="AO43" i="4"/>
  <c r="AN42" i="6"/>
  <c r="AP43" i="4"/>
  <c r="AO42" i="6"/>
  <c r="AQ43" i="4"/>
  <c r="AP42" i="6"/>
  <c r="AR43" i="4"/>
  <c r="AQ42" i="6"/>
  <c r="AS43" i="4"/>
  <c r="AR42" i="6"/>
  <c r="AT43" i="4"/>
  <c r="AS42" i="6"/>
  <c r="AU43" i="4"/>
  <c r="AT42" i="6"/>
  <c r="AV43" i="4"/>
  <c r="AU42" i="6"/>
  <c r="AW43" i="4"/>
  <c r="AV42" i="6"/>
  <c r="AX43" i="4"/>
  <c r="AW42" i="6"/>
  <c r="AY43" i="4"/>
  <c r="AX42" i="6"/>
  <c r="AZ43" i="4"/>
  <c r="AY42" i="6"/>
  <c r="BA43" i="4"/>
  <c r="AZ42" i="6"/>
  <c r="BB43" i="4"/>
  <c r="BA42" i="6"/>
  <c r="BC43" i="4"/>
  <c r="BB42" i="6"/>
  <c r="BD43" i="4"/>
  <c r="BC42" i="6"/>
  <c r="BD42" i="6"/>
  <c r="A44" i="4"/>
  <c r="B44" i="4"/>
  <c r="A43" i="6"/>
  <c r="C44" i="4"/>
  <c r="B43" i="6"/>
  <c r="D44" i="4"/>
  <c r="C43" i="6"/>
  <c r="E44" i="4"/>
  <c r="D43" i="6"/>
  <c r="F44" i="4"/>
  <c r="E43" i="6"/>
  <c r="G44" i="4"/>
  <c r="F43" i="6"/>
  <c r="H44" i="4"/>
  <c r="G43" i="6"/>
  <c r="I44" i="4"/>
  <c r="H43" i="6"/>
  <c r="J44" i="4"/>
  <c r="I43" i="6"/>
  <c r="K44" i="4"/>
  <c r="J43" i="6"/>
  <c r="L44" i="4"/>
  <c r="K43" i="6"/>
  <c r="M44" i="4"/>
  <c r="L43" i="6"/>
  <c r="N44" i="4"/>
  <c r="M43" i="6"/>
  <c r="O44" i="4"/>
  <c r="N43" i="6"/>
  <c r="P44" i="4"/>
  <c r="O43" i="6"/>
  <c r="Q44" i="4"/>
  <c r="P43" i="6"/>
  <c r="R44" i="4"/>
  <c r="Q43" i="6"/>
  <c r="S44" i="4"/>
  <c r="R43" i="6"/>
  <c r="T44" i="4"/>
  <c r="S43" i="6"/>
  <c r="U44" i="4"/>
  <c r="T43" i="6"/>
  <c r="V44" i="4"/>
  <c r="U43" i="6"/>
  <c r="W44" i="4"/>
  <c r="V43" i="6"/>
  <c r="X44" i="4"/>
  <c r="W43" i="6"/>
  <c r="Y44" i="4"/>
  <c r="X43" i="6"/>
  <c r="Z44" i="4"/>
  <c r="Y43" i="6"/>
  <c r="AA44" i="4"/>
  <c r="Z43" i="6"/>
  <c r="AB44" i="4"/>
  <c r="AA43" i="6"/>
  <c r="AC44" i="4"/>
  <c r="AB43" i="6"/>
  <c r="AD44" i="4"/>
  <c r="AC43" i="6"/>
  <c r="AE44" i="4"/>
  <c r="AD43" i="6"/>
  <c r="AF44" i="4"/>
  <c r="AE43" i="6"/>
  <c r="AG44" i="4"/>
  <c r="AF43" i="6"/>
  <c r="AH44" i="4"/>
  <c r="AG43" i="6"/>
  <c r="AI44" i="4"/>
  <c r="AH43" i="6"/>
  <c r="AJ44" i="4"/>
  <c r="AI43" i="6"/>
  <c r="AK44" i="4"/>
  <c r="AJ43" i="6"/>
  <c r="AL44" i="4"/>
  <c r="AK43" i="6"/>
  <c r="AM44" i="4"/>
  <c r="AL43" i="6"/>
  <c r="AN44" i="4"/>
  <c r="AM43" i="6"/>
  <c r="AO44" i="4"/>
  <c r="AN43" i="6"/>
  <c r="AP44" i="4"/>
  <c r="AO43" i="6"/>
  <c r="AQ44" i="4"/>
  <c r="AP43" i="6"/>
  <c r="AR44" i="4"/>
  <c r="AQ43" i="6"/>
  <c r="AS44" i="4"/>
  <c r="AR43" i="6"/>
  <c r="AT44" i="4"/>
  <c r="AS43" i="6"/>
  <c r="AU44" i="4"/>
  <c r="AT43" i="6"/>
  <c r="AV44" i="4"/>
  <c r="AU43" i="6"/>
  <c r="AW44" i="4"/>
  <c r="AV43" i="6"/>
  <c r="AX44" i="4"/>
  <c r="AW43" i="6"/>
  <c r="AY44" i="4"/>
  <c r="AX43" i="6"/>
  <c r="AZ44" i="4"/>
  <c r="AY43" i="6"/>
  <c r="BA44" i="4"/>
  <c r="AZ43" i="6"/>
  <c r="BB44" i="4"/>
  <c r="BA43" i="6"/>
  <c r="BC44" i="4"/>
  <c r="BB43" i="6"/>
  <c r="BD44" i="4"/>
  <c r="BC43" i="6"/>
  <c r="BD43" i="6"/>
  <c r="A45" i="4"/>
  <c r="B45" i="4"/>
  <c r="A44" i="6"/>
  <c r="C45" i="4"/>
  <c r="B44" i="6"/>
  <c r="D45" i="4"/>
  <c r="C44" i="6"/>
  <c r="E45" i="4"/>
  <c r="D44" i="6"/>
  <c r="F45" i="4"/>
  <c r="E44" i="6"/>
  <c r="G45" i="4"/>
  <c r="F44" i="6"/>
  <c r="H45" i="4"/>
  <c r="G44" i="6"/>
  <c r="I45" i="4"/>
  <c r="H44" i="6"/>
  <c r="J45" i="4"/>
  <c r="I44" i="6"/>
  <c r="K45" i="4"/>
  <c r="J44" i="6"/>
  <c r="L45" i="4"/>
  <c r="K44" i="6"/>
  <c r="M45" i="4"/>
  <c r="L44" i="6"/>
  <c r="N45" i="4"/>
  <c r="M44" i="6"/>
  <c r="O45" i="4"/>
  <c r="N44" i="6"/>
  <c r="P45" i="4"/>
  <c r="O44" i="6"/>
  <c r="Q45" i="4"/>
  <c r="P44" i="6"/>
  <c r="R45" i="4"/>
  <c r="Q44" i="6"/>
  <c r="S45" i="4"/>
  <c r="R44" i="6"/>
  <c r="T45" i="4"/>
  <c r="S44" i="6"/>
  <c r="U45" i="4"/>
  <c r="T44" i="6"/>
  <c r="V45" i="4"/>
  <c r="U44" i="6"/>
  <c r="W45" i="4"/>
  <c r="V44" i="6"/>
  <c r="X45" i="4"/>
  <c r="W44" i="6"/>
  <c r="Y45" i="4"/>
  <c r="X44" i="6"/>
  <c r="Z45" i="4"/>
  <c r="Y44" i="6"/>
  <c r="AA45" i="4"/>
  <c r="Z44" i="6"/>
  <c r="AB45" i="4"/>
  <c r="AA44" i="6"/>
  <c r="AC45" i="4"/>
  <c r="AB44" i="6"/>
  <c r="AD45" i="4"/>
  <c r="AC44" i="6"/>
  <c r="AE45" i="4"/>
  <c r="AD44" i="6"/>
  <c r="AF45" i="4"/>
  <c r="AE44" i="6"/>
  <c r="AG45" i="4"/>
  <c r="AF44" i="6"/>
  <c r="AH45" i="4"/>
  <c r="AG44" i="6"/>
  <c r="AI45" i="4"/>
  <c r="AH44" i="6"/>
  <c r="AJ45" i="4"/>
  <c r="AI44" i="6"/>
  <c r="AK45" i="4"/>
  <c r="AJ44" i="6"/>
  <c r="AL45" i="4"/>
  <c r="AK44" i="6"/>
  <c r="AM45" i="4"/>
  <c r="AL44" i="6"/>
  <c r="AN45" i="4"/>
  <c r="AM44" i="6"/>
  <c r="AO45" i="4"/>
  <c r="AN44" i="6"/>
  <c r="AP45" i="4"/>
  <c r="AO44" i="6"/>
  <c r="AQ45" i="4"/>
  <c r="AP44" i="6"/>
  <c r="AR45" i="4"/>
  <c r="AQ44" i="6"/>
  <c r="AS45" i="4"/>
  <c r="AR44" i="6"/>
  <c r="AT45" i="4"/>
  <c r="AS44" i="6"/>
  <c r="AU45" i="4"/>
  <c r="AT44" i="6"/>
  <c r="AV45" i="4"/>
  <c r="AU44" i="6"/>
  <c r="AW45" i="4"/>
  <c r="AV44" i="6"/>
  <c r="AX45" i="4"/>
  <c r="AW44" i="6"/>
  <c r="AY45" i="4"/>
  <c r="AX44" i="6"/>
  <c r="AZ45" i="4"/>
  <c r="AY44" i="6"/>
  <c r="BA45" i="4"/>
  <c r="AZ44" i="6"/>
  <c r="BB45" i="4"/>
  <c r="BA44" i="6"/>
  <c r="BC45" i="4"/>
  <c r="BB44" i="6"/>
  <c r="BD45" i="4"/>
  <c r="BC44" i="6"/>
  <c r="BD44" i="6"/>
  <c r="A46" i="4"/>
  <c r="B46" i="4"/>
  <c r="A45" i="6"/>
  <c r="C46" i="4"/>
  <c r="B45" i="6"/>
  <c r="D46" i="4"/>
  <c r="C45" i="6"/>
  <c r="E46" i="4"/>
  <c r="D45" i="6"/>
  <c r="F46" i="4"/>
  <c r="E45" i="6"/>
  <c r="G46" i="4"/>
  <c r="F45" i="6"/>
  <c r="H46" i="4"/>
  <c r="G45" i="6"/>
  <c r="I46" i="4"/>
  <c r="H45" i="6"/>
  <c r="J46" i="4"/>
  <c r="I45" i="6"/>
  <c r="K46" i="4"/>
  <c r="J45" i="6"/>
  <c r="L46" i="4"/>
  <c r="K45" i="6"/>
  <c r="M46" i="4"/>
  <c r="L45" i="6"/>
  <c r="N46" i="4"/>
  <c r="M45" i="6"/>
  <c r="O46" i="4"/>
  <c r="N45" i="6"/>
  <c r="P46" i="4"/>
  <c r="O45" i="6"/>
  <c r="Q46" i="4"/>
  <c r="P45" i="6"/>
  <c r="R46" i="4"/>
  <c r="Q45" i="6"/>
  <c r="S46" i="4"/>
  <c r="R45" i="6"/>
  <c r="T46" i="4"/>
  <c r="S45" i="6"/>
  <c r="U46" i="4"/>
  <c r="T45" i="6"/>
  <c r="V46" i="4"/>
  <c r="U45" i="6"/>
  <c r="W46" i="4"/>
  <c r="V45" i="6"/>
  <c r="X46" i="4"/>
  <c r="W45" i="6"/>
  <c r="Y46" i="4"/>
  <c r="X45" i="6"/>
  <c r="Z46" i="4"/>
  <c r="Y45" i="6"/>
  <c r="AA46" i="4"/>
  <c r="Z45" i="6"/>
  <c r="AB46" i="4"/>
  <c r="AA45" i="6"/>
  <c r="AC46" i="4"/>
  <c r="AB45" i="6"/>
  <c r="AD46" i="4"/>
  <c r="AC45" i="6"/>
  <c r="AE46" i="4"/>
  <c r="AD45" i="6"/>
  <c r="AF46" i="4"/>
  <c r="AE45" i="6"/>
  <c r="AG46" i="4"/>
  <c r="AF45" i="6"/>
  <c r="AH46" i="4"/>
  <c r="AG45" i="6"/>
  <c r="AI46" i="4"/>
  <c r="AH45" i="6"/>
  <c r="AJ46" i="4"/>
  <c r="AI45" i="6"/>
  <c r="AK46" i="4"/>
  <c r="AJ45" i="6"/>
  <c r="AL46" i="4"/>
  <c r="AK45" i="6"/>
  <c r="AM46" i="4"/>
  <c r="AL45" i="6"/>
  <c r="AN46" i="4"/>
  <c r="AM45" i="6"/>
  <c r="AO46" i="4"/>
  <c r="AN45" i="6"/>
  <c r="AP46" i="4"/>
  <c r="AO45" i="6"/>
  <c r="AQ46" i="4"/>
  <c r="AP45" i="6"/>
  <c r="AR46" i="4"/>
  <c r="AQ45" i="6"/>
  <c r="AS46" i="4"/>
  <c r="AR45" i="6"/>
  <c r="AT46" i="4"/>
  <c r="AS45" i="6"/>
  <c r="AU46" i="4"/>
  <c r="AT45" i="6"/>
  <c r="AV46" i="4"/>
  <c r="AU45" i="6"/>
  <c r="AW46" i="4"/>
  <c r="AV45" i="6"/>
  <c r="AX46" i="4"/>
  <c r="AW45" i="6"/>
  <c r="AY46" i="4"/>
  <c r="AX45" i="6"/>
  <c r="AZ46" i="4"/>
  <c r="AY45" i="6"/>
  <c r="BA46" i="4"/>
  <c r="AZ45" i="6"/>
  <c r="BB46" i="4"/>
  <c r="BA45" i="6"/>
  <c r="BC46" i="4"/>
  <c r="BB45" i="6"/>
  <c r="BD46" i="4"/>
  <c r="BC45" i="6"/>
  <c r="BD45" i="6"/>
  <c r="A47" i="4"/>
  <c r="B47" i="4"/>
  <c r="A46" i="6"/>
  <c r="C47" i="4"/>
  <c r="B46" i="6"/>
  <c r="D47" i="4"/>
  <c r="C46" i="6"/>
  <c r="E47" i="4"/>
  <c r="D46" i="6"/>
  <c r="F47" i="4"/>
  <c r="E46" i="6"/>
  <c r="G47" i="4"/>
  <c r="F46" i="6"/>
  <c r="H47" i="4"/>
  <c r="G46" i="6"/>
  <c r="I47" i="4"/>
  <c r="H46" i="6"/>
  <c r="J47" i="4"/>
  <c r="I46" i="6"/>
  <c r="K47" i="4"/>
  <c r="J46" i="6"/>
  <c r="L47" i="4"/>
  <c r="K46" i="6"/>
  <c r="M47" i="4"/>
  <c r="L46" i="6"/>
  <c r="N47" i="4"/>
  <c r="M46" i="6"/>
  <c r="O47" i="4"/>
  <c r="N46" i="6"/>
  <c r="P47" i="4"/>
  <c r="O46" i="6"/>
  <c r="Q47" i="4"/>
  <c r="P46" i="6"/>
  <c r="R47" i="4"/>
  <c r="Q46" i="6"/>
  <c r="S47" i="4"/>
  <c r="R46" i="6"/>
  <c r="T47" i="4"/>
  <c r="S46" i="6"/>
  <c r="U47" i="4"/>
  <c r="T46" i="6"/>
  <c r="V47" i="4"/>
  <c r="U46" i="6"/>
  <c r="W47" i="4"/>
  <c r="V46" i="6"/>
  <c r="X47" i="4"/>
  <c r="W46" i="6"/>
  <c r="Y47" i="4"/>
  <c r="X46" i="6"/>
  <c r="Z47" i="4"/>
  <c r="Y46" i="6"/>
  <c r="AA47" i="4"/>
  <c r="Z46" i="6"/>
  <c r="AB47" i="4"/>
  <c r="AA46" i="6"/>
  <c r="AC47" i="4"/>
  <c r="AB46" i="6"/>
  <c r="AD47" i="4"/>
  <c r="AC46" i="6"/>
  <c r="AE47" i="4"/>
  <c r="AD46" i="6"/>
  <c r="AF47" i="4"/>
  <c r="AE46" i="6"/>
  <c r="AG47" i="4"/>
  <c r="AF46" i="6"/>
  <c r="AH47" i="4"/>
  <c r="AG46" i="6"/>
  <c r="AI47" i="4"/>
  <c r="AH46" i="6"/>
  <c r="AJ47" i="4"/>
  <c r="AI46" i="6"/>
  <c r="AK47" i="4"/>
  <c r="AJ46" i="6"/>
  <c r="AL47" i="4"/>
  <c r="AK46" i="6"/>
  <c r="AM47" i="4"/>
  <c r="AL46" i="6"/>
  <c r="AN47" i="4"/>
  <c r="AM46" i="6"/>
  <c r="AO47" i="4"/>
  <c r="AN46" i="6"/>
  <c r="AP47" i="4"/>
  <c r="AO46" i="6"/>
  <c r="AQ47" i="4"/>
  <c r="AP46" i="6"/>
  <c r="AR47" i="4"/>
  <c r="AQ46" i="6"/>
  <c r="AS47" i="4"/>
  <c r="AR46" i="6"/>
  <c r="AT47" i="4"/>
  <c r="AS46" i="6"/>
  <c r="AU47" i="4"/>
  <c r="AT46" i="6"/>
  <c r="AV47" i="4"/>
  <c r="AU46" i="6"/>
  <c r="AW47" i="4"/>
  <c r="AV46" i="6"/>
  <c r="AX47" i="4"/>
  <c r="AW46" i="6"/>
  <c r="AY47" i="4"/>
  <c r="AX46" i="6"/>
  <c r="AZ47" i="4"/>
  <c r="AY46" i="6"/>
  <c r="BA47" i="4"/>
  <c r="AZ46" i="6"/>
  <c r="BB47" i="4"/>
  <c r="BA46" i="6"/>
  <c r="BC47" i="4"/>
  <c r="BB46" i="6"/>
  <c r="BD47" i="4"/>
  <c r="BC46" i="6"/>
  <c r="BD46" i="6"/>
  <c r="A48" i="4"/>
  <c r="B48" i="4"/>
  <c r="A47" i="6"/>
  <c r="C48" i="4"/>
  <c r="B47" i="6"/>
  <c r="D48" i="4"/>
  <c r="C47" i="6"/>
  <c r="E48" i="4"/>
  <c r="D47" i="6"/>
  <c r="F48" i="4"/>
  <c r="E47" i="6"/>
  <c r="G48" i="4"/>
  <c r="F47" i="6"/>
  <c r="H48" i="4"/>
  <c r="G47" i="6"/>
  <c r="I48" i="4"/>
  <c r="H47" i="6"/>
  <c r="J48" i="4"/>
  <c r="I47" i="6"/>
  <c r="K48" i="4"/>
  <c r="J47" i="6"/>
  <c r="L48" i="4"/>
  <c r="K47" i="6"/>
  <c r="M48" i="4"/>
  <c r="L47" i="6"/>
  <c r="N48" i="4"/>
  <c r="M47" i="6"/>
  <c r="O48" i="4"/>
  <c r="N47" i="6"/>
  <c r="P48" i="4"/>
  <c r="O47" i="6"/>
  <c r="Q48" i="4"/>
  <c r="P47" i="6"/>
  <c r="R48" i="4"/>
  <c r="Q47" i="6"/>
  <c r="S48" i="4"/>
  <c r="R47" i="6"/>
  <c r="T48" i="4"/>
  <c r="S47" i="6"/>
  <c r="U48" i="4"/>
  <c r="T47" i="6"/>
  <c r="V48" i="4"/>
  <c r="U47" i="6"/>
  <c r="W48" i="4"/>
  <c r="V47" i="6"/>
  <c r="X48" i="4"/>
  <c r="W47" i="6"/>
  <c r="Y48" i="4"/>
  <c r="X47" i="6"/>
  <c r="Z48" i="4"/>
  <c r="Y47" i="6"/>
  <c r="AA48" i="4"/>
  <c r="Z47" i="6"/>
  <c r="AB48" i="4"/>
  <c r="AA47" i="6"/>
  <c r="AC48" i="4"/>
  <c r="AB47" i="6"/>
  <c r="AD48" i="4"/>
  <c r="AC47" i="6"/>
  <c r="AE48" i="4"/>
  <c r="AD47" i="6"/>
  <c r="AF48" i="4"/>
  <c r="AE47" i="6"/>
  <c r="AG48" i="4"/>
  <c r="AF47" i="6"/>
  <c r="AH48" i="4"/>
  <c r="AG47" i="6"/>
  <c r="AI48" i="4"/>
  <c r="AH47" i="6"/>
  <c r="AJ48" i="4"/>
  <c r="AI47" i="6"/>
  <c r="AK48" i="4"/>
  <c r="AJ47" i="6"/>
  <c r="AL48" i="4"/>
  <c r="AK47" i="6"/>
  <c r="AM48" i="4"/>
  <c r="AL47" i="6"/>
  <c r="AN48" i="4"/>
  <c r="AM47" i="6"/>
  <c r="AO48" i="4"/>
  <c r="AN47" i="6"/>
  <c r="AP48" i="4"/>
  <c r="AO47" i="6"/>
  <c r="AQ48" i="4"/>
  <c r="AP47" i="6"/>
  <c r="AR48" i="4"/>
  <c r="AQ47" i="6"/>
  <c r="AS48" i="4"/>
  <c r="AR47" i="6"/>
  <c r="AT48" i="4"/>
  <c r="AS47" i="6"/>
  <c r="AU48" i="4"/>
  <c r="AT47" i="6"/>
  <c r="AV48" i="4"/>
  <c r="AU47" i="6"/>
  <c r="AW48" i="4"/>
  <c r="AV47" i="6"/>
  <c r="AX48" i="4"/>
  <c r="AW47" i="6"/>
  <c r="AY48" i="4"/>
  <c r="AX47" i="6"/>
  <c r="AZ48" i="4"/>
  <c r="AY47" i="6"/>
  <c r="BA48" i="4"/>
  <c r="AZ47" i="6"/>
  <c r="BB48" i="4"/>
  <c r="BA47" i="6"/>
  <c r="BC48" i="4"/>
  <c r="BB47" i="6"/>
  <c r="BD48" i="4"/>
  <c r="BC47" i="6"/>
  <c r="BD47" i="6"/>
  <c r="A49" i="4"/>
  <c r="B49" i="4"/>
  <c r="A48" i="6"/>
  <c r="C49" i="4"/>
  <c r="B48" i="6"/>
  <c r="D49" i="4"/>
  <c r="C48" i="6"/>
  <c r="E49" i="4"/>
  <c r="D48" i="6"/>
  <c r="F49" i="4"/>
  <c r="E48" i="6"/>
  <c r="G49" i="4"/>
  <c r="F48" i="6"/>
  <c r="H49" i="4"/>
  <c r="G48" i="6"/>
  <c r="I49" i="4"/>
  <c r="H48" i="6"/>
  <c r="J49" i="4"/>
  <c r="I48" i="6"/>
  <c r="K49" i="4"/>
  <c r="J48" i="6"/>
  <c r="L49" i="4"/>
  <c r="K48" i="6"/>
  <c r="M49" i="4"/>
  <c r="L48" i="6"/>
  <c r="N49" i="4"/>
  <c r="M48" i="6"/>
  <c r="O49" i="4"/>
  <c r="N48" i="6"/>
  <c r="P49" i="4"/>
  <c r="O48" i="6"/>
  <c r="Q49" i="4"/>
  <c r="P48" i="6"/>
  <c r="R49" i="4"/>
  <c r="Q48" i="6"/>
  <c r="S49" i="4"/>
  <c r="R48" i="6"/>
  <c r="T49" i="4"/>
  <c r="S48" i="6"/>
  <c r="U49" i="4"/>
  <c r="T48" i="6"/>
  <c r="V49" i="4"/>
  <c r="U48" i="6"/>
  <c r="W49" i="4"/>
  <c r="V48" i="6"/>
  <c r="X49" i="4"/>
  <c r="W48" i="6"/>
  <c r="Y49" i="4"/>
  <c r="X48" i="6"/>
  <c r="Z49" i="4"/>
  <c r="Y48" i="6"/>
  <c r="AA49" i="4"/>
  <c r="Z48" i="6"/>
  <c r="AB49" i="4"/>
  <c r="AA48" i="6"/>
  <c r="AC49" i="4"/>
  <c r="AB48" i="6"/>
  <c r="AD49" i="4"/>
  <c r="AC48" i="6"/>
  <c r="AE49" i="4"/>
  <c r="AD48" i="6"/>
  <c r="AF49" i="4"/>
  <c r="AE48" i="6"/>
  <c r="AG49" i="4"/>
  <c r="AF48" i="6"/>
  <c r="AH49" i="4"/>
  <c r="AG48" i="6"/>
  <c r="AI49" i="4"/>
  <c r="AH48" i="6"/>
  <c r="AJ49" i="4"/>
  <c r="AI48" i="6"/>
  <c r="AK49" i="4"/>
  <c r="AJ48" i="6"/>
  <c r="AL49" i="4"/>
  <c r="AK48" i="6"/>
  <c r="AM49" i="4"/>
  <c r="AL48" i="6"/>
  <c r="AN49" i="4"/>
  <c r="AM48" i="6"/>
  <c r="AO49" i="4"/>
  <c r="AN48" i="6"/>
  <c r="AP49" i="4"/>
  <c r="AO48" i="6"/>
  <c r="AQ49" i="4"/>
  <c r="AP48" i="6"/>
  <c r="AR49" i="4"/>
  <c r="AQ48" i="6"/>
  <c r="AS49" i="4"/>
  <c r="AR48" i="6"/>
  <c r="AT49" i="4"/>
  <c r="AS48" i="6"/>
  <c r="AU49" i="4"/>
  <c r="AT48" i="6"/>
  <c r="AV49" i="4"/>
  <c r="AU48" i="6"/>
  <c r="AW49" i="4"/>
  <c r="AV48" i="6"/>
  <c r="AX49" i="4"/>
  <c r="AW48" i="6"/>
  <c r="AY49" i="4"/>
  <c r="AX48" i="6"/>
  <c r="AZ49" i="4"/>
  <c r="AY48" i="6"/>
  <c r="BA49" i="4"/>
  <c r="AZ48" i="6"/>
  <c r="BB49" i="4"/>
  <c r="BA48" i="6"/>
  <c r="BC49" i="4"/>
  <c r="BB48" i="6"/>
  <c r="BD49" i="4"/>
  <c r="BC48" i="6"/>
  <c r="BD48" i="6"/>
  <c r="A50" i="4"/>
  <c r="B50" i="4"/>
  <c r="A49" i="6"/>
  <c r="C50" i="4"/>
  <c r="B49" i="6"/>
  <c r="D50" i="4"/>
  <c r="C49" i="6"/>
  <c r="E50" i="4"/>
  <c r="D49" i="6"/>
  <c r="F50" i="4"/>
  <c r="E49" i="6"/>
  <c r="G50" i="4"/>
  <c r="F49" i="6"/>
  <c r="H50" i="4"/>
  <c r="G49" i="6"/>
  <c r="I50" i="4"/>
  <c r="H49" i="6"/>
  <c r="J50" i="4"/>
  <c r="I49" i="6"/>
  <c r="K50" i="4"/>
  <c r="J49" i="6"/>
  <c r="L50" i="4"/>
  <c r="K49" i="6"/>
  <c r="M50" i="4"/>
  <c r="L49" i="6"/>
  <c r="N50" i="4"/>
  <c r="M49" i="6"/>
  <c r="O50" i="4"/>
  <c r="N49" i="6"/>
  <c r="P50" i="4"/>
  <c r="O49" i="6"/>
  <c r="Q50" i="4"/>
  <c r="P49" i="6"/>
  <c r="R50" i="4"/>
  <c r="Q49" i="6"/>
  <c r="S50" i="4"/>
  <c r="R49" i="6"/>
  <c r="T50" i="4"/>
  <c r="S49" i="6"/>
  <c r="U50" i="4"/>
  <c r="T49" i="6"/>
  <c r="V50" i="4"/>
  <c r="U49" i="6"/>
  <c r="W50" i="4"/>
  <c r="V49" i="6"/>
  <c r="X50" i="4"/>
  <c r="W49" i="6"/>
  <c r="Y50" i="4"/>
  <c r="X49" i="6"/>
  <c r="Z50" i="4"/>
  <c r="Y49" i="6"/>
  <c r="AA50" i="4"/>
  <c r="Z49" i="6"/>
  <c r="AB50" i="4"/>
  <c r="AA49" i="6"/>
  <c r="AC50" i="4"/>
  <c r="AB49" i="6"/>
  <c r="AD50" i="4"/>
  <c r="AC49" i="6"/>
  <c r="AE50" i="4"/>
  <c r="AD49" i="6"/>
  <c r="AF50" i="4"/>
  <c r="AE49" i="6"/>
  <c r="AG50" i="4"/>
  <c r="AF49" i="6"/>
  <c r="AH50" i="4"/>
  <c r="AG49" i="6"/>
  <c r="AI50" i="4"/>
  <c r="AH49" i="6"/>
  <c r="AJ50" i="4"/>
  <c r="AI49" i="6"/>
  <c r="AK50" i="4"/>
  <c r="AJ49" i="6"/>
  <c r="AL50" i="4"/>
  <c r="AK49" i="6"/>
  <c r="AM50" i="4"/>
  <c r="AL49" i="6"/>
  <c r="AN50" i="4"/>
  <c r="AM49" i="6"/>
  <c r="AO50" i="4"/>
  <c r="AN49" i="6"/>
  <c r="AP50" i="4"/>
  <c r="AO49" i="6"/>
  <c r="AQ50" i="4"/>
  <c r="AP49" i="6"/>
  <c r="AR50" i="4"/>
  <c r="AQ49" i="6"/>
  <c r="AS50" i="4"/>
  <c r="AR49" i="6"/>
  <c r="AT50" i="4"/>
  <c r="AS49" i="6"/>
  <c r="AU50" i="4"/>
  <c r="AT49" i="6"/>
  <c r="AV50" i="4"/>
  <c r="AU49" i="6"/>
  <c r="AW50" i="4"/>
  <c r="AV49" i="6"/>
  <c r="AX50" i="4"/>
  <c r="AW49" i="6"/>
  <c r="AY50" i="4"/>
  <c r="AX49" i="6"/>
  <c r="AZ50" i="4"/>
  <c r="AY49" i="6"/>
  <c r="BA50" i="4"/>
  <c r="AZ49" i="6"/>
  <c r="BB50" i="4"/>
  <c r="BA49" i="6"/>
  <c r="BC50" i="4"/>
  <c r="BB49" i="6"/>
  <c r="BD50" i="4"/>
  <c r="BC49" i="6"/>
  <c r="BD49" i="6"/>
  <c r="A51" i="4"/>
  <c r="B51" i="4"/>
  <c r="A50" i="6"/>
  <c r="C51" i="4"/>
  <c r="B50" i="6"/>
  <c r="D51" i="4"/>
  <c r="C50" i="6"/>
  <c r="E51" i="4"/>
  <c r="D50" i="6"/>
  <c r="F51" i="4"/>
  <c r="E50" i="6"/>
  <c r="G51" i="4"/>
  <c r="F50" i="6"/>
  <c r="H51" i="4"/>
  <c r="G50" i="6"/>
  <c r="I51" i="4"/>
  <c r="H50" i="6"/>
  <c r="J51" i="4"/>
  <c r="I50" i="6"/>
  <c r="K51" i="4"/>
  <c r="J50" i="6"/>
  <c r="L51" i="4"/>
  <c r="K50" i="6"/>
  <c r="M51" i="4"/>
  <c r="L50" i="6"/>
  <c r="N51" i="4"/>
  <c r="M50" i="6"/>
  <c r="O51" i="4"/>
  <c r="N50" i="6"/>
  <c r="P51" i="4"/>
  <c r="O50" i="6"/>
  <c r="Q51" i="4"/>
  <c r="P50" i="6"/>
  <c r="R51" i="4"/>
  <c r="Q50" i="6"/>
  <c r="S51" i="4"/>
  <c r="R50" i="6"/>
  <c r="T51" i="4"/>
  <c r="S50" i="6"/>
  <c r="U51" i="4"/>
  <c r="T50" i="6"/>
  <c r="V51" i="4"/>
  <c r="U50" i="6"/>
  <c r="W51" i="4"/>
  <c r="V50" i="6"/>
  <c r="X51" i="4"/>
  <c r="W50" i="6"/>
  <c r="Y51" i="4"/>
  <c r="X50" i="6"/>
  <c r="Z51" i="4"/>
  <c r="Y50" i="6"/>
  <c r="AA51" i="4"/>
  <c r="Z50" i="6"/>
  <c r="AB51" i="4"/>
  <c r="AA50" i="6"/>
  <c r="AC51" i="4"/>
  <c r="AB50" i="6"/>
  <c r="AD51" i="4"/>
  <c r="AC50" i="6"/>
  <c r="AE51" i="4"/>
  <c r="AD50" i="6"/>
  <c r="AF51" i="4"/>
  <c r="AE50" i="6"/>
  <c r="AG51" i="4"/>
  <c r="AF50" i="6"/>
  <c r="AH51" i="4"/>
  <c r="AG50" i="6"/>
  <c r="AI51" i="4"/>
  <c r="AH50" i="6"/>
  <c r="AJ51" i="4"/>
  <c r="AI50" i="6"/>
  <c r="AK51" i="4"/>
  <c r="AJ50" i="6"/>
  <c r="AL51" i="4"/>
  <c r="AK50" i="6"/>
  <c r="AM51" i="4"/>
  <c r="AL50" i="6"/>
  <c r="AN51" i="4"/>
  <c r="AM50" i="6"/>
  <c r="AO51" i="4"/>
  <c r="AN50" i="6"/>
  <c r="AP51" i="4"/>
  <c r="AO50" i="6"/>
  <c r="AQ51" i="4"/>
  <c r="AP50" i="6"/>
  <c r="AR51" i="4"/>
  <c r="AQ50" i="6"/>
  <c r="AS51" i="4"/>
  <c r="AR50" i="6"/>
  <c r="AT51" i="4"/>
  <c r="AS50" i="6"/>
  <c r="AU51" i="4"/>
  <c r="AT50" i="6"/>
  <c r="AV51" i="4"/>
  <c r="AU50" i="6"/>
  <c r="AW51" i="4"/>
  <c r="AV50" i="6"/>
  <c r="AX51" i="4"/>
  <c r="AW50" i="6"/>
  <c r="AY51" i="4"/>
  <c r="AX50" i="6"/>
  <c r="AZ51" i="4"/>
  <c r="AY50" i="6"/>
  <c r="BA51" i="4"/>
  <c r="AZ50" i="6"/>
  <c r="BB51" i="4"/>
  <c r="BA50" i="6"/>
  <c r="BC51" i="4"/>
  <c r="BB50" i="6"/>
  <c r="BD51" i="4"/>
  <c r="BC50" i="6"/>
  <c r="BD50" i="6"/>
  <c r="A52" i="4"/>
  <c r="B52" i="4"/>
  <c r="A51" i="6"/>
  <c r="C52" i="4"/>
  <c r="B51" i="6"/>
  <c r="D52" i="4"/>
  <c r="C51" i="6"/>
  <c r="E52" i="4"/>
  <c r="D51" i="6"/>
  <c r="F52" i="4"/>
  <c r="E51" i="6"/>
  <c r="G52" i="4"/>
  <c r="F51" i="6"/>
  <c r="H52" i="4"/>
  <c r="G51" i="6"/>
  <c r="I52" i="4"/>
  <c r="H51" i="6"/>
  <c r="J52" i="4"/>
  <c r="I51" i="6"/>
  <c r="K52" i="4"/>
  <c r="J51" i="6"/>
  <c r="L52" i="4"/>
  <c r="K51" i="6"/>
  <c r="M52" i="4"/>
  <c r="L51" i="6"/>
  <c r="N52" i="4"/>
  <c r="M51" i="6"/>
  <c r="O52" i="4"/>
  <c r="N51" i="6"/>
  <c r="P52" i="4"/>
  <c r="O51" i="6"/>
  <c r="Q52" i="4"/>
  <c r="P51" i="6"/>
  <c r="R52" i="4"/>
  <c r="Q51" i="6"/>
  <c r="S52" i="4"/>
  <c r="R51" i="6"/>
  <c r="T52" i="4"/>
  <c r="S51" i="6"/>
  <c r="U52" i="4"/>
  <c r="T51" i="6"/>
  <c r="V52" i="4"/>
  <c r="U51" i="6"/>
  <c r="W52" i="4"/>
  <c r="V51" i="6"/>
  <c r="X52" i="4"/>
  <c r="W51" i="6"/>
  <c r="Y52" i="4"/>
  <c r="X51" i="6"/>
  <c r="Z52" i="4"/>
  <c r="Y51" i="6"/>
  <c r="AA52" i="4"/>
  <c r="Z51" i="6"/>
  <c r="AB52" i="4"/>
  <c r="AA51" i="6"/>
  <c r="AC52" i="4"/>
  <c r="AB51" i="6"/>
  <c r="AD52" i="4"/>
  <c r="AC51" i="6"/>
  <c r="AE52" i="4"/>
  <c r="AD51" i="6"/>
  <c r="AF52" i="4"/>
  <c r="AE51" i="6"/>
  <c r="AG52" i="4"/>
  <c r="AF51" i="6"/>
  <c r="AH52" i="4"/>
  <c r="AG51" i="6"/>
  <c r="AI52" i="4"/>
  <c r="AH51" i="6"/>
  <c r="AJ52" i="4"/>
  <c r="AI51" i="6"/>
  <c r="AK52" i="4"/>
  <c r="AJ51" i="6"/>
  <c r="AL52" i="4"/>
  <c r="AK51" i="6"/>
  <c r="AM52" i="4"/>
  <c r="AL51" i="6"/>
  <c r="AN52" i="4"/>
  <c r="AM51" i="6"/>
  <c r="AO52" i="4"/>
  <c r="AN51" i="6"/>
  <c r="AP52" i="4"/>
  <c r="AO51" i="6"/>
  <c r="AQ52" i="4"/>
  <c r="AP51" i="6"/>
  <c r="AR52" i="4"/>
  <c r="AQ51" i="6"/>
  <c r="AS52" i="4"/>
  <c r="AR51" i="6"/>
  <c r="AT52" i="4"/>
  <c r="AS51" i="6"/>
  <c r="AU52" i="4"/>
  <c r="AT51" i="6"/>
  <c r="AV52" i="4"/>
  <c r="AU51" i="6"/>
  <c r="AW52" i="4"/>
  <c r="AV51" i="6"/>
  <c r="AX52" i="4"/>
  <c r="AW51" i="6"/>
  <c r="AY52" i="4"/>
  <c r="AX51" i="6"/>
  <c r="AZ52" i="4"/>
  <c r="AY51" i="6"/>
  <c r="BA52" i="4"/>
  <c r="AZ51" i="6"/>
  <c r="BB52" i="4"/>
  <c r="BA51" i="6"/>
  <c r="BC52" i="4"/>
  <c r="BB51" i="6"/>
  <c r="BD52" i="4"/>
  <c r="BC51" i="6"/>
  <c r="BD51" i="6"/>
  <c r="A53" i="4"/>
  <c r="B53" i="4"/>
  <c r="A52" i="6"/>
  <c r="C53" i="4"/>
  <c r="B52" i="6"/>
  <c r="D53" i="4"/>
  <c r="C52" i="6"/>
  <c r="E53" i="4"/>
  <c r="D52" i="6"/>
  <c r="F53" i="4"/>
  <c r="E52" i="6"/>
  <c r="G53" i="4"/>
  <c r="F52" i="6"/>
  <c r="H53" i="4"/>
  <c r="G52" i="6"/>
  <c r="I53" i="4"/>
  <c r="H52" i="6"/>
  <c r="J53" i="4"/>
  <c r="I52" i="6"/>
  <c r="K53" i="4"/>
  <c r="J52" i="6"/>
  <c r="L53" i="4"/>
  <c r="K52" i="6"/>
  <c r="M53" i="4"/>
  <c r="L52" i="6"/>
  <c r="N53" i="4"/>
  <c r="M52" i="6"/>
  <c r="O53" i="4"/>
  <c r="N52" i="6"/>
  <c r="P53" i="4"/>
  <c r="O52" i="6"/>
  <c r="Q53" i="4"/>
  <c r="P52" i="6"/>
  <c r="R53" i="4"/>
  <c r="Q52" i="6"/>
  <c r="S53" i="4"/>
  <c r="R52" i="6"/>
  <c r="T53" i="4"/>
  <c r="S52" i="6"/>
  <c r="U53" i="4"/>
  <c r="T52" i="6"/>
  <c r="V53" i="4"/>
  <c r="U52" i="6"/>
  <c r="W53" i="4"/>
  <c r="V52" i="6"/>
  <c r="X53" i="4"/>
  <c r="W52" i="6"/>
  <c r="Y53" i="4"/>
  <c r="X52" i="6"/>
  <c r="Z53" i="4"/>
  <c r="Y52" i="6"/>
  <c r="AA53" i="4"/>
  <c r="Z52" i="6"/>
  <c r="AB53" i="4"/>
  <c r="AA52" i="6"/>
  <c r="AC53" i="4"/>
  <c r="AB52" i="6"/>
  <c r="AD53" i="4"/>
  <c r="AC52" i="6"/>
  <c r="AE53" i="4"/>
  <c r="AD52" i="6"/>
  <c r="AF53" i="4"/>
  <c r="AE52" i="6"/>
  <c r="AG53" i="4"/>
  <c r="AF52" i="6"/>
  <c r="AH53" i="4"/>
  <c r="AG52" i="6"/>
  <c r="AI53" i="4"/>
  <c r="AH52" i="6"/>
  <c r="AJ53" i="4"/>
  <c r="AI52" i="6"/>
  <c r="AK53" i="4"/>
  <c r="AJ52" i="6"/>
  <c r="AL53" i="4"/>
  <c r="AK52" i="6"/>
  <c r="AM53" i="4"/>
  <c r="AL52" i="6"/>
  <c r="AN53" i="4"/>
  <c r="AM52" i="6"/>
  <c r="AO53" i="4"/>
  <c r="AN52" i="6"/>
  <c r="AP53" i="4"/>
  <c r="AO52" i="6"/>
  <c r="AQ53" i="4"/>
  <c r="AP52" i="6"/>
  <c r="AR53" i="4"/>
  <c r="AQ52" i="6"/>
  <c r="AS53" i="4"/>
  <c r="AR52" i="6"/>
  <c r="AT53" i="4"/>
  <c r="AS52" i="6"/>
  <c r="AU53" i="4"/>
  <c r="AT52" i="6"/>
  <c r="AV53" i="4"/>
  <c r="AU52" i="6"/>
  <c r="AW53" i="4"/>
  <c r="AV52" i="6"/>
  <c r="AX53" i="4"/>
  <c r="AW52" i="6"/>
  <c r="AY53" i="4"/>
  <c r="AX52" i="6"/>
  <c r="AZ53" i="4"/>
  <c r="AY52" i="6"/>
  <c r="BA53" i="4"/>
  <c r="AZ52" i="6"/>
  <c r="BB53" i="4"/>
  <c r="BA52" i="6"/>
  <c r="BC53" i="4"/>
  <c r="BB52" i="6"/>
  <c r="BD53" i="4"/>
  <c r="BC52" i="6"/>
  <c r="BD52" i="6"/>
  <c r="A54" i="4"/>
  <c r="B54" i="4"/>
  <c r="A53" i="6"/>
  <c r="C54" i="4"/>
  <c r="B53" i="6"/>
  <c r="D54" i="4"/>
  <c r="C53" i="6"/>
  <c r="E54" i="4"/>
  <c r="D53" i="6"/>
  <c r="F54" i="4"/>
  <c r="E53" i="6"/>
  <c r="G54" i="4"/>
  <c r="F53" i="6"/>
  <c r="H54" i="4"/>
  <c r="G53" i="6"/>
  <c r="I54" i="4"/>
  <c r="H53" i="6"/>
  <c r="J54" i="4"/>
  <c r="I53" i="6"/>
  <c r="K54" i="4"/>
  <c r="J53" i="6"/>
  <c r="L54" i="4"/>
  <c r="K53" i="6"/>
  <c r="M54" i="4"/>
  <c r="L53" i="6"/>
  <c r="N54" i="4"/>
  <c r="M53" i="6"/>
  <c r="O54" i="4"/>
  <c r="N53" i="6"/>
  <c r="P54" i="4"/>
  <c r="O53" i="6"/>
  <c r="Q54" i="4"/>
  <c r="P53" i="6"/>
  <c r="R54" i="4"/>
  <c r="Q53" i="6"/>
  <c r="S54" i="4"/>
  <c r="R53" i="6"/>
  <c r="T54" i="4"/>
  <c r="S53" i="6"/>
  <c r="U54" i="4"/>
  <c r="T53" i="6"/>
  <c r="V54" i="4"/>
  <c r="U53" i="6"/>
  <c r="W54" i="4"/>
  <c r="V53" i="6"/>
  <c r="X54" i="4"/>
  <c r="W53" i="6"/>
  <c r="Y54" i="4"/>
  <c r="X53" i="6"/>
  <c r="Z54" i="4"/>
  <c r="Y53" i="6"/>
  <c r="AA54" i="4"/>
  <c r="Z53" i="6"/>
  <c r="AB54" i="4"/>
  <c r="AA53" i="6"/>
  <c r="AC54" i="4"/>
  <c r="AB53" i="6"/>
  <c r="AD54" i="4"/>
  <c r="AC53" i="6"/>
  <c r="AE54" i="4"/>
  <c r="AD53" i="6"/>
  <c r="AF54" i="4"/>
  <c r="AE53" i="6"/>
  <c r="AG54" i="4"/>
  <c r="AF53" i="6"/>
  <c r="AH54" i="4"/>
  <c r="AG53" i="6"/>
  <c r="AI54" i="4"/>
  <c r="AH53" i="6"/>
  <c r="AJ54" i="4"/>
  <c r="AI53" i="6"/>
  <c r="AK54" i="4"/>
  <c r="AJ53" i="6"/>
  <c r="AL54" i="4"/>
  <c r="AK53" i="6"/>
  <c r="AM54" i="4"/>
  <c r="AL53" i="6"/>
  <c r="AN54" i="4"/>
  <c r="AM53" i="6"/>
  <c r="AO54" i="4"/>
  <c r="AN53" i="6"/>
  <c r="AP54" i="4"/>
  <c r="AO53" i="6"/>
  <c r="AQ54" i="4"/>
  <c r="AP53" i="6"/>
  <c r="AR54" i="4"/>
  <c r="AQ53" i="6"/>
  <c r="AS54" i="4"/>
  <c r="AR53" i="6"/>
  <c r="AT54" i="4"/>
  <c r="AS53" i="6"/>
  <c r="AU54" i="4"/>
  <c r="AT53" i="6"/>
  <c r="AV54" i="4"/>
  <c r="AU53" i="6"/>
  <c r="AW54" i="4"/>
  <c r="AV53" i="6"/>
  <c r="AX54" i="4"/>
  <c r="AW53" i="6"/>
  <c r="AY54" i="4"/>
  <c r="AX53" i="6"/>
  <c r="AZ54" i="4"/>
  <c r="AY53" i="6"/>
  <c r="BA54" i="4"/>
  <c r="AZ53" i="6"/>
  <c r="BB54" i="4"/>
  <c r="BA53" i="6"/>
  <c r="BC54" i="4"/>
  <c r="BB53" i="6"/>
  <c r="BD54" i="4"/>
  <c r="BC53" i="6"/>
  <c r="BD53" i="6"/>
  <c r="A55" i="4"/>
  <c r="B55" i="4"/>
  <c r="A54" i="6"/>
  <c r="C55" i="4"/>
  <c r="B54" i="6"/>
  <c r="D55" i="4"/>
  <c r="C54" i="6"/>
  <c r="E55" i="4"/>
  <c r="D54" i="6"/>
  <c r="F55" i="4"/>
  <c r="E54" i="6"/>
  <c r="G55" i="4"/>
  <c r="F54" i="6"/>
  <c r="H55" i="4"/>
  <c r="G54" i="6"/>
  <c r="I55" i="4"/>
  <c r="H54" i="6"/>
  <c r="J55" i="4"/>
  <c r="I54" i="6"/>
  <c r="K55" i="4"/>
  <c r="J54" i="6"/>
  <c r="L55" i="4"/>
  <c r="K54" i="6"/>
  <c r="M55" i="4"/>
  <c r="L54" i="6"/>
  <c r="N55" i="4"/>
  <c r="M54" i="6"/>
  <c r="O55" i="4"/>
  <c r="N54" i="6"/>
  <c r="P55" i="4"/>
  <c r="O54" i="6"/>
  <c r="Q55" i="4"/>
  <c r="P54" i="6"/>
  <c r="R55" i="4"/>
  <c r="Q54" i="6"/>
  <c r="S55" i="4"/>
  <c r="R54" i="6"/>
  <c r="T55" i="4"/>
  <c r="S54" i="6"/>
  <c r="U55" i="4"/>
  <c r="T54" i="6"/>
  <c r="V55" i="4"/>
  <c r="U54" i="6"/>
  <c r="W55" i="4"/>
  <c r="V54" i="6"/>
  <c r="X55" i="4"/>
  <c r="W54" i="6"/>
  <c r="Y55" i="4"/>
  <c r="X54" i="6"/>
  <c r="Z55" i="4"/>
  <c r="Y54" i="6"/>
  <c r="AA55" i="4"/>
  <c r="Z54" i="6"/>
  <c r="AB55" i="4"/>
  <c r="AA54" i="6"/>
  <c r="AC55" i="4"/>
  <c r="AB54" i="6"/>
  <c r="AD55" i="4"/>
  <c r="AC54" i="6"/>
  <c r="AE55" i="4"/>
  <c r="AD54" i="6"/>
  <c r="AF55" i="4"/>
  <c r="AE54" i="6"/>
  <c r="AG55" i="4"/>
  <c r="AF54" i="6"/>
  <c r="AH55" i="4"/>
  <c r="AG54" i="6"/>
  <c r="AI55" i="4"/>
  <c r="AH54" i="6"/>
  <c r="AJ55" i="4"/>
  <c r="AI54" i="6"/>
  <c r="AK55" i="4"/>
  <c r="AJ54" i="6"/>
  <c r="AL55" i="4"/>
  <c r="AK54" i="6"/>
  <c r="AM55" i="4"/>
  <c r="AL54" i="6"/>
  <c r="AN55" i="4"/>
  <c r="AM54" i="6"/>
  <c r="AO55" i="4"/>
  <c r="AN54" i="6"/>
  <c r="AP55" i="4"/>
  <c r="AO54" i="6"/>
  <c r="AQ55" i="4"/>
  <c r="AP54" i="6"/>
  <c r="AR55" i="4"/>
  <c r="AQ54" i="6"/>
  <c r="AS55" i="4"/>
  <c r="AR54" i="6"/>
  <c r="AT55" i="4"/>
  <c r="AS54" i="6"/>
  <c r="AU55" i="4"/>
  <c r="AT54" i="6"/>
  <c r="AV55" i="4"/>
  <c r="AU54" i="6"/>
  <c r="AW55" i="4"/>
  <c r="AV54" i="6"/>
  <c r="AX55" i="4"/>
  <c r="AW54" i="6"/>
  <c r="AY55" i="4"/>
  <c r="AX54" i="6"/>
  <c r="AZ55" i="4"/>
  <c r="AY54" i="6"/>
  <c r="BA55" i="4"/>
  <c r="AZ54" i="6"/>
  <c r="BB55" i="4"/>
  <c r="BA54" i="6"/>
  <c r="BC55" i="4"/>
  <c r="BB54" i="6"/>
  <c r="BD55" i="4"/>
  <c r="BC54" i="6"/>
  <c r="BD54" i="6"/>
  <c r="A56" i="4"/>
  <c r="B56" i="4"/>
  <c r="A55" i="6"/>
  <c r="C56" i="4"/>
  <c r="B55" i="6"/>
  <c r="D56" i="4"/>
  <c r="C55" i="6"/>
  <c r="E56" i="4"/>
  <c r="D55" i="6"/>
  <c r="F56" i="4"/>
  <c r="E55" i="6"/>
  <c r="G56" i="4"/>
  <c r="F55" i="6"/>
  <c r="H56" i="4"/>
  <c r="G55" i="6"/>
  <c r="I56" i="4"/>
  <c r="H55" i="6"/>
  <c r="J56" i="4"/>
  <c r="I55" i="6"/>
  <c r="K56" i="4"/>
  <c r="J55" i="6"/>
  <c r="L56" i="4"/>
  <c r="K55" i="6"/>
  <c r="M56" i="4"/>
  <c r="L55" i="6"/>
  <c r="N56" i="4"/>
  <c r="M55" i="6"/>
  <c r="O56" i="4"/>
  <c r="N55" i="6"/>
  <c r="P56" i="4"/>
  <c r="O55" i="6"/>
  <c r="Q56" i="4"/>
  <c r="P55" i="6"/>
  <c r="R56" i="4"/>
  <c r="Q55" i="6"/>
  <c r="S56" i="4"/>
  <c r="R55" i="6"/>
  <c r="T56" i="4"/>
  <c r="S55" i="6"/>
  <c r="U56" i="4"/>
  <c r="T55" i="6"/>
  <c r="V56" i="4"/>
  <c r="U55" i="6"/>
  <c r="W56" i="4"/>
  <c r="V55" i="6"/>
  <c r="X56" i="4"/>
  <c r="W55" i="6"/>
  <c r="Y56" i="4"/>
  <c r="X55" i="6"/>
  <c r="Z56" i="4"/>
  <c r="Y55" i="6"/>
  <c r="AA56" i="4"/>
  <c r="Z55" i="6"/>
  <c r="AB56" i="4"/>
  <c r="AA55" i="6"/>
  <c r="AC56" i="4"/>
  <c r="AB55" i="6"/>
  <c r="AD56" i="4"/>
  <c r="AC55" i="6"/>
  <c r="AE56" i="4"/>
  <c r="AD55" i="6"/>
  <c r="AF56" i="4"/>
  <c r="AE55" i="6"/>
  <c r="AG56" i="4"/>
  <c r="AF55" i="6"/>
  <c r="AH56" i="4"/>
  <c r="AG55" i="6"/>
  <c r="AI56" i="4"/>
  <c r="AH55" i="6"/>
  <c r="AJ56" i="4"/>
  <c r="AI55" i="6"/>
  <c r="AK56" i="4"/>
  <c r="AJ55" i="6"/>
  <c r="AL56" i="4"/>
  <c r="AK55" i="6"/>
  <c r="AM56" i="4"/>
  <c r="AL55" i="6"/>
  <c r="AN56" i="4"/>
  <c r="AM55" i="6"/>
  <c r="AO56" i="4"/>
  <c r="AN55" i="6"/>
  <c r="AP56" i="4"/>
  <c r="AO55" i="6"/>
  <c r="AQ56" i="4"/>
  <c r="AP55" i="6"/>
  <c r="AR56" i="4"/>
  <c r="AQ55" i="6"/>
  <c r="AS56" i="4"/>
  <c r="AR55" i="6"/>
  <c r="AT56" i="4"/>
  <c r="AS55" i="6"/>
  <c r="AU56" i="4"/>
  <c r="AT55" i="6"/>
  <c r="AV56" i="4"/>
  <c r="AU55" i="6"/>
  <c r="AW56" i="4"/>
  <c r="AV55" i="6"/>
  <c r="AX56" i="4"/>
  <c r="AW55" i="6"/>
  <c r="AY56" i="4"/>
  <c r="AX55" i="6"/>
  <c r="AZ56" i="4"/>
  <c r="AY55" i="6"/>
  <c r="BA56" i="4"/>
  <c r="AZ55" i="6"/>
  <c r="BB56" i="4"/>
  <c r="BA55" i="6"/>
  <c r="BC56" i="4"/>
  <c r="BB55" i="6"/>
  <c r="BD56" i="4"/>
  <c r="BC55" i="6"/>
  <c r="BD55" i="6"/>
  <c r="A57" i="4"/>
  <c r="B57" i="4"/>
  <c r="A56" i="6"/>
  <c r="C57" i="4"/>
  <c r="B56" i="6"/>
  <c r="D57" i="4"/>
  <c r="C56" i="6"/>
  <c r="E57" i="4"/>
  <c r="D56" i="6"/>
  <c r="F57" i="4"/>
  <c r="E56" i="6"/>
  <c r="G57" i="4"/>
  <c r="F56" i="6"/>
  <c r="H57" i="4"/>
  <c r="G56" i="6"/>
  <c r="I57" i="4"/>
  <c r="H56" i="6"/>
  <c r="J57" i="4"/>
  <c r="I56" i="6"/>
  <c r="K57" i="4"/>
  <c r="J56" i="6"/>
  <c r="L57" i="4"/>
  <c r="K56" i="6"/>
  <c r="M57" i="4"/>
  <c r="L56" i="6"/>
  <c r="N57" i="4"/>
  <c r="M56" i="6"/>
  <c r="O57" i="4"/>
  <c r="N56" i="6"/>
  <c r="P57" i="4"/>
  <c r="O56" i="6"/>
  <c r="Q57" i="4"/>
  <c r="P56" i="6"/>
  <c r="R57" i="4"/>
  <c r="Q56" i="6"/>
  <c r="S57" i="4"/>
  <c r="R56" i="6"/>
  <c r="T57" i="4"/>
  <c r="S56" i="6"/>
  <c r="U57" i="4"/>
  <c r="T56" i="6"/>
  <c r="V57" i="4"/>
  <c r="U56" i="6"/>
  <c r="W57" i="4"/>
  <c r="V56" i="6"/>
  <c r="X57" i="4"/>
  <c r="W56" i="6"/>
  <c r="Y57" i="4"/>
  <c r="X56" i="6"/>
  <c r="Z57" i="4"/>
  <c r="Y56" i="6"/>
  <c r="AA57" i="4"/>
  <c r="Z56" i="6"/>
  <c r="AB57" i="4"/>
  <c r="AA56" i="6"/>
  <c r="AC57" i="4"/>
  <c r="AB56" i="6"/>
  <c r="AD57" i="4"/>
  <c r="AC56" i="6"/>
  <c r="AE57" i="4"/>
  <c r="AD56" i="6"/>
  <c r="AF57" i="4"/>
  <c r="AE56" i="6"/>
  <c r="AG57" i="4"/>
  <c r="AF56" i="6"/>
  <c r="AH57" i="4"/>
  <c r="AG56" i="6"/>
  <c r="AI57" i="4"/>
  <c r="AH56" i="6"/>
  <c r="AJ57" i="4"/>
  <c r="AI56" i="6"/>
  <c r="AK57" i="4"/>
  <c r="AJ56" i="6"/>
  <c r="AL57" i="4"/>
  <c r="AK56" i="6"/>
  <c r="AM57" i="4"/>
  <c r="AL56" i="6"/>
  <c r="AN57" i="4"/>
  <c r="AM56" i="6"/>
  <c r="AO57" i="4"/>
  <c r="AN56" i="6"/>
  <c r="AP57" i="4"/>
  <c r="AO56" i="6"/>
  <c r="AQ57" i="4"/>
  <c r="AP56" i="6"/>
  <c r="AR57" i="4"/>
  <c r="AQ56" i="6"/>
  <c r="AS57" i="4"/>
  <c r="AR56" i="6"/>
  <c r="AT57" i="4"/>
  <c r="AS56" i="6"/>
  <c r="AU57" i="4"/>
  <c r="AT56" i="6"/>
  <c r="AV57" i="4"/>
  <c r="AU56" i="6"/>
  <c r="AW57" i="4"/>
  <c r="AV56" i="6"/>
  <c r="AX57" i="4"/>
  <c r="AW56" i="6"/>
  <c r="AY57" i="4"/>
  <c r="AX56" i="6"/>
  <c r="AZ57" i="4"/>
  <c r="AY56" i="6"/>
  <c r="BA57" i="4"/>
  <c r="AZ56" i="6"/>
  <c r="BB57" i="4"/>
  <c r="BA56" i="6"/>
  <c r="BC57" i="4"/>
  <c r="BB56" i="6"/>
  <c r="BD57" i="4"/>
  <c r="BC56" i="6"/>
  <c r="BD56" i="6"/>
  <c r="A58" i="4"/>
  <c r="B58" i="4"/>
  <c r="A57" i="6"/>
  <c r="C58" i="4"/>
  <c r="B57" i="6"/>
  <c r="D58" i="4"/>
  <c r="C57" i="6"/>
  <c r="E58" i="4"/>
  <c r="D57" i="6"/>
  <c r="F58" i="4"/>
  <c r="E57" i="6"/>
  <c r="G58" i="4"/>
  <c r="F57" i="6"/>
  <c r="H58" i="4"/>
  <c r="G57" i="6"/>
  <c r="I58" i="4"/>
  <c r="H57" i="6"/>
  <c r="J58" i="4"/>
  <c r="I57" i="6"/>
  <c r="K58" i="4"/>
  <c r="J57" i="6"/>
  <c r="L58" i="4"/>
  <c r="K57" i="6"/>
  <c r="M58" i="4"/>
  <c r="L57" i="6"/>
  <c r="N58" i="4"/>
  <c r="M57" i="6"/>
  <c r="O58" i="4"/>
  <c r="N57" i="6"/>
  <c r="P58" i="4"/>
  <c r="O57" i="6"/>
  <c r="Q58" i="4"/>
  <c r="P57" i="6"/>
  <c r="R58" i="4"/>
  <c r="Q57" i="6"/>
  <c r="S58" i="4"/>
  <c r="R57" i="6"/>
  <c r="T58" i="4"/>
  <c r="S57" i="6"/>
  <c r="U58" i="4"/>
  <c r="T57" i="6"/>
  <c r="V58" i="4"/>
  <c r="U57" i="6"/>
  <c r="W58" i="4"/>
  <c r="V57" i="6"/>
  <c r="X58" i="4"/>
  <c r="W57" i="6"/>
  <c r="Y58" i="4"/>
  <c r="X57" i="6"/>
  <c r="Z58" i="4"/>
  <c r="Y57" i="6"/>
  <c r="AA58" i="4"/>
  <c r="Z57" i="6"/>
  <c r="AB58" i="4"/>
  <c r="AA57" i="6"/>
  <c r="AC58" i="4"/>
  <c r="AB57" i="6"/>
  <c r="AD58" i="4"/>
  <c r="AC57" i="6"/>
  <c r="AE58" i="4"/>
  <c r="AD57" i="6"/>
  <c r="AF58" i="4"/>
  <c r="AE57" i="6"/>
  <c r="AG58" i="4"/>
  <c r="AF57" i="6"/>
  <c r="AH58" i="4"/>
  <c r="AG57" i="6"/>
  <c r="AI58" i="4"/>
  <c r="AH57" i="6"/>
  <c r="AJ58" i="4"/>
  <c r="AI57" i="6"/>
  <c r="AK58" i="4"/>
  <c r="AJ57" i="6"/>
  <c r="AL58" i="4"/>
  <c r="AK57" i="6"/>
  <c r="AM58" i="4"/>
  <c r="AL57" i="6"/>
  <c r="AN58" i="4"/>
  <c r="AM57" i="6"/>
  <c r="AO58" i="4"/>
  <c r="AN57" i="6"/>
  <c r="AP58" i="4"/>
  <c r="AO57" i="6"/>
  <c r="AQ58" i="4"/>
  <c r="AP57" i="6"/>
  <c r="AR58" i="4"/>
  <c r="AQ57" i="6"/>
  <c r="AS58" i="4"/>
  <c r="AR57" i="6"/>
  <c r="AT58" i="4"/>
  <c r="AS57" i="6"/>
  <c r="AU58" i="4"/>
  <c r="AT57" i="6"/>
  <c r="AV58" i="4"/>
  <c r="AU57" i="6"/>
  <c r="AW58" i="4"/>
  <c r="AV57" i="6"/>
  <c r="AX58" i="4"/>
  <c r="AW57" i="6"/>
  <c r="AY58" i="4"/>
  <c r="AX57" i="6"/>
  <c r="AZ58" i="4"/>
  <c r="AY57" i="6"/>
  <c r="BA58" i="4"/>
  <c r="AZ57" i="6"/>
  <c r="BB58" i="4"/>
  <c r="BA57" i="6"/>
  <c r="BC58" i="4"/>
  <c r="BB57" i="6"/>
  <c r="BD58" i="4"/>
  <c r="BC57" i="6"/>
  <c r="BD57" i="6"/>
  <c r="A59" i="4"/>
  <c r="B59" i="4"/>
  <c r="A58" i="6"/>
  <c r="C59" i="4"/>
  <c r="B58" i="6"/>
  <c r="D59" i="4"/>
  <c r="C58" i="6"/>
  <c r="E59" i="4"/>
  <c r="D58" i="6"/>
  <c r="F59" i="4"/>
  <c r="E58" i="6"/>
  <c r="G59" i="4"/>
  <c r="F58" i="6"/>
  <c r="H59" i="4"/>
  <c r="G58" i="6"/>
  <c r="I59" i="4"/>
  <c r="H58" i="6"/>
  <c r="J59" i="4"/>
  <c r="I58" i="6"/>
  <c r="K59" i="4"/>
  <c r="J58" i="6"/>
  <c r="L59" i="4"/>
  <c r="K58" i="6"/>
  <c r="M59" i="4"/>
  <c r="L58" i="6"/>
  <c r="N59" i="4"/>
  <c r="M58" i="6"/>
  <c r="O59" i="4"/>
  <c r="N58" i="6"/>
  <c r="P59" i="4"/>
  <c r="O58" i="6"/>
  <c r="Q59" i="4"/>
  <c r="P58" i="6"/>
  <c r="R59" i="4"/>
  <c r="Q58" i="6"/>
  <c r="S59" i="4"/>
  <c r="R58" i="6"/>
  <c r="T59" i="4"/>
  <c r="S58" i="6"/>
  <c r="U59" i="4"/>
  <c r="T58" i="6"/>
  <c r="V59" i="4"/>
  <c r="U58" i="6"/>
  <c r="W59" i="4"/>
  <c r="V58" i="6"/>
  <c r="X59" i="4"/>
  <c r="W58" i="6"/>
  <c r="Y59" i="4"/>
  <c r="X58" i="6"/>
  <c r="Z59" i="4"/>
  <c r="Y58" i="6"/>
  <c r="AA59" i="4"/>
  <c r="Z58" i="6"/>
  <c r="AB59" i="4"/>
  <c r="AA58" i="6"/>
  <c r="AC59" i="4"/>
  <c r="AB58" i="6"/>
  <c r="AD59" i="4"/>
  <c r="AC58" i="6"/>
  <c r="AE59" i="4"/>
  <c r="AD58" i="6"/>
  <c r="AF59" i="4"/>
  <c r="AE58" i="6"/>
  <c r="AG59" i="4"/>
  <c r="AF58" i="6"/>
  <c r="AH59" i="4"/>
  <c r="AG58" i="6"/>
  <c r="AI59" i="4"/>
  <c r="AH58" i="6"/>
  <c r="AJ59" i="4"/>
  <c r="AI58" i="6"/>
  <c r="AK59" i="4"/>
  <c r="AJ58" i="6"/>
  <c r="AL59" i="4"/>
  <c r="AK58" i="6"/>
  <c r="AM59" i="4"/>
  <c r="AL58" i="6"/>
  <c r="AN59" i="4"/>
  <c r="AM58" i="6"/>
  <c r="AO59" i="4"/>
  <c r="AN58" i="6"/>
  <c r="AP59" i="4"/>
  <c r="AO58" i="6"/>
  <c r="AQ59" i="4"/>
  <c r="AP58" i="6"/>
  <c r="AR59" i="4"/>
  <c r="AQ58" i="6"/>
  <c r="AS59" i="4"/>
  <c r="AR58" i="6"/>
  <c r="AT59" i="4"/>
  <c r="AS58" i="6"/>
  <c r="AU59" i="4"/>
  <c r="AT58" i="6"/>
  <c r="AV59" i="4"/>
  <c r="AU58" i="6"/>
  <c r="AW59" i="4"/>
  <c r="AV58" i="6"/>
  <c r="AX59" i="4"/>
  <c r="AW58" i="6"/>
  <c r="AY59" i="4"/>
  <c r="AX58" i="6"/>
  <c r="AZ59" i="4"/>
  <c r="AY58" i="6"/>
  <c r="BA59" i="4"/>
  <c r="AZ58" i="6"/>
  <c r="BB59" i="4"/>
  <c r="BA58" i="6"/>
  <c r="BC59" i="4"/>
  <c r="BB58" i="6"/>
  <c r="BD59" i="4"/>
  <c r="BC58" i="6"/>
  <c r="BD58" i="6"/>
  <c r="A60" i="4"/>
  <c r="B60" i="4"/>
  <c r="A59" i="6"/>
  <c r="C60" i="4"/>
  <c r="B59" i="6"/>
  <c r="D60" i="4"/>
  <c r="C59" i="6"/>
  <c r="E60" i="4"/>
  <c r="D59" i="6"/>
  <c r="F60" i="4"/>
  <c r="E59" i="6"/>
  <c r="G60" i="4"/>
  <c r="F59" i="6"/>
  <c r="H60" i="4"/>
  <c r="G59" i="6"/>
  <c r="I60" i="4"/>
  <c r="H59" i="6"/>
  <c r="J60" i="4"/>
  <c r="I59" i="6"/>
  <c r="K60" i="4"/>
  <c r="J59" i="6"/>
  <c r="L60" i="4"/>
  <c r="K59" i="6"/>
  <c r="M60" i="4"/>
  <c r="L59" i="6"/>
  <c r="N60" i="4"/>
  <c r="M59" i="6"/>
  <c r="O60" i="4"/>
  <c r="N59" i="6"/>
  <c r="P60" i="4"/>
  <c r="O59" i="6"/>
  <c r="Q60" i="4"/>
  <c r="P59" i="6"/>
  <c r="R60" i="4"/>
  <c r="Q59" i="6"/>
  <c r="S60" i="4"/>
  <c r="R59" i="6"/>
  <c r="T60" i="4"/>
  <c r="S59" i="6"/>
  <c r="U60" i="4"/>
  <c r="T59" i="6"/>
  <c r="V60" i="4"/>
  <c r="U59" i="6"/>
  <c r="W60" i="4"/>
  <c r="V59" i="6"/>
  <c r="X60" i="4"/>
  <c r="W59" i="6"/>
  <c r="Y60" i="4"/>
  <c r="X59" i="6"/>
  <c r="Z60" i="4"/>
  <c r="Y59" i="6"/>
  <c r="AA60" i="4"/>
  <c r="Z59" i="6"/>
  <c r="AB60" i="4"/>
  <c r="AA59" i="6"/>
  <c r="AC60" i="4"/>
  <c r="AB59" i="6"/>
  <c r="AD60" i="4"/>
  <c r="AC59" i="6"/>
  <c r="AE60" i="4"/>
  <c r="AD59" i="6"/>
  <c r="AF60" i="4"/>
  <c r="AE59" i="6"/>
  <c r="AG60" i="4"/>
  <c r="AF59" i="6"/>
  <c r="AH60" i="4"/>
  <c r="AG59" i="6"/>
  <c r="AI60" i="4"/>
  <c r="AH59" i="6"/>
  <c r="AJ60" i="4"/>
  <c r="AI59" i="6"/>
  <c r="AK60" i="4"/>
  <c r="AJ59" i="6"/>
  <c r="AL60" i="4"/>
  <c r="AK59" i="6"/>
  <c r="AM60" i="4"/>
  <c r="AL59" i="6"/>
  <c r="AN60" i="4"/>
  <c r="AM59" i="6"/>
  <c r="AO60" i="4"/>
  <c r="AN59" i="6"/>
  <c r="AP60" i="4"/>
  <c r="AO59" i="6"/>
  <c r="AQ60" i="4"/>
  <c r="AP59" i="6"/>
  <c r="AR60" i="4"/>
  <c r="AQ59" i="6"/>
  <c r="AS60" i="4"/>
  <c r="AR59" i="6"/>
  <c r="AT60" i="4"/>
  <c r="AS59" i="6"/>
  <c r="AU60" i="4"/>
  <c r="AT59" i="6"/>
  <c r="AV60" i="4"/>
  <c r="AU59" i="6"/>
  <c r="AW60" i="4"/>
  <c r="AV59" i="6"/>
  <c r="AX60" i="4"/>
  <c r="AW59" i="6"/>
  <c r="AY60" i="4"/>
  <c r="AX59" i="6"/>
  <c r="AZ60" i="4"/>
  <c r="AY59" i="6"/>
  <c r="BA60" i="4"/>
  <c r="AZ59" i="6"/>
  <c r="BB60" i="4"/>
  <c r="BA59" i="6"/>
  <c r="BC60" i="4"/>
  <c r="BB59" i="6"/>
  <c r="BD60" i="4"/>
  <c r="BC59" i="6"/>
  <c r="BD59" i="6"/>
  <c r="A61" i="4"/>
  <c r="B61" i="4"/>
  <c r="A60" i="6"/>
  <c r="C61" i="4"/>
  <c r="B60" i="6"/>
  <c r="D61" i="4"/>
  <c r="C60" i="6"/>
  <c r="E61" i="4"/>
  <c r="D60" i="6"/>
  <c r="F61" i="4"/>
  <c r="E60" i="6"/>
  <c r="G61" i="4"/>
  <c r="F60" i="6"/>
  <c r="H61" i="4"/>
  <c r="G60" i="6"/>
  <c r="I61" i="4"/>
  <c r="H60" i="6"/>
  <c r="J61" i="4"/>
  <c r="I60" i="6"/>
  <c r="K61" i="4"/>
  <c r="J60" i="6"/>
  <c r="L61" i="4"/>
  <c r="K60" i="6"/>
  <c r="M61" i="4"/>
  <c r="L60" i="6"/>
  <c r="N61" i="4"/>
  <c r="M60" i="6"/>
  <c r="O61" i="4"/>
  <c r="N60" i="6"/>
  <c r="P61" i="4"/>
  <c r="O60" i="6"/>
  <c r="Q61" i="4"/>
  <c r="P60" i="6"/>
  <c r="R61" i="4"/>
  <c r="Q60" i="6"/>
  <c r="S61" i="4"/>
  <c r="R60" i="6"/>
  <c r="T61" i="4"/>
  <c r="S60" i="6"/>
  <c r="U61" i="4"/>
  <c r="T60" i="6"/>
  <c r="V61" i="4"/>
  <c r="U60" i="6"/>
  <c r="W61" i="4"/>
  <c r="V60" i="6"/>
  <c r="X61" i="4"/>
  <c r="W60" i="6"/>
  <c r="Y61" i="4"/>
  <c r="X60" i="6"/>
  <c r="Z61" i="4"/>
  <c r="Y60" i="6"/>
  <c r="AA61" i="4"/>
  <c r="Z60" i="6"/>
  <c r="AB61" i="4"/>
  <c r="AA60" i="6"/>
  <c r="AC61" i="4"/>
  <c r="AB60" i="6"/>
  <c r="AD61" i="4"/>
  <c r="AC60" i="6"/>
  <c r="AE61" i="4"/>
  <c r="AD60" i="6"/>
  <c r="AF61" i="4"/>
  <c r="AE60" i="6"/>
  <c r="AG61" i="4"/>
  <c r="AF60" i="6"/>
  <c r="AH61" i="4"/>
  <c r="AG60" i="6"/>
  <c r="AI61" i="4"/>
  <c r="AH60" i="6"/>
  <c r="AJ61" i="4"/>
  <c r="AI60" i="6"/>
  <c r="AK61" i="4"/>
  <c r="AJ60" i="6"/>
  <c r="AL61" i="4"/>
  <c r="AK60" i="6"/>
  <c r="AM61" i="4"/>
  <c r="AL60" i="6"/>
  <c r="AN61" i="4"/>
  <c r="AM60" i="6"/>
  <c r="AO61" i="4"/>
  <c r="AN60" i="6"/>
  <c r="AP61" i="4"/>
  <c r="AO60" i="6"/>
  <c r="AQ61" i="4"/>
  <c r="AP60" i="6"/>
  <c r="AR61" i="4"/>
  <c r="AQ60" i="6"/>
  <c r="AS61" i="4"/>
  <c r="AR60" i="6"/>
  <c r="AT61" i="4"/>
  <c r="AS60" i="6"/>
  <c r="AU61" i="4"/>
  <c r="AT60" i="6"/>
  <c r="AV61" i="4"/>
  <c r="AU60" i="6"/>
  <c r="AW61" i="4"/>
  <c r="AV60" i="6"/>
  <c r="AX61" i="4"/>
  <c r="AW60" i="6"/>
  <c r="AY61" i="4"/>
  <c r="AX60" i="6"/>
  <c r="AZ61" i="4"/>
  <c r="AY60" i="6"/>
  <c r="BA61" i="4"/>
  <c r="AZ60" i="6"/>
  <c r="BB61" i="4"/>
  <c r="BA60" i="6"/>
  <c r="BC61" i="4"/>
  <c r="BB60" i="6"/>
  <c r="BD61" i="4"/>
  <c r="BC60" i="6"/>
  <c r="BD60" i="6"/>
  <c r="A62" i="4"/>
  <c r="B62" i="4"/>
  <c r="A61" i="6"/>
  <c r="C62" i="4"/>
  <c r="B61" i="6"/>
  <c r="D62" i="4"/>
  <c r="C61" i="6"/>
  <c r="E62" i="4"/>
  <c r="D61" i="6"/>
  <c r="F62" i="4"/>
  <c r="E61" i="6"/>
  <c r="G62" i="4"/>
  <c r="F61" i="6"/>
  <c r="H62" i="4"/>
  <c r="G61" i="6"/>
  <c r="I62" i="4"/>
  <c r="H61" i="6"/>
  <c r="J62" i="4"/>
  <c r="I61" i="6"/>
  <c r="K62" i="4"/>
  <c r="J61" i="6"/>
  <c r="L62" i="4"/>
  <c r="K61" i="6"/>
  <c r="M62" i="4"/>
  <c r="L61" i="6"/>
  <c r="N62" i="4"/>
  <c r="M61" i="6"/>
  <c r="O62" i="4"/>
  <c r="N61" i="6"/>
  <c r="P62" i="4"/>
  <c r="O61" i="6"/>
  <c r="Q62" i="4"/>
  <c r="P61" i="6"/>
  <c r="R62" i="4"/>
  <c r="Q61" i="6"/>
  <c r="S62" i="4"/>
  <c r="R61" i="6"/>
  <c r="T62" i="4"/>
  <c r="S61" i="6"/>
  <c r="U62" i="4"/>
  <c r="T61" i="6"/>
  <c r="V62" i="4"/>
  <c r="U61" i="6"/>
  <c r="W62" i="4"/>
  <c r="V61" i="6"/>
  <c r="X62" i="4"/>
  <c r="W61" i="6"/>
  <c r="Y62" i="4"/>
  <c r="X61" i="6"/>
  <c r="Z62" i="4"/>
  <c r="Y61" i="6"/>
  <c r="AA62" i="4"/>
  <c r="Z61" i="6"/>
  <c r="AB62" i="4"/>
  <c r="AA61" i="6"/>
  <c r="AC62" i="4"/>
  <c r="AB61" i="6"/>
  <c r="AD62" i="4"/>
  <c r="AC61" i="6"/>
  <c r="AE62" i="4"/>
  <c r="AD61" i="6"/>
  <c r="AF62" i="4"/>
  <c r="AE61" i="6"/>
  <c r="AG62" i="4"/>
  <c r="AF61" i="6"/>
  <c r="AH62" i="4"/>
  <c r="AG61" i="6"/>
  <c r="AI62" i="4"/>
  <c r="AH61" i="6"/>
  <c r="AJ62" i="4"/>
  <c r="AI61" i="6"/>
  <c r="AK62" i="4"/>
  <c r="AJ61" i="6"/>
  <c r="AL62" i="4"/>
  <c r="AK61" i="6"/>
  <c r="AM62" i="4"/>
  <c r="AL61" i="6"/>
  <c r="AN62" i="4"/>
  <c r="AM61" i="6"/>
  <c r="AO62" i="4"/>
  <c r="AN61" i="6"/>
  <c r="AP62" i="4"/>
  <c r="AO61" i="6"/>
  <c r="AQ62" i="4"/>
  <c r="AP61" i="6"/>
  <c r="AR62" i="4"/>
  <c r="AQ61" i="6"/>
  <c r="AS62" i="4"/>
  <c r="AR61" i="6"/>
  <c r="AT62" i="4"/>
  <c r="AS61" i="6"/>
  <c r="AU62" i="4"/>
  <c r="AT61" i="6"/>
  <c r="AV62" i="4"/>
  <c r="AU61" i="6"/>
  <c r="AW62" i="4"/>
  <c r="AV61" i="6"/>
  <c r="AX62" i="4"/>
  <c r="AW61" i="6"/>
  <c r="AY62" i="4"/>
  <c r="AX61" i="6"/>
  <c r="AZ62" i="4"/>
  <c r="AY61" i="6"/>
  <c r="BA62" i="4"/>
  <c r="AZ61" i="6"/>
  <c r="BB62" i="4"/>
  <c r="BA61" i="6"/>
  <c r="BC62" i="4"/>
  <c r="BB61" i="6"/>
  <c r="BD62" i="4"/>
  <c r="BC61" i="6"/>
  <c r="BD61" i="6"/>
  <c r="A63" i="4"/>
  <c r="B63" i="4"/>
  <c r="A62" i="6"/>
  <c r="C63" i="4"/>
  <c r="B62" i="6"/>
  <c r="D63" i="4"/>
  <c r="C62" i="6"/>
  <c r="E63" i="4"/>
  <c r="D62" i="6"/>
  <c r="F63" i="4"/>
  <c r="E62" i="6"/>
  <c r="G63" i="4"/>
  <c r="F62" i="6"/>
  <c r="H63" i="4"/>
  <c r="G62" i="6"/>
  <c r="I63" i="4"/>
  <c r="H62" i="6"/>
  <c r="J63" i="4"/>
  <c r="I62" i="6"/>
  <c r="K63" i="4"/>
  <c r="J62" i="6"/>
  <c r="L63" i="4"/>
  <c r="K62" i="6"/>
  <c r="M63" i="4"/>
  <c r="L62" i="6"/>
  <c r="N63" i="4"/>
  <c r="M62" i="6"/>
  <c r="O63" i="4"/>
  <c r="N62" i="6"/>
  <c r="P63" i="4"/>
  <c r="O62" i="6"/>
  <c r="Q63" i="4"/>
  <c r="P62" i="6"/>
  <c r="R63" i="4"/>
  <c r="Q62" i="6"/>
  <c r="S63" i="4"/>
  <c r="R62" i="6"/>
  <c r="T63" i="4"/>
  <c r="S62" i="6"/>
  <c r="U63" i="4"/>
  <c r="T62" i="6"/>
  <c r="V63" i="4"/>
  <c r="U62" i="6"/>
  <c r="W63" i="4"/>
  <c r="V62" i="6"/>
  <c r="X63" i="4"/>
  <c r="W62" i="6"/>
  <c r="Y63" i="4"/>
  <c r="X62" i="6"/>
  <c r="Z63" i="4"/>
  <c r="Y62" i="6"/>
  <c r="AA63" i="4"/>
  <c r="Z62" i="6"/>
  <c r="AB63" i="4"/>
  <c r="AA62" i="6"/>
  <c r="AC63" i="4"/>
  <c r="AB62" i="6"/>
  <c r="AD63" i="4"/>
  <c r="AC62" i="6"/>
  <c r="AE63" i="4"/>
  <c r="AD62" i="6"/>
  <c r="AF63" i="4"/>
  <c r="AE62" i="6"/>
  <c r="AG63" i="4"/>
  <c r="AF62" i="6"/>
  <c r="AH63" i="4"/>
  <c r="AG62" i="6"/>
  <c r="AI63" i="4"/>
  <c r="AH62" i="6"/>
  <c r="AJ63" i="4"/>
  <c r="AI62" i="6"/>
  <c r="AK63" i="4"/>
  <c r="AJ62" i="6"/>
  <c r="AL63" i="4"/>
  <c r="AK62" i="6"/>
  <c r="AM63" i="4"/>
  <c r="AL62" i="6"/>
  <c r="AN63" i="4"/>
  <c r="AM62" i="6"/>
  <c r="AO63" i="4"/>
  <c r="AN62" i="6"/>
  <c r="AP63" i="4"/>
  <c r="AO62" i="6"/>
  <c r="AQ63" i="4"/>
  <c r="AP62" i="6"/>
  <c r="AR63" i="4"/>
  <c r="AQ62" i="6"/>
  <c r="AS63" i="4"/>
  <c r="AR62" i="6"/>
  <c r="AT63" i="4"/>
  <c r="AS62" i="6"/>
  <c r="AU63" i="4"/>
  <c r="AT62" i="6"/>
  <c r="AV63" i="4"/>
  <c r="AU62" i="6"/>
  <c r="AW63" i="4"/>
  <c r="AV62" i="6"/>
  <c r="AX63" i="4"/>
  <c r="AW62" i="6"/>
  <c r="AY63" i="4"/>
  <c r="AX62" i="6"/>
  <c r="AZ63" i="4"/>
  <c r="AY62" i="6"/>
  <c r="BA63" i="4"/>
  <c r="AZ62" i="6"/>
  <c r="BB63" i="4"/>
  <c r="BA62" i="6"/>
  <c r="BC63" i="4"/>
  <c r="BB62" i="6"/>
  <c r="BD63" i="4"/>
  <c r="BC62" i="6"/>
  <c r="BD62" i="6"/>
  <c r="A64" i="4"/>
  <c r="B64" i="4"/>
  <c r="A63" i="6"/>
  <c r="C64" i="4"/>
  <c r="B63" i="6"/>
  <c r="D64" i="4"/>
  <c r="C63" i="6"/>
  <c r="E64" i="4"/>
  <c r="D63" i="6"/>
  <c r="F64" i="4"/>
  <c r="E63" i="6"/>
  <c r="G64" i="4"/>
  <c r="F63" i="6"/>
  <c r="H64" i="4"/>
  <c r="G63" i="6"/>
  <c r="I64" i="4"/>
  <c r="H63" i="6"/>
  <c r="J64" i="4"/>
  <c r="I63" i="6"/>
  <c r="K64" i="4"/>
  <c r="J63" i="6"/>
  <c r="L64" i="4"/>
  <c r="K63" i="6"/>
  <c r="M64" i="4"/>
  <c r="L63" i="6"/>
  <c r="N64" i="4"/>
  <c r="M63" i="6"/>
  <c r="O64" i="4"/>
  <c r="N63" i="6"/>
  <c r="P64" i="4"/>
  <c r="O63" i="6"/>
  <c r="Q64" i="4"/>
  <c r="P63" i="6"/>
  <c r="R64" i="4"/>
  <c r="Q63" i="6"/>
  <c r="S64" i="4"/>
  <c r="R63" i="6"/>
  <c r="T64" i="4"/>
  <c r="S63" i="6"/>
  <c r="U64" i="4"/>
  <c r="T63" i="6"/>
  <c r="V64" i="4"/>
  <c r="U63" i="6"/>
  <c r="W64" i="4"/>
  <c r="V63" i="6"/>
  <c r="X64" i="4"/>
  <c r="W63" i="6"/>
  <c r="Y64" i="4"/>
  <c r="X63" i="6"/>
  <c r="Z64" i="4"/>
  <c r="Y63" i="6"/>
  <c r="AA64" i="4"/>
  <c r="Z63" i="6"/>
  <c r="AB64" i="4"/>
  <c r="AA63" i="6"/>
  <c r="AC64" i="4"/>
  <c r="AB63" i="6"/>
  <c r="AD64" i="4"/>
  <c r="AC63" i="6"/>
  <c r="AE64" i="4"/>
  <c r="AD63" i="6"/>
  <c r="AF64" i="4"/>
  <c r="AE63" i="6"/>
  <c r="AG64" i="4"/>
  <c r="AF63" i="6"/>
  <c r="AH64" i="4"/>
  <c r="AG63" i="6"/>
  <c r="AI64" i="4"/>
  <c r="AH63" i="6"/>
  <c r="AJ64" i="4"/>
  <c r="AI63" i="6"/>
  <c r="AK64" i="4"/>
  <c r="AJ63" i="6"/>
  <c r="AL64" i="4"/>
  <c r="AK63" i="6"/>
  <c r="AM64" i="4"/>
  <c r="AL63" i="6"/>
  <c r="AN64" i="4"/>
  <c r="AM63" i="6"/>
  <c r="AO64" i="4"/>
  <c r="AN63" i="6"/>
  <c r="AP64" i="4"/>
  <c r="AO63" i="6"/>
  <c r="AQ64" i="4"/>
  <c r="AP63" i="6"/>
  <c r="AR64" i="4"/>
  <c r="AQ63" i="6"/>
  <c r="AS64" i="4"/>
  <c r="AR63" i="6"/>
  <c r="AT64" i="4"/>
  <c r="AS63" i="6"/>
  <c r="AU64" i="4"/>
  <c r="AT63" i="6"/>
  <c r="AV64" i="4"/>
  <c r="AU63" i="6"/>
  <c r="AW64" i="4"/>
  <c r="AV63" i="6"/>
  <c r="AX64" i="4"/>
  <c r="AW63" i="6"/>
  <c r="AY64" i="4"/>
  <c r="AX63" i="6"/>
  <c r="AZ64" i="4"/>
  <c r="AY63" i="6"/>
  <c r="BA64" i="4"/>
  <c r="AZ63" i="6"/>
  <c r="BB64" i="4"/>
  <c r="BA63" i="6"/>
  <c r="BC64" i="4"/>
  <c r="BB63" i="6"/>
  <c r="BD64" i="4"/>
  <c r="BC63" i="6"/>
  <c r="BD63" i="6"/>
  <c r="A65" i="4"/>
  <c r="B65" i="4"/>
  <c r="A64" i="6"/>
  <c r="C65" i="4"/>
  <c r="B64" i="6"/>
  <c r="D65" i="4"/>
  <c r="C64" i="6"/>
  <c r="E65" i="4"/>
  <c r="D64" i="6"/>
  <c r="F65" i="4"/>
  <c r="E64" i="6"/>
  <c r="G65" i="4"/>
  <c r="F64" i="6"/>
  <c r="H65" i="4"/>
  <c r="G64" i="6"/>
  <c r="I65" i="4"/>
  <c r="H64" i="6"/>
  <c r="J65" i="4"/>
  <c r="I64" i="6"/>
  <c r="K65" i="4"/>
  <c r="J64" i="6"/>
  <c r="L65" i="4"/>
  <c r="K64" i="6"/>
  <c r="M65" i="4"/>
  <c r="L64" i="6"/>
  <c r="N65" i="4"/>
  <c r="M64" i="6"/>
  <c r="O65" i="4"/>
  <c r="N64" i="6"/>
  <c r="P65" i="4"/>
  <c r="O64" i="6"/>
  <c r="Q65" i="4"/>
  <c r="P64" i="6"/>
  <c r="R65" i="4"/>
  <c r="Q64" i="6"/>
  <c r="S65" i="4"/>
  <c r="R64" i="6"/>
  <c r="T65" i="4"/>
  <c r="S64" i="6"/>
  <c r="U65" i="4"/>
  <c r="T64" i="6"/>
  <c r="V65" i="4"/>
  <c r="U64" i="6"/>
  <c r="W65" i="4"/>
  <c r="V64" i="6"/>
  <c r="X65" i="4"/>
  <c r="W64" i="6"/>
  <c r="Y65" i="4"/>
  <c r="X64" i="6"/>
  <c r="Z65" i="4"/>
  <c r="Y64" i="6"/>
  <c r="AA65" i="4"/>
  <c r="Z64" i="6"/>
  <c r="AB65" i="4"/>
  <c r="AA64" i="6"/>
  <c r="AC65" i="4"/>
  <c r="AB64" i="6"/>
  <c r="AD65" i="4"/>
  <c r="AC64" i="6"/>
  <c r="AE65" i="4"/>
  <c r="AD64" i="6"/>
  <c r="AF65" i="4"/>
  <c r="AE64" i="6"/>
  <c r="AG65" i="4"/>
  <c r="AF64" i="6"/>
  <c r="AH65" i="4"/>
  <c r="AG64" i="6"/>
  <c r="AI65" i="4"/>
  <c r="AH64" i="6"/>
  <c r="AJ65" i="4"/>
  <c r="AI64" i="6"/>
  <c r="AK65" i="4"/>
  <c r="AJ64" i="6"/>
  <c r="AL65" i="4"/>
  <c r="AK64" i="6"/>
  <c r="AM65" i="4"/>
  <c r="AL64" i="6"/>
  <c r="AN65" i="4"/>
  <c r="AM64" i="6"/>
  <c r="AO65" i="4"/>
  <c r="AN64" i="6"/>
  <c r="AP65" i="4"/>
  <c r="AO64" i="6"/>
  <c r="AQ65" i="4"/>
  <c r="AP64" i="6"/>
  <c r="AR65" i="4"/>
  <c r="AQ64" i="6"/>
  <c r="AS65" i="4"/>
  <c r="AR64" i="6"/>
  <c r="AT65" i="4"/>
  <c r="AS64" i="6"/>
  <c r="AU65" i="4"/>
  <c r="AT64" i="6"/>
  <c r="AV65" i="4"/>
  <c r="AU64" i="6"/>
  <c r="AW65" i="4"/>
  <c r="AV64" i="6"/>
  <c r="AX65" i="4"/>
  <c r="AW64" i="6"/>
  <c r="AY65" i="4"/>
  <c r="AX64" i="6"/>
  <c r="AZ65" i="4"/>
  <c r="AY64" i="6"/>
  <c r="BA65" i="4"/>
  <c r="AZ64" i="6"/>
  <c r="BB65" i="4"/>
  <c r="BA64" i="6"/>
  <c r="BC65" i="4"/>
  <c r="BB64" i="6"/>
  <c r="BD65" i="4"/>
  <c r="BC64" i="6"/>
  <c r="BD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A3" i="12"/>
  <c r="B3" i="12"/>
  <c r="A4" i="12"/>
  <c r="B4" i="12"/>
  <c r="A3" i="14"/>
  <c r="C3" i="12"/>
  <c r="C4" i="12"/>
  <c r="B3" i="14"/>
  <c r="D3" i="12"/>
  <c r="D4" i="12"/>
  <c r="C3" i="14"/>
  <c r="E3" i="12"/>
  <c r="E4" i="12"/>
  <c r="D3" i="14"/>
  <c r="F3" i="12"/>
  <c r="F4" i="12"/>
  <c r="E3" i="14"/>
  <c r="G3" i="12"/>
  <c r="G4" i="12"/>
  <c r="F3" i="14"/>
  <c r="H3" i="12"/>
  <c r="H4" i="12"/>
  <c r="G3" i="14"/>
  <c r="I3" i="12"/>
  <c r="I4" i="12"/>
  <c r="H3" i="14"/>
  <c r="J3" i="12"/>
  <c r="J4" i="12"/>
  <c r="I3" i="14"/>
  <c r="K3" i="12"/>
  <c r="K4" i="12"/>
  <c r="J3" i="14"/>
  <c r="L3" i="12"/>
  <c r="L4" i="12"/>
  <c r="K3" i="14"/>
  <c r="M3" i="12"/>
  <c r="M4" i="12"/>
  <c r="L3" i="14"/>
  <c r="N3" i="12"/>
  <c r="N4" i="12"/>
  <c r="M3" i="14"/>
  <c r="O3" i="12"/>
  <c r="O4" i="12"/>
  <c r="N3" i="14"/>
  <c r="P3" i="12"/>
  <c r="P4" i="12"/>
  <c r="O3" i="14"/>
  <c r="Q3" i="12"/>
  <c r="Q4" i="12"/>
  <c r="P3" i="14"/>
  <c r="R3" i="12"/>
  <c r="R4" i="12"/>
  <c r="Q3" i="14"/>
  <c r="S3" i="12"/>
  <c r="S4" i="12"/>
  <c r="R3" i="14"/>
  <c r="T3" i="12"/>
  <c r="T4" i="12"/>
  <c r="S3" i="14"/>
  <c r="U3" i="12"/>
  <c r="U4" i="12"/>
  <c r="T3" i="14"/>
  <c r="V3" i="12"/>
  <c r="V4" i="12"/>
  <c r="U3" i="14"/>
  <c r="W3" i="12"/>
  <c r="W4" i="12"/>
  <c r="V3" i="14"/>
  <c r="X3" i="12"/>
  <c r="X4" i="12"/>
  <c r="W3" i="14"/>
  <c r="Y3" i="12"/>
  <c r="Y4" i="12"/>
  <c r="X3" i="14"/>
  <c r="Z3" i="12"/>
  <c r="Z4" i="12"/>
  <c r="Y3" i="14"/>
  <c r="AA3" i="12"/>
  <c r="AA4" i="12"/>
  <c r="Z3" i="14"/>
  <c r="AB3" i="12"/>
  <c r="AB4" i="12"/>
  <c r="AA3" i="14"/>
  <c r="AC3" i="12"/>
  <c r="AC4" i="12"/>
  <c r="AB3" i="14"/>
  <c r="AD3" i="12"/>
  <c r="AD4" i="12"/>
  <c r="AC3" i="14"/>
  <c r="AE3" i="12"/>
  <c r="AE4" i="12"/>
  <c r="AD3" i="14"/>
  <c r="AF3" i="12"/>
  <c r="AF4" i="12"/>
  <c r="AE3" i="14"/>
  <c r="AG3" i="12"/>
  <c r="AG4" i="12"/>
  <c r="AF3" i="14"/>
  <c r="AH3" i="12"/>
  <c r="AH4" i="12"/>
  <c r="AG3" i="14"/>
  <c r="AI3" i="12"/>
  <c r="AI4" i="12"/>
  <c r="AH3" i="14"/>
  <c r="AJ3" i="12"/>
  <c r="AJ4" i="12"/>
  <c r="AI3" i="14"/>
  <c r="AK3" i="12"/>
  <c r="AK4" i="12"/>
  <c r="AJ3" i="14"/>
  <c r="AL3" i="12"/>
  <c r="AL4" i="12"/>
  <c r="AK3" i="14"/>
  <c r="AM3" i="12"/>
  <c r="AM4" i="12"/>
  <c r="AL3" i="14"/>
  <c r="AN3" i="12"/>
  <c r="AN4" i="12"/>
  <c r="AM3" i="14"/>
  <c r="AO3" i="12"/>
  <c r="AO4" i="12"/>
  <c r="AN3" i="14"/>
  <c r="AP3" i="12"/>
  <c r="AP4" i="12"/>
  <c r="AO3" i="14"/>
  <c r="AQ3" i="12"/>
  <c r="AQ4" i="12"/>
  <c r="AP3" i="14"/>
  <c r="AR3" i="12"/>
  <c r="AR4" i="12"/>
  <c r="AQ3" i="14"/>
  <c r="AS3" i="12"/>
  <c r="AS4" i="12"/>
  <c r="AR3" i="14"/>
  <c r="AT3" i="12"/>
  <c r="AT4" i="12"/>
  <c r="AS3" i="14"/>
  <c r="AU3" i="12"/>
  <c r="AU4" i="12"/>
  <c r="AT3" i="14"/>
  <c r="AV3" i="12"/>
  <c r="AV4" i="12"/>
  <c r="AU3" i="14"/>
  <c r="AW3" i="12"/>
  <c r="AW4" i="12"/>
  <c r="AV3" i="14"/>
  <c r="AX3" i="12"/>
  <c r="AX4" i="12"/>
  <c r="AW3" i="14"/>
  <c r="AY3" i="12"/>
  <c r="AY4" i="12"/>
  <c r="AX3" i="14"/>
  <c r="AZ3" i="12"/>
  <c r="AZ4" i="12"/>
  <c r="AY3" i="14"/>
  <c r="BA3" i="12"/>
  <c r="BA4" i="12"/>
  <c r="AZ3" i="14"/>
  <c r="BB3" i="12"/>
  <c r="BB4" i="12"/>
  <c r="BA3" i="14"/>
  <c r="BC3" i="12"/>
  <c r="BC4" i="12"/>
  <c r="BB3" i="14"/>
  <c r="BD3" i="12"/>
  <c r="BD4" i="12"/>
  <c r="BC3" i="14"/>
  <c r="BD3" i="14"/>
  <c r="A5" i="12"/>
  <c r="B5" i="12"/>
  <c r="A4" i="14"/>
  <c r="C5" i="12"/>
  <c r="B4" i="14"/>
  <c r="D5" i="12"/>
  <c r="C4" i="14"/>
  <c r="E5" i="12"/>
  <c r="D4" i="14"/>
  <c r="F5" i="12"/>
  <c r="E4" i="14"/>
  <c r="G5" i="12"/>
  <c r="F4" i="14"/>
  <c r="H5" i="12"/>
  <c r="G4" i="14"/>
  <c r="I5" i="12"/>
  <c r="H4" i="14"/>
  <c r="J5" i="12"/>
  <c r="I4" i="14"/>
  <c r="K5" i="12"/>
  <c r="J4" i="14"/>
  <c r="L5" i="12"/>
  <c r="K4" i="14"/>
  <c r="M5" i="12"/>
  <c r="L4" i="14"/>
  <c r="N5" i="12"/>
  <c r="M4" i="14"/>
  <c r="O5" i="12"/>
  <c r="N4" i="14"/>
  <c r="P5" i="12"/>
  <c r="O4" i="14"/>
  <c r="Q5" i="12"/>
  <c r="P4" i="14"/>
  <c r="R5" i="12"/>
  <c r="Q4" i="14"/>
  <c r="S5" i="12"/>
  <c r="R4" i="14"/>
  <c r="T5" i="12"/>
  <c r="S4" i="14"/>
  <c r="U5" i="12"/>
  <c r="T4" i="14"/>
  <c r="V5" i="12"/>
  <c r="U4" i="14"/>
  <c r="W5" i="12"/>
  <c r="V4" i="14"/>
  <c r="X5" i="12"/>
  <c r="W4" i="14"/>
  <c r="Y5" i="12"/>
  <c r="X4" i="14"/>
  <c r="Z5" i="12"/>
  <c r="Y4" i="14"/>
  <c r="AA5" i="12"/>
  <c r="Z4" i="14"/>
  <c r="AB5" i="12"/>
  <c r="AA4" i="14"/>
  <c r="AC5" i="12"/>
  <c r="AB4" i="14"/>
  <c r="AD5" i="12"/>
  <c r="AC4" i="14"/>
  <c r="AE5" i="12"/>
  <c r="AD4" i="14"/>
  <c r="AF5" i="12"/>
  <c r="AE4" i="14"/>
  <c r="AG5" i="12"/>
  <c r="AF4" i="14"/>
  <c r="AH5" i="12"/>
  <c r="AG4" i="14"/>
  <c r="AI5" i="12"/>
  <c r="AH4" i="14"/>
  <c r="AJ5" i="12"/>
  <c r="AI4" i="14"/>
  <c r="AK5" i="12"/>
  <c r="AJ4" i="14"/>
  <c r="AL5" i="12"/>
  <c r="AK4" i="14"/>
  <c r="AM5" i="12"/>
  <c r="AL4" i="14"/>
  <c r="AN5" i="12"/>
  <c r="AM4" i="14"/>
  <c r="AO5" i="12"/>
  <c r="AN4" i="14"/>
  <c r="AP5" i="12"/>
  <c r="AO4" i="14"/>
  <c r="AQ5" i="12"/>
  <c r="AP4" i="14"/>
  <c r="AR5" i="12"/>
  <c r="AQ4" i="14"/>
  <c r="AS5" i="12"/>
  <c r="AR4" i="14"/>
  <c r="AT5" i="12"/>
  <c r="AS4" i="14"/>
  <c r="AU5" i="12"/>
  <c r="AT4" i="14"/>
  <c r="AV5" i="12"/>
  <c r="AU4" i="14"/>
  <c r="AW5" i="12"/>
  <c r="AV4" i="14"/>
  <c r="AX5" i="12"/>
  <c r="AW4" i="14"/>
  <c r="AY5" i="12"/>
  <c r="AX4" i="14"/>
  <c r="AZ5" i="12"/>
  <c r="AY4" i="14"/>
  <c r="BA5" i="12"/>
  <c r="AZ4" i="14"/>
  <c r="BB5" i="12"/>
  <c r="BA4" i="14"/>
  <c r="BC5" i="12"/>
  <c r="BB4" i="14"/>
  <c r="BD5" i="12"/>
  <c r="BC4" i="14"/>
  <c r="BD4" i="14"/>
  <c r="A6" i="12"/>
  <c r="B6" i="12"/>
  <c r="A5" i="14"/>
  <c r="C6" i="12"/>
  <c r="B5" i="14"/>
  <c r="D6" i="12"/>
  <c r="C5" i="14"/>
  <c r="E6" i="12"/>
  <c r="D5" i="14"/>
  <c r="F6" i="12"/>
  <c r="E5" i="14"/>
  <c r="G6" i="12"/>
  <c r="F5" i="14"/>
  <c r="H6" i="12"/>
  <c r="G5" i="14"/>
  <c r="I6" i="12"/>
  <c r="H5" i="14"/>
  <c r="J6" i="12"/>
  <c r="I5" i="14"/>
  <c r="K6" i="12"/>
  <c r="J5" i="14"/>
  <c r="L6" i="12"/>
  <c r="K5" i="14"/>
  <c r="M6" i="12"/>
  <c r="L5" i="14"/>
  <c r="N6" i="12"/>
  <c r="M5" i="14"/>
  <c r="O6" i="12"/>
  <c r="N5" i="14"/>
  <c r="P6" i="12"/>
  <c r="O5" i="14"/>
  <c r="Q6" i="12"/>
  <c r="P5" i="14"/>
  <c r="R6" i="12"/>
  <c r="Q5" i="14"/>
  <c r="S6" i="12"/>
  <c r="R5" i="14"/>
  <c r="T6" i="12"/>
  <c r="S5" i="14"/>
  <c r="U6" i="12"/>
  <c r="T5" i="14"/>
  <c r="V6" i="12"/>
  <c r="U5" i="14"/>
  <c r="W6" i="12"/>
  <c r="V5" i="14"/>
  <c r="X6" i="12"/>
  <c r="W5" i="14"/>
  <c r="Y6" i="12"/>
  <c r="X5" i="14"/>
  <c r="Z6" i="12"/>
  <c r="Y5" i="14"/>
  <c r="AA6" i="12"/>
  <c r="Z5" i="14"/>
  <c r="AB6" i="12"/>
  <c r="AA5" i="14"/>
  <c r="AC6" i="12"/>
  <c r="AB5" i="14"/>
  <c r="AD6" i="12"/>
  <c r="AC5" i="14"/>
  <c r="AE6" i="12"/>
  <c r="AD5" i="14"/>
  <c r="AF6" i="12"/>
  <c r="AE5" i="14"/>
  <c r="AG6" i="12"/>
  <c r="AF5" i="14"/>
  <c r="AH6" i="12"/>
  <c r="AG5" i="14"/>
  <c r="AI6" i="12"/>
  <c r="AH5" i="14"/>
  <c r="AJ6" i="12"/>
  <c r="AI5" i="14"/>
  <c r="AK6" i="12"/>
  <c r="AJ5" i="14"/>
  <c r="AL6" i="12"/>
  <c r="AK5" i="14"/>
  <c r="AM6" i="12"/>
  <c r="AL5" i="14"/>
  <c r="AN6" i="12"/>
  <c r="AM5" i="14"/>
  <c r="AO6" i="12"/>
  <c r="AN5" i="14"/>
  <c r="AP6" i="12"/>
  <c r="AO5" i="14"/>
  <c r="AQ6" i="12"/>
  <c r="AP5" i="14"/>
  <c r="AR6" i="12"/>
  <c r="AQ5" i="14"/>
  <c r="AS6" i="12"/>
  <c r="AR5" i="14"/>
  <c r="AT6" i="12"/>
  <c r="AS5" i="14"/>
  <c r="AU6" i="12"/>
  <c r="AT5" i="14"/>
  <c r="AV6" i="12"/>
  <c r="AU5" i="14"/>
  <c r="AW6" i="12"/>
  <c r="AV5" i="14"/>
  <c r="AX6" i="12"/>
  <c r="AW5" i="14"/>
  <c r="AY6" i="12"/>
  <c r="AX5" i="14"/>
  <c r="AZ6" i="12"/>
  <c r="AY5" i="14"/>
  <c r="BA6" i="12"/>
  <c r="AZ5" i="14"/>
  <c r="BB6" i="12"/>
  <c r="BA5" i="14"/>
  <c r="BC6" i="12"/>
  <c r="BB5" i="14"/>
  <c r="BD6" i="12"/>
  <c r="BC5" i="14"/>
  <c r="BD5" i="14"/>
  <c r="A7" i="12"/>
  <c r="B7" i="12"/>
  <c r="A6" i="14"/>
  <c r="C7" i="12"/>
  <c r="B6" i="14"/>
  <c r="D7" i="12"/>
  <c r="C6" i="14"/>
  <c r="E7" i="12"/>
  <c r="D6" i="14"/>
  <c r="F7" i="12"/>
  <c r="E6" i="14"/>
  <c r="G7" i="12"/>
  <c r="F6" i="14"/>
  <c r="H7" i="12"/>
  <c r="G6" i="14"/>
  <c r="I7" i="12"/>
  <c r="H6" i="14"/>
  <c r="J7" i="12"/>
  <c r="I6" i="14"/>
  <c r="K7" i="12"/>
  <c r="J6" i="14"/>
  <c r="L7" i="12"/>
  <c r="K6" i="14"/>
  <c r="M7" i="12"/>
  <c r="L6" i="14"/>
  <c r="N7" i="12"/>
  <c r="M6" i="14"/>
  <c r="O7" i="12"/>
  <c r="N6" i="14"/>
  <c r="P7" i="12"/>
  <c r="O6" i="14"/>
  <c r="Q7" i="12"/>
  <c r="P6" i="14"/>
  <c r="R7" i="12"/>
  <c r="Q6" i="14"/>
  <c r="S7" i="12"/>
  <c r="R6" i="14"/>
  <c r="T7" i="12"/>
  <c r="S6" i="14"/>
  <c r="U7" i="12"/>
  <c r="T6" i="14"/>
  <c r="V7" i="12"/>
  <c r="U6" i="14"/>
  <c r="W7" i="12"/>
  <c r="V6" i="14"/>
  <c r="X7" i="12"/>
  <c r="W6" i="14"/>
  <c r="Y7" i="12"/>
  <c r="X6" i="14"/>
  <c r="Z7" i="12"/>
  <c r="Y6" i="14"/>
  <c r="AA7" i="12"/>
  <c r="Z6" i="14"/>
  <c r="AB7" i="12"/>
  <c r="AA6" i="14"/>
  <c r="AC7" i="12"/>
  <c r="AB6" i="14"/>
  <c r="AD7" i="12"/>
  <c r="AC6" i="14"/>
  <c r="AE7" i="12"/>
  <c r="AD6" i="14"/>
  <c r="AF7" i="12"/>
  <c r="AE6" i="14"/>
  <c r="AG7" i="12"/>
  <c r="AF6" i="14"/>
  <c r="AH7" i="12"/>
  <c r="AG6" i="14"/>
  <c r="AI7" i="12"/>
  <c r="AH6" i="14"/>
  <c r="AJ7" i="12"/>
  <c r="AI6" i="14"/>
  <c r="AK7" i="12"/>
  <c r="AJ6" i="14"/>
  <c r="AL7" i="12"/>
  <c r="AK6" i="14"/>
  <c r="AM7" i="12"/>
  <c r="AL6" i="14"/>
  <c r="AN7" i="12"/>
  <c r="AM6" i="14"/>
  <c r="AO7" i="12"/>
  <c r="AN6" i="14"/>
  <c r="AP7" i="12"/>
  <c r="AO6" i="14"/>
  <c r="AQ7" i="12"/>
  <c r="AP6" i="14"/>
  <c r="AR7" i="12"/>
  <c r="AQ6" i="14"/>
  <c r="AS7" i="12"/>
  <c r="AR6" i="14"/>
  <c r="AT7" i="12"/>
  <c r="AS6" i="14"/>
  <c r="AU7" i="12"/>
  <c r="AT6" i="14"/>
  <c r="AV7" i="12"/>
  <c r="AU6" i="14"/>
  <c r="AW7" i="12"/>
  <c r="AV6" i="14"/>
  <c r="AX7" i="12"/>
  <c r="AW6" i="14"/>
  <c r="AY7" i="12"/>
  <c r="AX6" i="14"/>
  <c r="AZ7" i="12"/>
  <c r="AY6" i="14"/>
  <c r="BA7" i="12"/>
  <c r="AZ6" i="14"/>
  <c r="BB7" i="12"/>
  <c r="BA6" i="14"/>
  <c r="BC7" i="12"/>
  <c r="BB6" i="14"/>
  <c r="BD7" i="12"/>
  <c r="BC6" i="14"/>
  <c r="BD6" i="14"/>
  <c r="A8" i="12"/>
  <c r="B8" i="12"/>
  <c r="A7" i="14"/>
  <c r="C8" i="12"/>
  <c r="B7" i="14"/>
  <c r="D8" i="12"/>
  <c r="C7" i="14"/>
  <c r="E8" i="12"/>
  <c r="D7" i="14"/>
  <c r="F8" i="12"/>
  <c r="E7" i="14"/>
  <c r="G8" i="12"/>
  <c r="F7" i="14"/>
  <c r="H8" i="12"/>
  <c r="G7" i="14"/>
  <c r="I8" i="12"/>
  <c r="H7" i="14"/>
  <c r="J8" i="12"/>
  <c r="I7" i="14"/>
  <c r="K8" i="12"/>
  <c r="J7" i="14"/>
  <c r="L8" i="12"/>
  <c r="K7" i="14"/>
  <c r="M8" i="12"/>
  <c r="L7" i="14"/>
  <c r="N8" i="12"/>
  <c r="M7" i="14"/>
  <c r="O8" i="12"/>
  <c r="N7" i="14"/>
  <c r="P8" i="12"/>
  <c r="O7" i="14"/>
  <c r="Q8" i="12"/>
  <c r="P7" i="14"/>
  <c r="R8" i="12"/>
  <c r="Q7" i="14"/>
  <c r="S8" i="12"/>
  <c r="R7" i="14"/>
  <c r="T8" i="12"/>
  <c r="S7" i="14"/>
  <c r="U8" i="12"/>
  <c r="T7" i="14"/>
  <c r="V8" i="12"/>
  <c r="U7" i="14"/>
  <c r="W8" i="12"/>
  <c r="V7" i="14"/>
  <c r="X8" i="12"/>
  <c r="W7" i="14"/>
  <c r="Y8" i="12"/>
  <c r="X7" i="14"/>
  <c r="Z8" i="12"/>
  <c r="Y7" i="14"/>
  <c r="AA8" i="12"/>
  <c r="Z7" i="14"/>
  <c r="AB8" i="12"/>
  <c r="AA7" i="14"/>
  <c r="AC8" i="12"/>
  <c r="AB7" i="14"/>
  <c r="AD8" i="12"/>
  <c r="AC7" i="14"/>
  <c r="AE8" i="12"/>
  <c r="AD7" i="14"/>
  <c r="AF8" i="12"/>
  <c r="AE7" i="14"/>
  <c r="AG8" i="12"/>
  <c r="AF7" i="14"/>
  <c r="AH8" i="12"/>
  <c r="AG7" i="14"/>
  <c r="AI8" i="12"/>
  <c r="AH7" i="14"/>
  <c r="AJ8" i="12"/>
  <c r="AI7" i="14"/>
  <c r="AK8" i="12"/>
  <c r="AJ7" i="14"/>
  <c r="AL8" i="12"/>
  <c r="AK7" i="14"/>
  <c r="AM8" i="12"/>
  <c r="AL7" i="14"/>
  <c r="AN8" i="12"/>
  <c r="AM7" i="14"/>
  <c r="AO8" i="12"/>
  <c r="AN7" i="14"/>
  <c r="AP8" i="12"/>
  <c r="AO7" i="14"/>
  <c r="AQ8" i="12"/>
  <c r="AP7" i="14"/>
  <c r="AR8" i="12"/>
  <c r="AQ7" i="14"/>
  <c r="AS8" i="12"/>
  <c r="AR7" i="14"/>
  <c r="AT8" i="12"/>
  <c r="AS7" i="14"/>
  <c r="AU8" i="12"/>
  <c r="AT7" i="14"/>
  <c r="AV8" i="12"/>
  <c r="AU7" i="14"/>
  <c r="AW8" i="12"/>
  <c r="AV7" i="14"/>
  <c r="AX8" i="12"/>
  <c r="AW7" i="14"/>
  <c r="AY8" i="12"/>
  <c r="AX7" i="14"/>
  <c r="AZ8" i="12"/>
  <c r="AY7" i="14"/>
  <c r="BA8" i="12"/>
  <c r="AZ7" i="14"/>
  <c r="BB8" i="12"/>
  <c r="BA7" i="14"/>
  <c r="BC8" i="12"/>
  <c r="BB7" i="14"/>
  <c r="BD8" i="12"/>
  <c r="BC7" i="14"/>
  <c r="BD7" i="14"/>
  <c r="A9" i="12"/>
  <c r="B9" i="12"/>
  <c r="A8" i="14"/>
  <c r="C9" i="12"/>
  <c r="B8" i="14"/>
  <c r="D9" i="12"/>
  <c r="C8" i="14"/>
  <c r="E9" i="12"/>
  <c r="D8" i="14"/>
  <c r="F9" i="12"/>
  <c r="E8" i="14"/>
  <c r="G9" i="12"/>
  <c r="F8" i="14"/>
  <c r="H9" i="12"/>
  <c r="G8" i="14"/>
  <c r="I9" i="12"/>
  <c r="H8" i="14"/>
  <c r="J9" i="12"/>
  <c r="I8" i="14"/>
  <c r="K9" i="12"/>
  <c r="J8" i="14"/>
  <c r="L9" i="12"/>
  <c r="K8" i="14"/>
  <c r="M9" i="12"/>
  <c r="L8" i="14"/>
  <c r="N9" i="12"/>
  <c r="M8" i="14"/>
  <c r="O9" i="12"/>
  <c r="N8" i="14"/>
  <c r="P9" i="12"/>
  <c r="O8" i="14"/>
  <c r="Q9" i="12"/>
  <c r="P8" i="14"/>
  <c r="R9" i="12"/>
  <c r="Q8" i="14"/>
  <c r="S9" i="12"/>
  <c r="R8" i="14"/>
  <c r="T9" i="12"/>
  <c r="S8" i="14"/>
  <c r="U9" i="12"/>
  <c r="T8" i="14"/>
  <c r="V9" i="12"/>
  <c r="U8" i="14"/>
  <c r="W9" i="12"/>
  <c r="V8" i="14"/>
  <c r="X9" i="12"/>
  <c r="W8" i="14"/>
  <c r="Y9" i="12"/>
  <c r="X8" i="14"/>
  <c r="Z9" i="12"/>
  <c r="Y8" i="14"/>
  <c r="AA9" i="12"/>
  <c r="Z8" i="14"/>
  <c r="AB9" i="12"/>
  <c r="AA8" i="14"/>
  <c r="AC9" i="12"/>
  <c r="AB8" i="14"/>
  <c r="AD9" i="12"/>
  <c r="AC8" i="14"/>
  <c r="AE9" i="12"/>
  <c r="AD8" i="14"/>
  <c r="AF9" i="12"/>
  <c r="AE8" i="14"/>
  <c r="AG9" i="12"/>
  <c r="AF8" i="14"/>
  <c r="AH9" i="12"/>
  <c r="AG8" i="14"/>
  <c r="AI9" i="12"/>
  <c r="AH8" i="14"/>
  <c r="AJ9" i="12"/>
  <c r="AI8" i="14"/>
  <c r="AK9" i="12"/>
  <c r="AJ8" i="14"/>
  <c r="AL9" i="12"/>
  <c r="AK8" i="14"/>
  <c r="AM9" i="12"/>
  <c r="AL8" i="14"/>
  <c r="AN9" i="12"/>
  <c r="AM8" i="14"/>
  <c r="AO9" i="12"/>
  <c r="AN8" i="14"/>
  <c r="AP9" i="12"/>
  <c r="AO8" i="14"/>
  <c r="AQ9" i="12"/>
  <c r="AP8" i="14"/>
  <c r="AR9" i="12"/>
  <c r="AQ8" i="14"/>
  <c r="AS9" i="12"/>
  <c r="AR8" i="14"/>
  <c r="AT9" i="12"/>
  <c r="AS8" i="14"/>
  <c r="AU9" i="12"/>
  <c r="AT8" i="14"/>
  <c r="AV9" i="12"/>
  <c r="AU8" i="14"/>
  <c r="AW9" i="12"/>
  <c r="AV8" i="14"/>
  <c r="AX9" i="12"/>
  <c r="AW8" i="14"/>
  <c r="AY9" i="12"/>
  <c r="AX8" i="14"/>
  <c r="AZ9" i="12"/>
  <c r="AY8" i="14"/>
  <c r="BA9" i="12"/>
  <c r="AZ8" i="14"/>
  <c r="BB9" i="12"/>
  <c r="BA8" i="14"/>
  <c r="BC9" i="12"/>
  <c r="BB8" i="14"/>
  <c r="BD9" i="12"/>
  <c r="BC8" i="14"/>
  <c r="BD8" i="14"/>
  <c r="A10" i="12"/>
  <c r="B10" i="12"/>
  <c r="A9" i="14"/>
  <c r="C10" i="12"/>
  <c r="B9" i="14"/>
  <c r="D10" i="12"/>
  <c r="C9" i="14"/>
  <c r="E10" i="12"/>
  <c r="D9" i="14"/>
  <c r="F10" i="12"/>
  <c r="E9" i="14"/>
  <c r="G10" i="12"/>
  <c r="F9" i="14"/>
  <c r="H10" i="12"/>
  <c r="G9" i="14"/>
  <c r="I10" i="12"/>
  <c r="H9" i="14"/>
  <c r="J10" i="12"/>
  <c r="I9" i="14"/>
  <c r="K10" i="12"/>
  <c r="J9" i="14"/>
  <c r="L10" i="12"/>
  <c r="K9" i="14"/>
  <c r="M10" i="12"/>
  <c r="L9" i="14"/>
  <c r="N10" i="12"/>
  <c r="M9" i="14"/>
  <c r="O10" i="12"/>
  <c r="N9" i="14"/>
  <c r="P10" i="12"/>
  <c r="O9" i="14"/>
  <c r="Q10" i="12"/>
  <c r="P9" i="14"/>
  <c r="R10" i="12"/>
  <c r="Q9" i="14"/>
  <c r="S10" i="12"/>
  <c r="R9" i="14"/>
  <c r="T10" i="12"/>
  <c r="S9" i="14"/>
  <c r="U10" i="12"/>
  <c r="T9" i="14"/>
  <c r="V10" i="12"/>
  <c r="U9" i="14"/>
  <c r="W10" i="12"/>
  <c r="V9" i="14"/>
  <c r="X10" i="12"/>
  <c r="W9" i="14"/>
  <c r="Y10" i="12"/>
  <c r="X9" i="14"/>
  <c r="Z10" i="12"/>
  <c r="Y9" i="14"/>
  <c r="AA10" i="12"/>
  <c r="Z9" i="14"/>
  <c r="AB10" i="12"/>
  <c r="AA9" i="14"/>
  <c r="AC10" i="12"/>
  <c r="AB9" i="14"/>
  <c r="AD10" i="12"/>
  <c r="AC9" i="14"/>
  <c r="AE10" i="12"/>
  <c r="AD9" i="14"/>
  <c r="AF10" i="12"/>
  <c r="AE9" i="14"/>
  <c r="AG10" i="12"/>
  <c r="AF9" i="14"/>
  <c r="AH10" i="12"/>
  <c r="AG9" i="14"/>
  <c r="AI10" i="12"/>
  <c r="AH9" i="14"/>
  <c r="AJ10" i="12"/>
  <c r="AI9" i="14"/>
  <c r="AK10" i="12"/>
  <c r="AJ9" i="14"/>
  <c r="AL10" i="12"/>
  <c r="AK9" i="14"/>
  <c r="AM10" i="12"/>
  <c r="AL9" i="14"/>
  <c r="AN10" i="12"/>
  <c r="AM9" i="14"/>
  <c r="AO10" i="12"/>
  <c r="AN9" i="14"/>
  <c r="AP10" i="12"/>
  <c r="AO9" i="14"/>
  <c r="AQ10" i="12"/>
  <c r="AP9" i="14"/>
  <c r="AR10" i="12"/>
  <c r="AQ9" i="14"/>
  <c r="AS10" i="12"/>
  <c r="AR9" i="14"/>
  <c r="AT10" i="12"/>
  <c r="AS9" i="14"/>
  <c r="AU10" i="12"/>
  <c r="AT9" i="14"/>
  <c r="AV10" i="12"/>
  <c r="AU9" i="14"/>
  <c r="AW10" i="12"/>
  <c r="AV9" i="14"/>
  <c r="AX10" i="12"/>
  <c r="AW9" i="14"/>
  <c r="AY10" i="12"/>
  <c r="AX9" i="14"/>
  <c r="AZ10" i="12"/>
  <c r="AY9" i="14"/>
  <c r="BA10" i="12"/>
  <c r="AZ9" i="14"/>
  <c r="BB10" i="12"/>
  <c r="BA9" i="14"/>
  <c r="BC10" i="12"/>
  <c r="BB9" i="14"/>
  <c r="BD10" i="12"/>
  <c r="BC9" i="14"/>
  <c r="BD9" i="14"/>
  <c r="A11" i="12"/>
  <c r="B11" i="12"/>
  <c r="A10" i="14"/>
  <c r="C11" i="12"/>
  <c r="B10" i="14"/>
  <c r="D11" i="12"/>
  <c r="C10" i="14"/>
  <c r="E11" i="12"/>
  <c r="D10" i="14"/>
  <c r="F11" i="12"/>
  <c r="E10" i="14"/>
  <c r="G11" i="12"/>
  <c r="F10" i="14"/>
  <c r="H11" i="12"/>
  <c r="G10" i="14"/>
  <c r="I11" i="12"/>
  <c r="H10" i="14"/>
  <c r="J11" i="12"/>
  <c r="I10" i="14"/>
  <c r="K11" i="12"/>
  <c r="J10" i="14"/>
  <c r="L11" i="12"/>
  <c r="K10" i="14"/>
  <c r="M11" i="12"/>
  <c r="L10" i="14"/>
  <c r="N11" i="12"/>
  <c r="M10" i="14"/>
  <c r="O11" i="12"/>
  <c r="N10" i="14"/>
  <c r="P11" i="12"/>
  <c r="O10" i="14"/>
  <c r="Q11" i="12"/>
  <c r="P10" i="14"/>
  <c r="R11" i="12"/>
  <c r="Q10" i="14"/>
  <c r="S11" i="12"/>
  <c r="R10" i="14"/>
  <c r="T11" i="12"/>
  <c r="S10" i="14"/>
  <c r="U11" i="12"/>
  <c r="T10" i="14"/>
  <c r="V11" i="12"/>
  <c r="U10" i="14"/>
  <c r="W11" i="12"/>
  <c r="V10" i="14"/>
  <c r="X11" i="12"/>
  <c r="W10" i="14"/>
  <c r="Y11" i="12"/>
  <c r="X10" i="14"/>
  <c r="Z11" i="12"/>
  <c r="Y10" i="14"/>
  <c r="AA11" i="12"/>
  <c r="Z10" i="14"/>
  <c r="AB11" i="12"/>
  <c r="AA10" i="14"/>
  <c r="AC11" i="12"/>
  <c r="AB10" i="14"/>
  <c r="AD11" i="12"/>
  <c r="AC10" i="14"/>
  <c r="AE11" i="12"/>
  <c r="AD10" i="14"/>
  <c r="AF11" i="12"/>
  <c r="AE10" i="14"/>
  <c r="AG11" i="12"/>
  <c r="AF10" i="14"/>
  <c r="AH11" i="12"/>
  <c r="AG10" i="14"/>
  <c r="AI11" i="12"/>
  <c r="AH10" i="14"/>
  <c r="AJ11" i="12"/>
  <c r="AI10" i="14"/>
  <c r="AK11" i="12"/>
  <c r="AJ10" i="14"/>
  <c r="AL11" i="12"/>
  <c r="AK10" i="14"/>
  <c r="AM11" i="12"/>
  <c r="AL10" i="14"/>
  <c r="AN11" i="12"/>
  <c r="AM10" i="14"/>
  <c r="AO11" i="12"/>
  <c r="AN10" i="14"/>
  <c r="AP11" i="12"/>
  <c r="AO10" i="14"/>
  <c r="AQ11" i="12"/>
  <c r="AP10" i="14"/>
  <c r="AR11" i="12"/>
  <c r="AQ10" i="14"/>
  <c r="AS11" i="12"/>
  <c r="AR10" i="14"/>
  <c r="AT11" i="12"/>
  <c r="AS10" i="14"/>
  <c r="AU11" i="12"/>
  <c r="AT10" i="14"/>
  <c r="AV11" i="12"/>
  <c r="AU10" i="14"/>
  <c r="AW11" i="12"/>
  <c r="AV10" i="14"/>
  <c r="AX11" i="12"/>
  <c r="AW10" i="14"/>
  <c r="AY11" i="12"/>
  <c r="AX10" i="14"/>
  <c r="AZ11" i="12"/>
  <c r="AY10" i="14"/>
  <c r="BA11" i="12"/>
  <c r="AZ10" i="14"/>
  <c r="BB11" i="12"/>
  <c r="BA10" i="14"/>
  <c r="BC11" i="12"/>
  <c r="BB10" i="14"/>
  <c r="BD11" i="12"/>
  <c r="BC10" i="14"/>
  <c r="BD10" i="14"/>
  <c r="A12" i="12"/>
  <c r="B12" i="12"/>
  <c r="A11" i="14"/>
  <c r="C12" i="12"/>
  <c r="B11" i="14"/>
  <c r="D12" i="12"/>
  <c r="C11" i="14"/>
  <c r="E12" i="12"/>
  <c r="D11" i="14"/>
  <c r="F12" i="12"/>
  <c r="E11" i="14"/>
  <c r="G12" i="12"/>
  <c r="F11" i="14"/>
  <c r="H12" i="12"/>
  <c r="G11" i="14"/>
  <c r="I12" i="12"/>
  <c r="H11" i="14"/>
  <c r="J12" i="12"/>
  <c r="I11" i="14"/>
  <c r="K12" i="12"/>
  <c r="J11" i="14"/>
  <c r="L12" i="12"/>
  <c r="K11" i="14"/>
  <c r="M12" i="12"/>
  <c r="L11" i="14"/>
  <c r="N12" i="12"/>
  <c r="M11" i="14"/>
  <c r="O12" i="12"/>
  <c r="N11" i="14"/>
  <c r="P12" i="12"/>
  <c r="O11" i="14"/>
  <c r="Q12" i="12"/>
  <c r="P11" i="14"/>
  <c r="R12" i="12"/>
  <c r="Q11" i="14"/>
  <c r="S12" i="12"/>
  <c r="R11" i="14"/>
  <c r="T12" i="12"/>
  <c r="S11" i="14"/>
  <c r="U12" i="12"/>
  <c r="T11" i="14"/>
  <c r="V12" i="12"/>
  <c r="U11" i="14"/>
  <c r="W12" i="12"/>
  <c r="V11" i="14"/>
  <c r="X12" i="12"/>
  <c r="W11" i="14"/>
  <c r="Y12" i="12"/>
  <c r="X11" i="14"/>
  <c r="Z12" i="12"/>
  <c r="Y11" i="14"/>
  <c r="AA12" i="12"/>
  <c r="Z11" i="14"/>
  <c r="AB12" i="12"/>
  <c r="AA11" i="14"/>
  <c r="AC12" i="12"/>
  <c r="AB11" i="14"/>
  <c r="AD12" i="12"/>
  <c r="AC11" i="14"/>
  <c r="AE12" i="12"/>
  <c r="AD11" i="14"/>
  <c r="AF12" i="12"/>
  <c r="AE11" i="14"/>
  <c r="AG12" i="12"/>
  <c r="AF11" i="14"/>
  <c r="AH12" i="12"/>
  <c r="AG11" i="14"/>
  <c r="AI12" i="12"/>
  <c r="AH11" i="14"/>
  <c r="AJ12" i="12"/>
  <c r="AI11" i="14"/>
  <c r="AK12" i="12"/>
  <c r="AJ11" i="14"/>
  <c r="AL12" i="12"/>
  <c r="AK11" i="14"/>
  <c r="AM12" i="12"/>
  <c r="AL11" i="14"/>
  <c r="AN12" i="12"/>
  <c r="AM11" i="14"/>
  <c r="AO12" i="12"/>
  <c r="AN11" i="14"/>
  <c r="AP12" i="12"/>
  <c r="AO11" i="14"/>
  <c r="AQ12" i="12"/>
  <c r="AP11" i="14"/>
  <c r="AR12" i="12"/>
  <c r="AQ11" i="14"/>
  <c r="AS12" i="12"/>
  <c r="AR11" i="14"/>
  <c r="AT12" i="12"/>
  <c r="AS11" i="14"/>
  <c r="AU12" i="12"/>
  <c r="AT11" i="14"/>
  <c r="AV12" i="12"/>
  <c r="AU11" i="14"/>
  <c r="AW12" i="12"/>
  <c r="AV11" i="14"/>
  <c r="AX12" i="12"/>
  <c r="AW11" i="14"/>
  <c r="AY12" i="12"/>
  <c r="AX11" i="14"/>
  <c r="AZ12" i="12"/>
  <c r="AY11" i="14"/>
  <c r="BA12" i="12"/>
  <c r="AZ11" i="14"/>
  <c r="BB12" i="12"/>
  <c r="BA11" i="14"/>
  <c r="BC12" i="12"/>
  <c r="BB11" i="14"/>
  <c r="BD12" i="12"/>
  <c r="BC11" i="14"/>
  <c r="BD11" i="14"/>
  <c r="A13" i="12"/>
  <c r="B13" i="12"/>
  <c r="A12" i="14"/>
  <c r="C13" i="12"/>
  <c r="B12" i="14"/>
  <c r="D13" i="12"/>
  <c r="C12" i="14"/>
  <c r="E13" i="12"/>
  <c r="D12" i="14"/>
  <c r="F13" i="12"/>
  <c r="E12" i="14"/>
  <c r="G13" i="12"/>
  <c r="F12" i="14"/>
  <c r="H13" i="12"/>
  <c r="G12" i="14"/>
  <c r="I13" i="12"/>
  <c r="H12" i="14"/>
  <c r="J13" i="12"/>
  <c r="I12" i="14"/>
  <c r="K13" i="12"/>
  <c r="J12" i="14"/>
  <c r="L13" i="12"/>
  <c r="K12" i="14"/>
  <c r="M13" i="12"/>
  <c r="L12" i="14"/>
  <c r="N13" i="12"/>
  <c r="M12" i="14"/>
  <c r="O13" i="12"/>
  <c r="N12" i="14"/>
  <c r="P13" i="12"/>
  <c r="O12" i="14"/>
  <c r="Q13" i="12"/>
  <c r="P12" i="14"/>
  <c r="R13" i="12"/>
  <c r="Q12" i="14"/>
  <c r="S13" i="12"/>
  <c r="R12" i="14"/>
  <c r="T13" i="12"/>
  <c r="S12" i="14"/>
  <c r="U13" i="12"/>
  <c r="T12" i="14"/>
  <c r="V13" i="12"/>
  <c r="U12" i="14"/>
  <c r="W13" i="12"/>
  <c r="V12" i="14"/>
  <c r="X13" i="12"/>
  <c r="W12" i="14"/>
  <c r="Y13" i="12"/>
  <c r="X12" i="14"/>
  <c r="Z13" i="12"/>
  <c r="Y12" i="14"/>
  <c r="AA13" i="12"/>
  <c r="Z12" i="14"/>
  <c r="AB13" i="12"/>
  <c r="AA12" i="14"/>
  <c r="AC13" i="12"/>
  <c r="AB12" i="14"/>
  <c r="AD13" i="12"/>
  <c r="AC12" i="14"/>
  <c r="AE13" i="12"/>
  <c r="AD12" i="14"/>
  <c r="AF13" i="12"/>
  <c r="AE12" i="14"/>
  <c r="AG13" i="12"/>
  <c r="AF12" i="14"/>
  <c r="AH13" i="12"/>
  <c r="AG12" i="14"/>
  <c r="AI13" i="12"/>
  <c r="AH12" i="14"/>
  <c r="AJ13" i="12"/>
  <c r="AI12" i="14"/>
  <c r="AK13" i="12"/>
  <c r="AJ12" i="14"/>
  <c r="AL13" i="12"/>
  <c r="AK12" i="14"/>
  <c r="AM13" i="12"/>
  <c r="AL12" i="14"/>
  <c r="AN13" i="12"/>
  <c r="AM12" i="14"/>
  <c r="AO13" i="12"/>
  <c r="AN12" i="14"/>
  <c r="AP13" i="12"/>
  <c r="AO12" i="14"/>
  <c r="AQ13" i="12"/>
  <c r="AP12" i="14"/>
  <c r="AR13" i="12"/>
  <c r="AQ12" i="14"/>
  <c r="AS13" i="12"/>
  <c r="AR12" i="14"/>
  <c r="AT13" i="12"/>
  <c r="AS12" i="14"/>
  <c r="AU13" i="12"/>
  <c r="AT12" i="14"/>
  <c r="AV13" i="12"/>
  <c r="AU12" i="14"/>
  <c r="AW13" i="12"/>
  <c r="AV12" i="14"/>
  <c r="AX13" i="12"/>
  <c r="AW12" i="14"/>
  <c r="AY13" i="12"/>
  <c r="AX12" i="14"/>
  <c r="AZ13" i="12"/>
  <c r="AY12" i="14"/>
  <c r="BA13" i="12"/>
  <c r="AZ12" i="14"/>
  <c r="BB13" i="12"/>
  <c r="BA12" i="14"/>
  <c r="BC13" i="12"/>
  <c r="BB12" i="14"/>
  <c r="BD13" i="12"/>
  <c r="BC12" i="14"/>
  <c r="BD12" i="14"/>
  <c r="A14" i="12"/>
  <c r="B14" i="12"/>
  <c r="A13" i="14"/>
  <c r="C14" i="12"/>
  <c r="B13" i="14"/>
  <c r="D14" i="12"/>
  <c r="C13" i="14"/>
  <c r="E14" i="12"/>
  <c r="D13" i="14"/>
  <c r="F14" i="12"/>
  <c r="E13" i="14"/>
  <c r="G14" i="12"/>
  <c r="F13" i="14"/>
  <c r="H14" i="12"/>
  <c r="G13" i="14"/>
  <c r="I14" i="12"/>
  <c r="H13" i="14"/>
  <c r="J14" i="12"/>
  <c r="I13" i="14"/>
  <c r="K14" i="12"/>
  <c r="J13" i="14"/>
  <c r="L14" i="12"/>
  <c r="K13" i="14"/>
  <c r="M14" i="12"/>
  <c r="L13" i="14"/>
  <c r="N14" i="12"/>
  <c r="M13" i="14"/>
  <c r="O14" i="12"/>
  <c r="N13" i="14"/>
  <c r="P14" i="12"/>
  <c r="O13" i="14"/>
  <c r="Q14" i="12"/>
  <c r="P13" i="14"/>
  <c r="R14" i="12"/>
  <c r="Q13" i="14"/>
  <c r="S14" i="12"/>
  <c r="R13" i="14"/>
  <c r="T14" i="12"/>
  <c r="S13" i="14"/>
  <c r="U14" i="12"/>
  <c r="T13" i="14"/>
  <c r="V14" i="12"/>
  <c r="U13" i="14"/>
  <c r="W14" i="12"/>
  <c r="V13" i="14"/>
  <c r="X14" i="12"/>
  <c r="W13" i="14"/>
  <c r="Y14" i="12"/>
  <c r="X13" i="14"/>
  <c r="Z14" i="12"/>
  <c r="Y13" i="14"/>
  <c r="AA14" i="12"/>
  <c r="Z13" i="14"/>
  <c r="AB14" i="12"/>
  <c r="AA13" i="14"/>
  <c r="AC14" i="12"/>
  <c r="AB13" i="14"/>
  <c r="AD14" i="12"/>
  <c r="AC13" i="14"/>
  <c r="AE14" i="12"/>
  <c r="AD13" i="14"/>
  <c r="AF14" i="12"/>
  <c r="AE13" i="14"/>
  <c r="AG14" i="12"/>
  <c r="AF13" i="14"/>
  <c r="AH14" i="12"/>
  <c r="AG13" i="14"/>
  <c r="AI14" i="12"/>
  <c r="AH13" i="14"/>
  <c r="AJ14" i="12"/>
  <c r="AI13" i="14"/>
  <c r="AK14" i="12"/>
  <c r="AJ13" i="14"/>
  <c r="AL14" i="12"/>
  <c r="AK13" i="14"/>
  <c r="AM14" i="12"/>
  <c r="AL13" i="14"/>
  <c r="AN14" i="12"/>
  <c r="AM13" i="14"/>
  <c r="AO14" i="12"/>
  <c r="AN13" i="14"/>
  <c r="AP14" i="12"/>
  <c r="AO13" i="14"/>
  <c r="AQ14" i="12"/>
  <c r="AP13" i="14"/>
  <c r="AR14" i="12"/>
  <c r="AQ13" i="14"/>
  <c r="AS14" i="12"/>
  <c r="AR13" i="14"/>
  <c r="AT14" i="12"/>
  <c r="AS13" i="14"/>
  <c r="AU14" i="12"/>
  <c r="AT13" i="14"/>
  <c r="AV14" i="12"/>
  <c r="AU13" i="14"/>
  <c r="AW14" i="12"/>
  <c r="AV13" i="14"/>
  <c r="AX14" i="12"/>
  <c r="AW13" i="14"/>
  <c r="AY14" i="12"/>
  <c r="AX13" i="14"/>
  <c r="AZ14" i="12"/>
  <c r="AY13" i="14"/>
  <c r="BA14" i="12"/>
  <c r="AZ13" i="14"/>
  <c r="BB14" i="12"/>
  <c r="BA13" i="14"/>
  <c r="BC14" i="12"/>
  <c r="BB13" i="14"/>
  <c r="BD14" i="12"/>
  <c r="BC13" i="14"/>
  <c r="BD13" i="14"/>
  <c r="A15" i="12"/>
  <c r="B15" i="12"/>
  <c r="A14" i="14"/>
  <c r="C15" i="12"/>
  <c r="B14" i="14"/>
  <c r="D15" i="12"/>
  <c r="C14" i="14"/>
  <c r="E15" i="12"/>
  <c r="D14" i="14"/>
  <c r="F15" i="12"/>
  <c r="E14" i="14"/>
  <c r="G15" i="12"/>
  <c r="F14" i="14"/>
  <c r="H15" i="12"/>
  <c r="G14" i="14"/>
  <c r="I15" i="12"/>
  <c r="H14" i="14"/>
  <c r="J15" i="12"/>
  <c r="I14" i="14"/>
  <c r="K15" i="12"/>
  <c r="J14" i="14"/>
  <c r="L15" i="12"/>
  <c r="K14" i="14"/>
  <c r="M15" i="12"/>
  <c r="L14" i="14"/>
  <c r="N15" i="12"/>
  <c r="M14" i="14"/>
  <c r="O15" i="12"/>
  <c r="N14" i="14"/>
  <c r="P15" i="12"/>
  <c r="O14" i="14"/>
  <c r="Q15" i="12"/>
  <c r="P14" i="14"/>
  <c r="R15" i="12"/>
  <c r="Q14" i="14"/>
  <c r="S15" i="12"/>
  <c r="R14" i="14"/>
  <c r="T15" i="12"/>
  <c r="S14" i="14"/>
  <c r="U15" i="12"/>
  <c r="T14" i="14"/>
  <c r="V15" i="12"/>
  <c r="U14" i="14"/>
  <c r="W15" i="12"/>
  <c r="V14" i="14"/>
  <c r="X15" i="12"/>
  <c r="W14" i="14"/>
  <c r="Y15" i="12"/>
  <c r="X14" i="14"/>
  <c r="Z15" i="12"/>
  <c r="Y14" i="14"/>
  <c r="AA15" i="12"/>
  <c r="Z14" i="14"/>
  <c r="AB15" i="12"/>
  <c r="AA14" i="14"/>
  <c r="AC15" i="12"/>
  <c r="AB14" i="14"/>
  <c r="AD15" i="12"/>
  <c r="AC14" i="14"/>
  <c r="AE15" i="12"/>
  <c r="AD14" i="14"/>
  <c r="AF15" i="12"/>
  <c r="AE14" i="14"/>
  <c r="AG15" i="12"/>
  <c r="AF14" i="14"/>
  <c r="AH15" i="12"/>
  <c r="AG14" i="14"/>
  <c r="AI15" i="12"/>
  <c r="AH14" i="14"/>
  <c r="AJ15" i="12"/>
  <c r="AI14" i="14"/>
  <c r="AK15" i="12"/>
  <c r="AJ14" i="14"/>
  <c r="AL15" i="12"/>
  <c r="AK14" i="14"/>
  <c r="AM15" i="12"/>
  <c r="AL14" i="14"/>
  <c r="AN15" i="12"/>
  <c r="AM14" i="14"/>
  <c r="AO15" i="12"/>
  <c r="AN14" i="14"/>
  <c r="AP15" i="12"/>
  <c r="AO14" i="14"/>
  <c r="AQ15" i="12"/>
  <c r="AP14" i="14"/>
  <c r="AR15" i="12"/>
  <c r="AQ14" i="14"/>
  <c r="AS15" i="12"/>
  <c r="AR14" i="14"/>
  <c r="AT15" i="12"/>
  <c r="AS14" i="14"/>
  <c r="AU15" i="12"/>
  <c r="AT14" i="14"/>
  <c r="AV15" i="12"/>
  <c r="AU14" i="14"/>
  <c r="AW15" i="12"/>
  <c r="AV14" i="14"/>
  <c r="AX15" i="12"/>
  <c r="AW14" i="14"/>
  <c r="AY15" i="12"/>
  <c r="AX14" i="14"/>
  <c r="AZ15" i="12"/>
  <c r="AY14" i="14"/>
  <c r="BA15" i="12"/>
  <c r="AZ14" i="14"/>
  <c r="BB15" i="12"/>
  <c r="BA14" i="14"/>
  <c r="BC15" i="12"/>
  <c r="BB14" i="14"/>
  <c r="BD15" i="12"/>
  <c r="BC14" i="14"/>
  <c r="BD14" i="14"/>
  <c r="A16" i="12"/>
  <c r="B16" i="12"/>
  <c r="A15" i="14"/>
  <c r="C16" i="12"/>
  <c r="B15" i="14"/>
  <c r="D16" i="12"/>
  <c r="C15" i="14"/>
  <c r="E16" i="12"/>
  <c r="D15" i="14"/>
  <c r="F16" i="12"/>
  <c r="E15" i="14"/>
  <c r="G16" i="12"/>
  <c r="F15" i="14"/>
  <c r="H16" i="12"/>
  <c r="G15" i="14"/>
  <c r="I16" i="12"/>
  <c r="H15" i="14"/>
  <c r="J16" i="12"/>
  <c r="I15" i="14"/>
  <c r="K16" i="12"/>
  <c r="J15" i="14"/>
  <c r="L16" i="12"/>
  <c r="K15" i="14"/>
  <c r="M16" i="12"/>
  <c r="L15" i="14"/>
  <c r="N16" i="12"/>
  <c r="M15" i="14"/>
  <c r="O16" i="12"/>
  <c r="N15" i="14"/>
  <c r="P16" i="12"/>
  <c r="O15" i="14"/>
  <c r="Q16" i="12"/>
  <c r="P15" i="14"/>
  <c r="R16" i="12"/>
  <c r="Q15" i="14"/>
  <c r="S16" i="12"/>
  <c r="R15" i="14"/>
  <c r="T16" i="12"/>
  <c r="S15" i="14"/>
  <c r="U16" i="12"/>
  <c r="T15" i="14"/>
  <c r="V16" i="12"/>
  <c r="U15" i="14"/>
  <c r="W16" i="12"/>
  <c r="V15" i="14"/>
  <c r="X16" i="12"/>
  <c r="W15" i="14"/>
  <c r="Y16" i="12"/>
  <c r="X15" i="14"/>
  <c r="Z16" i="12"/>
  <c r="Y15" i="14"/>
  <c r="AA16" i="12"/>
  <c r="Z15" i="14"/>
  <c r="AB16" i="12"/>
  <c r="AA15" i="14"/>
  <c r="AC16" i="12"/>
  <c r="AB15" i="14"/>
  <c r="AD16" i="12"/>
  <c r="AC15" i="14"/>
  <c r="AE16" i="12"/>
  <c r="AD15" i="14"/>
  <c r="AF16" i="12"/>
  <c r="AE15" i="14"/>
  <c r="AG16" i="12"/>
  <c r="AF15" i="14"/>
  <c r="AH16" i="12"/>
  <c r="AG15" i="14"/>
  <c r="AI16" i="12"/>
  <c r="AH15" i="14"/>
  <c r="AJ16" i="12"/>
  <c r="AI15" i="14"/>
  <c r="AK16" i="12"/>
  <c r="AJ15" i="14"/>
  <c r="AL16" i="12"/>
  <c r="AK15" i="14"/>
  <c r="AM16" i="12"/>
  <c r="AL15" i="14"/>
  <c r="AN16" i="12"/>
  <c r="AM15" i="14"/>
  <c r="AO16" i="12"/>
  <c r="AN15" i="14"/>
  <c r="AP16" i="12"/>
  <c r="AO15" i="14"/>
  <c r="AQ16" i="12"/>
  <c r="AP15" i="14"/>
  <c r="AR16" i="12"/>
  <c r="AQ15" i="14"/>
  <c r="AS16" i="12"/>
  <c r="AR15" i="14"/>
  <c r="AT16" i="12"/>
  <c r="AS15" i="14"/>
  <c r="AU16" i="12"/>
  <c r="AT15" i="14"/>
  <c r="AV16" i="12"/>
  <c r="AU15" i="14"/>
  <c r="AW16" i="12"/>
  <c r="AV15" i="14"/>
  <c r="AX16" i="12"/>
  <c r="AW15" i="14"/>
  <c r="AY16" i="12"/>
  <c r="AX15" i="14"/>
  <c r="AZ16" i="12"/>
  <c r="AY15" i="14"/>
  <c r="BA16" i="12"/>
  <c r="AZ15" i="14"/>
  <c r="BB16" i="12"/>
  <c r="BA15" i="14"/>
  <c r="BC16" i="12"/>
  <c r="BB15" i="14"/>
  <c r="BD16" i="12"/>
  <c r="BC15" i="14"/>
  <c r="BD15" i="14"/>
  <c r="A17" i="12"/>
  <c r="B17" i="12"/>
  <c r="A16" i="14"/>
  <c r="C17" i="12"/>
  <c r="B16" i="14"/>
  <c r="D17" i="12"/>
  <c r="C16" i="14"/>
  <c r="E17" i="12"/>
  <c r="D16" i="14"/>
  <c r="F17" i="12"/>
  <c r="E16" i="14"/>
  <c r="G17" i="12"/>
  <c r="F16" i="14"/>
  <c r="H17" i="12"/>
  <c r="G16" i="14"/>
  <c r="I17" i="12"/>
  <c r="H16" i="14"/>
  <c r="J17" i="12"/>
  <c r="I16" i="14"/>
  <c r="K17" i="12"/>
  <c r="J16" i="14"/>
  <c r="L17" i="12"/>
  <c r="K16" i="14"/>
  <c r="M17" i="12"/>
  <c r="L16" i="14"/>
  <c r="N17" i="12"/>
  <c r="M16" i="14"/>
  <c r="O17" i="12"/>
  <c r="N16" i="14"/>
  <c r="P17" i="12"/>
  <c r="O16" i="14"/>
  <c r="Q17" i="12"/>
  <c r="P16" i="14"/>
  <c r="R17" i="12"/>
  <c r="Q16" i="14"/>
  <c r="S17" i="12"/>
  <c r="R16" i="14"/>
  <c r="T17" i="12"/>
  <c r="S16" i="14"/>
  <c r="U17" i="12"/>
  <c r="T16" i="14"/>
  <c r="V17" i="12"/>
  <c r="U16" i="14"/>
  <c r="W17" i="12"/>
  <c r="V16" i="14"/>
  <c r="X17" i="12"/>
  <c r="W16" i="14"/>
  <c r="Y17" i="12"/>
  <c r="X16" i="14"/>
  <c r="Z17" i="12"/>
  <c r="Y16" i="14"/>
  <c r="AA17" i="12"/>
  <c r="Z16" i="14"/>
  <c r="AB17" i="12"/>
  <c r="AA16" i="14"/>
  <c r="AC17" i="12"/>
  <c r="AB16" i="14"/>
  <c r="AD17" i="12"/>
  <c r="AC16" i="14"/>
  <c r="AE17" i="12"/>
  <c r="AD16" i="14"/>
  <c r="AF17" i="12"/>
  <c r="AE16" i="14"/>
  <c r="AG17" i="12"/>
  <c r="AF16" i="14"/>
  <c r="AH17" i="12"/>
  <c r="AG16" i="14"/>
  <c r="AI17" i="12"/>
  <c r="AH16" i="14"/>
  <c r="AJ17" i="12"/>
  <c r="AI16" i="14"/>
  <c r="AK17" i="12"/>
  <c r="AJ16" i="14"/>
  <c r="AL17" i="12"/>
  <c r="AK16" i="14"/>
  <c r="AM17" i="12"/>
  <c r="AL16" i="14"/>
  <c r="AN17" i="12"/>
  <c r="AM16" i="14"/>
  <c r="AO17" i="12"/>
  <c r="AN16" i="14"/>
  <c r="AP17" i="12"/>
  <c r="AO16" i="14"/>
  <c r="AQ17" i="12"/>
  <c r="AP16" i="14"/>
  <c r="AR17" i="12"/>
  <c r="AQ16" i="14"/>
  <c r="AS17" i="12"/>
  <c r="AR16" i="14"/>
  <c r="AT17" i="12"/>
  <c r="AS16" i="14"/>
  <c r="AU17" i="12"/>
  <c r="AT16" i="14"/>
  <c r="AV17" i="12"/>
  <c r="AU16" i="14"/>
  <c r="AW17" i="12"/>
  <c r="AV16" i="14"/>
  <c r="AX17" i="12"/>
  <c r="AW16" i="14"/>
  <c r="AY17" i="12"/>
  <c r="AX16" i="14"/>
  <c r="AZ17" i="12"/>
  <c r="AY16" i="14"/>
  <c r="BA17" i="12"/>
  <c r="AZ16" i="14"/>
  <c r="BB17" i="12"/>
  <c r="BA16" i="14"/>
  <c r="BC17" i="12"/>
  <c r="BB16" i="14"/>
  <c r="BD17" i="12"/>
  <c r="BC16" i="14"/>
  <c r="BD16" i="14"/>
  <c r="A18" i="12"/>
  <c r="B18" i="12"/>
  <c r="A17" i="14"/>
  <c r="C18" i="12"/>
  <c r="B17" i="14"/>
  <c r="D18" i="12"/>
  <c r="C17" i="14"/>
  <c r="E18" i="12"/>
  <c r="D17" i="14"/>
  <c r="F18" i="12"/>
  <c r="E17" i="14"/>
  <c r="G18" i="12"/>
  <c r="F17" i="14"/>
  <c r="H18" i="12"/>
  <c r="G17" i="14"/>
  <c r="I18" i="12"/>
  <c r="H17" i="14"/>
  <c r="J18" i="12"/>
  <c r="I17" i="14"/>
  <c r="K18" i="12"/>
  <c r="J17" i="14"/>
  <c r="L18" i="12"/>
  <c r="K17" i="14"/>
  <c r="M18" i="12"/>
  <c r="L17" i="14"/>
  <c r="N18" i="12"/>
  <c r="M17" i="14"/>
  <c r="O18" i="12"/>
  <c r="N17" i="14"/>
  <c r="P18" i="12"/>
  <c r="O17" i="14"/>
  <c r="Q18" i="12"/>
  <c r="P17" i="14"/>
  <c r="R18" i="12"/>
  <c r="Q17" i="14"/>
  <c r="S18" i="12"/>
  <c r="R17" i="14"/>
  <c r="T18" i="12"/>
  <c r="S17" i="14"/>
  <c r="U18" i="12"/>
  <c r="T17" i="14"/>
  <c r="V18" i="12"/>
  <c r="U17" i="14"/>
  <c r="W18" i="12"/>
  <c r="V17" i="14"/>
  <c r="X18" i="12"/>
  <c r="W17" i="14"/>
  <c r="Y18" i="12"/>
  <c r="X17" i="14"/>
  <c r="Z18" i="12"/>
  <c r="Y17" i="14"/>
  <c r="AA18" i="12"/>
  <c r="Z17" i="14"/>
  <c r="AB18" i="12"/>
  <c r="AA17" i="14"/>
  <c r="AC18" i="12"/>
  <c r="AB17" i="14"/>
  <c r="AD18" i="12"/>
  <c r="AC17" i="14"/>
  <c r="AE18" i="12"/>
  <c r="AD17" i="14"/>
  <c r="AF18" i="12"/>
  <c r="AE17" i="14"/>
  <c r="AG18" i="12"/>
  <c r="AF17" i="14"/>
  <c r="AH18" i="12"/>
  <c r="AG17" i="14"/>
  <c r="AI18" i="12"/>
  <c r="AH17" i="14"/>
  <c r="AJ18" i="12"/>
  <c r="AI17" i="14"/>
  <c r="AK18" i="12"/>
  <c r="AJ17" i="14"/>
  <c r="AL18" i="12"/>
  <c r="AK17" i="14"/>
  <c r="AM18" i="12"/>
  <c r="AL17" i="14"/>
  <c r="AN18" i="12"/>
  <c r="AM17" i="14"/>
  <c r="AO18" i="12"/>
  <c r="AN17" i="14"/>
  <c r="AP18" i="12"/>
  <c r="AO17" i="14"/>
  <c r="AQ18" i="12"/>
  <c r="AP17" i="14"/>
  <c r="AR18" i="12"/>
  <c r="AQ17" i="14"/>
  <c r="AS18" i="12"/>
  <c r="AR17" i="14"/>
  <c r="AT18" i="12"/>
  <c r="AS17" i="14"/>
  <c r="AU18" i="12"/>
  <c r="AT17" i="14"/>
  <c r="AV18" i="12"/>
  <c r="AU17" i="14"/>
  <c r="AW18" i="12"/>
  <c r="AV17" i="14"/>
  <c r="AX18" i="12"/>
  <c r="AW17" i="14"/>
  <c r="AY18" i="12"/>
  <c r="AX17" i="14"/>
  <c r="AZ18" i="12"/>
  <c r="AY17" i="14"/>
  <c r="BA18" i="12"/>
  <c r="AZ17" i="14"/>
  <c r="BB18" i="12"/>
  <c r="BA17" i="14"/>
  <c r="BC18" i="12"/>
  <c r="BB17" i="14"/>
  <c r="BD18" i="12"/>
  <c r="BC17" i="14"/>
  <c r="BD17" i="14"/>
  <c r="A19" i="12"/>
  <c r="B19" i="12"/>
  <c r="A18" i="14"/>
  <c r="C19" i="12"/>
  <c r="B18" i="14"/>
  <c r="D19" i="12"/>
  <c r="C18" i="14"/>
  <c r="E19" i="12"/>
  <c r="D18" i="14"/>
  <c r="F19" i="12"/>
  <c r="E18" i="14"/>
  <c r="G19" i="12"/>
  <c r="F18" i="14"/>
  <c r="H19" i="12"/>
  <c r="G18" i="14"/>
  <c r="I19" i="12"/>
  <c r="H18" i="14"/>
  <c r="J19" i="12"/>
  <c r="I18" i="14"/>
  <c r="K19" i="12"/>
  <c r="J18" i="14"/>
  <c r="L19" i="12"/>
  <c r="K18" i="14"/>
  <c r="M19" i="12"/>
  <c r="L18" i="14"/>
  <c r="N19" i="12"/>
  <c r="M18" i="14"/>
  <c r="O19" i="12"/>
  <c r="N18" i="14"/>
  <c r="P19" i="12"/>
  <c r="O18" i="14"/>
  <c r="Q19" i="12"/>
  <c r="P18" i="14"/>
  <c r="R19" i="12"/>
  <c r="Q18" i="14"/>
  <c r="S19" i="12"/>
  <c r="R18" i="14"/>
  <c r="T19" i="12"/>
  <c r="S18" i="14"/>
  <c r="U19" i="12"/>
  <c r="T18" i="14"/>
  <c r="V19" i="12"/>
  <c r="U18" i="14"/>
  <c r="W19" i="12"/>
  <c r="V18" i="14"/>
  <c r="X19" i="12"/>
  <c r="W18" i="14"/>
  <c r="Y19" i="12"/>
  <c r="X18" i="14"/>
  <c r="Z19" i="12"/>
  <c r="Y18" i="14"/>
  <c r="AA19" i="12"/>
  <c r="Z18" i="14"/>
  <c r="AB19" i="12"/>
  <c r="AA18" i="14"/>
  <c r="AC19" i="12"/>
  <c r="AB18" i="14"/>
  <c r="AD19" i="12"/>
  <c r="AC18" i="14"/>
  <c r="AE19" i="12"/>
  <c r="AD18" i="14"/>
  <c r="AF19" i="12"/>
  <c r="AE18" i="14"/>
  <c r="AG19" i="12"/>
  <c r="AF18" i="14"/>
  <c r="AH19" i="12"/>
  <c r="AG18" i="14"/>
  <c r="AI19" i="12"/>
  <c r="AH18" i="14"/>
  <c r="AJ19" i="12"/>
  <c r="AI18" i="14"/>
  <c r="AK19" i="12"/>
  <c r="AJ18" i="14"/>
  <c r="AL19" i="12"/>
  <c r="AK18" i="14"/>
  <c r="AM19" i="12"/>
  <c r="AL18" i="14"/>
  <c r="AN19" i="12"/>
  <c r="AM18" i="14"/>
  <c r="AO19" i="12"/>
  <c r="AN18" i="14"/>
  <c r="AP19" i="12"/>
  <c r="AO18" i="14"/>
  <c r="AQ19" i="12"/>
  <c r="AP18" i="14"/>
  <c r="AR19" i="12"/>
  <c r="AQ18" i="14"/>
  <c r="AS19" i="12"/>
  <c r="AR18" i="14"/>
  <c r="AT19" i="12"/>
  <c r="AS18" i="14"/>
  <c r="AU19" i="12"/>
  <c r="AT18" i="14"/>
  <c r="AV19" i="12"/>
  <c r="AU18" i="14"/>
  <c r="AW19" i="12"/>
  <c r="AV18" i="14"/>
  <c r="AX19" i="12"/>
  <c r="AW18" i="14"/>
  <c r="AY19" i="12"/>
  <c r="AX18" i="14"/>
  <c r="AZ19" i="12"/>
  <c r="AY18" i="14"/>
  <c r="BA19" i="12"/>
  <c r="AZ18" i="14"/>
  <c r="BB19" i="12"/>
  <c r="BA18" i="14"/>
  <c r="BC19" i="12"/>
  <c r="BB18" i="14"/>
  <c r="BD19" i="12"/>
  <c r="BC18" i="14"/>
  <c r="BD18" i="14"/>
  <c r="A20" i="12"/>
  <c r="B20" i="12"/>
  <c r="A19" i="14"/>
  <c r="C20" i="12"/>
  <c r="B19" i="14"/>
  <c r="D20" i="12"/>
  <c r="C19" i="14"/>
  <c r="E20" i="12"/>
  <c r="D19" i="14"/>
  <c r="F20" i="12"/>
  <c r="E19" i="14"/>
  <c r="G20" i="12"/>
  <c r="F19" i="14"/>
  <c r="H20" i="12"/>
  <c r="G19" i="14"/>
  <c r="I20" i="12"/>
  <c r="H19" i="14"/>
  <c r="J20" i="12"/>
  <c r="I19" i="14"/>
  <c r="K20" i="12"/>
  <c r="J19" i="14"/>
  <c r="L20" i="12"/>
  <c r="K19" i="14"/>
  <c r="M20" i="12"/>
  <c r="L19" i="14"/>
  <c r="N20" i="12"/>
  <c r="M19" i="14"/>
  <c r="O20" i="12"/>
  <c r="N19" i="14"/>
  <c r="P20" i="12"/>
  <c r="O19" i="14"/>
  <c r="Q20" i="12"/>
  <c r="P19" i="14"/>
  <c r="R20" i="12"/>
  <c r="Q19" i="14"/>
  <c r="S20" i="12"/>
  <c r="R19" i="14"/>
  <c r="T20" i="12"/>
  <c r="S19" i="14"/>
  <c r="U20" i="12"/>
  <c r="T19" i="14"/>
  <c r="V20" i="12"/>
  <c r="U19" i="14"/>
  <c r="W20" i="12"/>
  <c r="V19" i="14"/>
  <c r="X20" i="12"/>
  <c r="W19" i="14"/>
  <c r="Y20" i="12"/>
  <c r="X19" i="14"/>
  <c r="Z20" i="12"/>
  <c r="Y19" i="14"/>
  <c r="AA20" i="12"/>
  <c r="Z19" i="14"/>
  <c r="AB20" i="12"/>
  <c r="AA19" i="14"/>
  <c r="AC20" i="12"/>
  <c r="AB19" i="14"/>
  <c r="AD20" i="12"/>
  <c r="AC19" i="14"/>
  <c r="AE20" i="12"/>
  <c r="AD19" i="14"/>
  <c r="AF20" i="12"/>
  <c r="AE19" i="14"/>
  <c r="AG20" i="12"/>
  <c r="AF19" i="14"/>
  <c r="AH20" i="12"/>
  <c r="AG19" i="14"/>
  <c r="AI20" i="12"/>
  <c r="AH19" i="14"/>
  <c r="AJ20" i="12"/>
  <c r="AI19" i="14"/>
  <c r="AK20" i="12"/>
  <c r="AJ19" i="14"/>
  <c r="AL20" i="12"/>
  <c r="AK19" i="14"/>
  <c r="AM20" i="12"/>
  <c r="AL19" i="14"/>
  <c r="AN20" i="12"/>
  <c r="AM19" i="14"/>
  <c r="AO20" i="12"/>
  <c r="AN19" i="14"/>
  <c r="AP20" i="12"/>
  <c r="AO19" i="14"/>
  <c r="AQ20" i="12"/>
  <c r="AP19" i="14"/>
  <c r="AR20" i="12"/>
  <c r="AQ19" i="14"/>
  <c r="AS20" i="12"/>
  <c r="AR19" i="14"/>
  <c r="AT20" i="12"/>
  <c r="AS19" i="14"/>
  <c r="AU20" i="12"/>
  <c r="AT19" i="14"/>
  <c r="AV20" i="12"/>
  <c r="AU19" i="14"/>
  <c r="AW20" i="12"/>
  <c r="AV19" i="14"/>
  <c r="AX20" i="12"/>
  <c r="AW19" i="14"/>
  <c r="AY20" i="12"/>
  <c r="AX19" i="14"/>
  <c r="AZ20" i="12"/>
  <c r="AY19" i="14"/>
  <c r="BA20" i="12"/>
  <c r="AZ19" i="14"/>
  <c r="BB20" i="12"/>
  <c r="BA19" i="14"/>
  <c r="BC20" i="12"/>
  <c r="BB19" i="14"/>
  <c r="BD20" i="12"/>
  <c r="BC19" i="14"/>
  <c r="BD19" i="14"/>
  <c r="A21" i="12"/>
  <c r="B21" i="12"/>
  <c r="A20" i="14"/>
  <c r="C21" i="12"/>
  <c r="B20" i="14"/>
  <c r="D21" i="12"/>
  <c r="C20" i="14"/>
  <c r="E21" i="12"/>
  <c r="D20" i="14"/>
  <c r="F21" i="12"/>
  <c r="E20" i="14"/>
  <c r="G21" i="12"/>
  <c r="F20" i="14"/>
  <c r="H21" i="12"/>
  <c r="G20" i="14"/>
  <c r="I21" i="12"/>
  <c r="H20" i="14"/>
  <c r="J21" i="12"/>
  <c r="I20" i="14"/>
  <c r="K21" i="12"/>
  <c r="J20" i="14"/>
  <c r="L21" i="12"/>
  <c r="K20" i="14"/>
  <c r="M21" i="12"/>
  <c r="L20" i="14"/>
  <c r="N21" i="12"/>
  <c r="M20" i="14"/>
  <c r="O21" i="12"/>
  <c r="N20" i="14"/>
  <c r="P21" i="12"/>
  <c r="O20" i="14"/>
  <c r="Q21" i="12"/>
  <c r="P20" i="14"/>
  <c r="R21" i="12"/>
  <c r="Q20" i="14"/>
  <c r="S21" i="12"/>
  <c r="R20" i="14"/>
  <c r="T21" i="12"/>
  <c r="S20" i="14"/>
  <c r="U21" i="12"/>
  <c r="T20" i="14"/>
  <c r="V21" i="12"/>
  <c r="U20" i="14"/>
  <c r="W21" i="12"/>
  <c r="V20" i="14"/>
  <c r="X21" i="12"/>
  <c r="W20" i="14"/>
  <c r="Y21" i="12"/>
  <c r="X20" i="14"/>
  <c r="Z21" i="12"/>
  <c r="Y20" i="14"/>
  <c r="AA21" i="12"/>
  <c r="Z20" i="14"/>
  <c r="AB21" i="12"/>
  <c r="AA20" i="14"/>
  <c r="AC21" i="12"/>
  <c r="AB20" i="14"/>
  <c r="AD21" i="12"/>
  <c r="AC20" i="14"/>
  <c r="AE21" i="12"/>
  <c r="AD20" i="14"/>
  <c r="AF21" i="12"/>
  <c r="AE20" i="14"/>
  <c r="AG21" i="12"/>
  <c r="AF20" i="14"/>
  <c r="AH21" i="12"/>
  <c r="AG20" i="14"/>
  <c r="AI21" i="12"/>
  <c r="AH20" i="14"/>
  <c r="AJ21" i="12"/>
  <c r="AI20" i="14"/>
  <c r="AK21" i="12"/>
  <c r="AJ20" i="14"/>
  <c r="AL21" i="12"/>
  <c r="AK20" i="14"/>
  <c r="AM21" i="12"/>
  <c r="AL20" i="14"/>
  <c r="AN21" i="12"/>
  <c r="AM20" i="14"/>
  <c r="AO21" i="12"/>
  <c r="AN20" i="14"/>
  <c r="AP21" i="12"/>
  <c r="AO20" i="14"/>
  <c r="AQ21" i="12"/>
  <c r="AP20" i="14"/>
  <c r="AR21" i="12"/>
  <c r="AQ20" i="14"/>
  <c r="AS21" i="12"/>
  <c r="AR20" i="14"/>
  <c r="AT21" i="12"/>
  <c r="AS20" i="14"/>
  <c r="AU21" i="12"/>
  <c r="AT20" i="14"/>
  <c r="AV21" i="12"/>
  <c r="AU20" i="14"/>
  <c r="AW21" i="12"/>
  <c r="AV20" i="14"/>
  <c r="AX21" i="12"/>
  <c r="AW20" i="14"/>
  <c r="AY21" i="12"/>
  <c r="AX20" i="14"/>
  <c r="AZ21" i="12"/>
  <c r="AY20" i="14"/>
  <c r="BA21" i="12"/>
  <c r="AZ20" i="14"/>
  <c r="BB21" i="12"/>
  <c r="BA20" i="14"/>
  <c r="BC21" i="12"/>
  <c r="BB20" i="14"/>
  <c r="BD21" i="12"/>
  <c r="BC20" i="14"/>
  <c r="BD20" i="14"/>
  <c r="A22" i="12"/>
  <c r="B22" i="12"/>
  <c r="A21" i="14"/>
  <c r="C22" i="12"/>
  <c r="B21" i="14"/>
  <c r="D22" i="12"/>
  <c r="C21" i="14"/>
  <c r="E22" i="12"/>
  <c r="D21" i="14"/>
  <c r="F22" i="12"/>
  <c r="E21" i="14"/>
  <c r="G22" i="12"/>
  <c r="F21" i="14"/>
  <c r="H22" i="12"/>
  <c r="G21" i="14"/>
  <c r="I22" i="12"/>
  <c r="H21" i="14"/>
  <c r="J22" i="12"/>
  <c r="I21" i="14"/>
  <c r="K22" i="12"/>
  <c r="J21" i="14"/>
  <c r="L22" i="12"/>
  <c r="K21" i="14"/>
  <c r="M22" i="12"/>
  <c r="L21" i="14"/>
  <c r="N22" i="12"/>
  <c r="M21" i="14"/>
  <c r="O22" i="12"/>
  <c r="N21" i="14"/>
  <c r="P22" i="12"/>
  <c r="O21" i="14"/>
  <c r="Q22" i="12"/>
  <c r="P21" i="14"/>
  <c r="R22" i="12"/>
  <c r="Q21" i="14"/>
  <c r="S22" i="12"/>
  <c r="R21" i="14"/>
  <c r="T22" i="12"/>
  <c r="S21" i="14"/>
  <c r="U22" i="12"/>
  <c r="T21" i="14"/>
  <c r="V22" i="12"/>
  <c r="U21" i="14"/>
  <c r="W22" i="12"/>
  <c r="V21" i="14"/>
  <c r="X22" i="12"/>
  <c r="W21" i="14"/>
  <c r="Y22" i="12"/>
  <c r="X21" i="14"/>
  <c r="Z22" i="12"/>
  <c r="Y21" i="14"/>
  <c r="AA22" i="12"/>
  <c r="Z21" i="14"/>
  <c r="AB22" i="12"/>
  <c r="AA21" i="14"/>
  <c r="AC22" i="12"/>
  <c r="AB21" i="14"/>
  <c r="AD22" i="12"/>
  <c r="AC21" i="14"/>
  <c r="AE22" i="12"/>
  <c r="AD21" i="14"/>
  <c r="AF22" i="12"/>
  <c r="AE21" i="14"/>
  <c r="AG22" i="12"/>
  <c r="AF21" i="14"/>
  <c r="AH22" i="12"/>
  <c r="AG21" i="14"/>
  <c r="AI22" i="12"/>
  <c r="AH21" i="14"/>
  <c r="AJ22" i="12"/>
  <c r="AI21" i="14"/>
  <c r="AK22" i="12"/>
  <c r="AJ21" i="14"/>
  <c r="AL22" i="12"/>
  <c r="AK21" i="14"/>
  <c r="AM22" i="12"/>
  <c r="AL21" i="14"/>
  <c r="AN22" i="12"/>
  <c r="AM21" i="14"/>
  <c r="AO22" i="12"/>
  <c r="AN21" i="14"/>
  <c r="AP22" i="12"/>
  <c r="AO21" i="14"/>
  <c r="AQ22" i="12"/>
  <c r="AP21" i="14"/>
  <c r="AR22" i="12"/>
  <c r="AQ21" i="14"/>
  <c r="AS22" i="12"/>
  <c r="AR21" i="14"/>
  <c r="AT22" i="12"/>
  <c r="AS21" i="14"/>
  <c r="AU22" i="12"/>
  <c r="AT21" i="14"/>
  <c r="AV22" i="12"/>
  <c r="AU21" i="14"/>
  <c r="AW22" i="12"/>
  <c r="AV21" i="14"/>
  <c r="AX22" i="12"/>
  <c r="AW21" i="14"/>
  <c r="AY22" i="12"/>
  <c r="AX21" i="14"/>
  <c r="AZ22" i="12"/>
  <c r="AY21" i="14"/>
  <c r="BA22" i="12"/>
  <c r="AZ21" i="14"/>
  <c r="BB22" i="12"/>
  <c r="BA21" i="14"/>
  <c r="BC22" i="12"/>
  <c r="BB21" i="14"/>
  <c r="BD22" i="12"/>
  <c r="BC21" i="14"/>
  <c r="BD21" i="14"/>
  <c r="A23" i="12"/>
  <c r="B23" i="12"/>
  <c r="A22" i="14"/>
  <c r="C23" i="12"/>
  <c r="B22" i="14"/>
  <c r="D23" i="12"/>
  <c r="C22" i="14"/>
  <c r="E23" i="12"/>
  <c r="D22" i="14"/>
  <c r="F23" i="12"/>
  <c r="E22" i="14"/>
  <c r="G23" i="12"/>
  <c r="F22" i="14"/>
  <c r="H23" i="12"/>
  <c r="G22" i="14"/>
  <c r="I23" i="12"/>
  <c r="H22" i="14"/>
  <c r="J23" i="12"/>
  <c r="I22" i="14"/>
  <c r="K23" i="12"/>
  <c r="J22" i="14"/>
  <c r="L23" i="12"/>
  <c r="K22" i="14"/>
  <c r="M23" i="12"/>
  <c r="L22" i="14"/>
  <c r="N23" i="12"/>
  <c r="M22" i="14"/>
  <c r="O23" i="12"/>
  <c r="N22" i="14"/>
  <c r="P23" i="12"/>
  <c r="O22" i="14"/>
  <c r="Q23" i="12"/>
  <c r="P22" i="14"/>
  <c r="R23" i="12"/>
  <c r="Q22" i="14"/>
  <c r="S23" i="12"/>
  <c r="R22" i="14"/>
  <c r="T23" i="12"/>
  <c r="S22" i="14"/>
  <c r="U23" i="12"/>
  <c r="T22" i="14"/>
  <c r="V23" i="12"/>
  <c r="U22" i="14"/>
  <c r="W23" i="12"/>
  <c r="V22" i="14"/>
  <c r="X23" i="12"/>
  <c r="W22" i="14"/>
  <c r="Y23" i="12"/>
  <c r="X22" i="14"/>
  <c r="Z23" i="12"/>
  <c r="Y22" i="14"/>
  <c r="AA23" i="12"/>
  <c r="Z22" i="14"/>
  <c r="AB23" i="12"/>
  <c r="AA22" i="14"/>
  <c r="AC23" i="12"/>
  <c r="AB22" i="14"/>
  <c r="AD23" i="12"/>
  <c r="AC22" i="14"/>
  <c r="AE23" i="12"/>
  <c r="AD22" i="14"/>
  <c r="AF23" i="12"/>
  <c r="AE22" i="14"/>
  <c r="AG23" i="12"/>
  <c r="AF22" i="14"/>
  <c r="AH23" i="12"/>
  <c r="AG22" i="14"/>
  <c r="AI23" i="12"/>
  <c r="AH22" i="14"/>
  <c r="AJ23" i="12"/>
  <c r="AI22" i="14"/>
  <c r="AK23" i="12"/>
  <c r="AJ22" i="14"/>
  <c r="AL23" i="12"/>
  <c r="AK22" i="14"/>
  <c r="AM23" i="12"/>
  <c r="AL22" i="14"/>
  <c r="AN23" i="12"/>
  <c r="AM22" i="14"/>
  <c r="AO23" i="12"/>
  <c r="AN22" i="14"/>
  <c r="AP23" i="12"/>
  <c r="AO22" i="14"/>
  <c r="AQ23" i="12"/>
  <c r="AP22" i="14"/>
  <c r="AR23" i="12"/>
  <c r="AQ22" i="14"/>
  <c r="AS23" i="12"/>
  <c r="AR22" i="14"/>
  <c r="AT23" i="12"/>
  <c r="AS22" i="14"/>
  <c r="AU23" i="12"/>
  <c r="AT22" i="14"/>
  <c r="AV23" i="12"/>
  <c r="AU22" i="14"/>
  <c r="AW23" i="12"/>
  <c r="AV22" i="14"/>
  <c r="AX23" i="12"/>
  <c r="AW22" i="14"/>
  <c r="AY23" i="12"/>
  <c r="AX22" i="14"/>
  <c r="AZ23" i="12"/>
  <c r="AY22" i="14"/>
  <c r="BA23" i="12"/>
  <c r="AZ22" i="14"/>
  <c r="BB23" i="12"/>
  <c r="BA22" i="14"/>
  <c r="BC23" i="12"/>
  <c r="BB22" i="14"/>
  <c r="BD23" i="12"/>
  <c r="BC22" i="14"/>
  <c r="BD22" i="14"/>
  <c r="A24" i="12"/>
  <c r="B24" i="12"/>
  <c r="A23" i="14"/>
  <c r="C24" i="12"/>
  <c r="B23" i="14"/>
  <c r="D24" i="12"/>
  <c r="C23" i="14"/>
  <c r="E24" i="12"/>
  <c r="D23" i="14"/>
  <c r="F24" i="12"/>
  <c r="E23" i="14"/>
  <c r="G24" i="12"/>
  <c r="F23" i="14"/>
  <c r="H24" i="12"/>
  <c r="G23" i="14"/>
  <c r="I24" i="12"/>
  <c r="H23" i="14"/>
  <c r="J24" i="12"/>
  <c r="I23" i="14"/>
  <c r="K24" i="12"/>
  <c r="J23" i="14"/>
  <c r="L24" i="12"/>
  <c r="K23" i="14"/>
  <c r="M24" i="12"/>
  <c r="L23" i="14"/>
  <c r="N24" i="12"/>
  <c r="M23" i="14"/>
  <c r="O24" i="12"/>
  <c r="N23" i="14"/>
  <c r="P24" i="12"/>
  <c r="O23" i="14"/>
  <c r="Q24" i="12"/>
  <c r="P23" i="14"/>
  <c r="R24" i="12"/>
  <c r="Q23" i="14"/>
  <c r="S24" i="12"/>
  <c r="R23" i="14"/>
  <c r="T24" i="12"/>
  <c r="S23" i="14"/>
  <c r="U24" i="12"/>
  <c r="T23" i="14"/>
  <c r="V24" i="12"/>
  <c r="U23" i="14"/>
  <c r="W24" i="12"/>
  <c r="V23" i="14"/>
  <c r="X24" i="12"/>
  <c r="W23" i="14"/>
  <c r="Y24" i="12"/>
  <c r="X23" i="14"/>
  <c r="Z24" i="12"/>
  <c r="Y23" i="14"/>
  <c r="AA24" i="12"/>
  <c r="Z23" i="14"/>
  <c r="AB24" i="12"/>
  <c r="AA23" i="14"/>
  <c r="AC24" i="12"/>
  <c r="AB23" i="14"/>
  <c r="AD24" i="12"/>
  <c r="AC23" i="14"/>
  <c r="AE24" i="12"/>
  <c r="AD23" i="14"/>
  <c r="AF24" i="12"/>
  <c r="AE23" i="14"/>
  <c r="AG24" i="12"/>
  <c r="AF23" i="14"/>
  <c r="AH24" i="12"/>
  <c r="AG23" i="14"/>
  <c r="AI24" i="12"/>
  <c r="AH23" i="14"/>
  <c r="AJ24" i="12"/>
  <c r="AI23" i="14"/>
  <c r="AK24" i="12"/>
  <c r="AJ23" i="14"/>
  <c r="AL24" i="12"/>
  <c r="AK23" i="14"/>
  <c r="AM24" i="12"/>
  <c r="AL23" i="14"/>
  <c r="AN24" i="12"/>
  <c r="AM23" i="14"/>
  <c r="AO24" i="12"/>
  <c r="AN23" i="14"/>
  <c r="AP24" i="12"/>
  <c r="AO23" i="14"/>
  <c r="AQ24" i="12"/>
  <c r="AP23" i="14"/>
  <c r="AR24" i="12"/>
  <c r="AQ23" i="14"/>
  <c r="AS24" i="12"/>
  <c r="AR23" i="14"/>
  <c r="AT24" i="12"/>
  <c r="AS23" i="14"/>
  <c r="AU24" i="12"/>
  <c r="AT23" i="14"/>
  <c r="AV24" i="12"/>
  <c r="AU23" i="14"/>
  <c r="AW24" i="12"/>
  <c r="AV23" i="14"/>
  <c r="AX24" i="12"/>
  <c r="AW23" i="14"/>
  <c r="AY24" i="12"/>
  <c r="AX23" i="14"/>
  <c r="AZ24" i="12"/>
  <c r="AY23" i="14"/>
  <c r="BA24" i="12"/>
  <c r="AZ23" i="14"/>
  <c r="BB24" i="12"/>
  <c r="BA23" i="14"/>
  <c r="BC24" i="12"/>
  <c r="BB23" i="14"/>
  <c r="BD24" i="12"/>
  <c r="BC23" i="14"/>
  <c r="BD23" i="14"/>
  <c r="A25" i="12"/>
  <c r="B25" i="12"/>
  <c r="A24" i="14"/>
  <c r="C25" i="12"/>
  <c r="B24" i="14"/>
  <c r="D25" i="12"/>
  <c r="C24" i="14"/>
  <c r="E25" i="12"/>
  <c r="D24" i="14"/>
  <c r="F25" i="12"/>
  <c r="E24" i="14"/>
  <c r="G25" i="12"/>
  <c r="F24" i="14"/>
  <c r="H25" i="12"/>
  <c r="G24" i="14"/>
  <c r="I25" i="12"/>
  <c r="H24" i="14"/>
  <c r="J25" i="12"/>
  <c r="I24" i="14"/>
  <c r="K25" i="12"/>
  <c r="J24" i="14"/>
  <c r="L25" i="12"/>
  <c r="K24" i="14"/>
  <c r="M25" i="12"/>
  <c r="L24" i="14"/>
  <c r="N25" i="12"/>
  <c r="M24" i="14"/>
  <c r="O25" i="12"/>
  <c r="N24" i="14"/>
  <c r="P25" i="12"/>
  <c r="O24" i="14"/>
  <c r="Q25" i="12"/>
  <c r="P24" i="14"/>
  <c r="R25" i="12"/>
  <c r="Q24" i="14"/>
  <c r="S25" i="12"/>
  <c r="R24" i="14"/>
  <c r="T25" i="12"/>
  <c r="S24" i="14"/>
  <c r="U25" i="12"/>
  <c r="T24" i="14"/>
  <c r="V25" i="12"/>
  <c r="U24" i="14"/>
  <c r="W25" i="12"/>
  <c r="V24" i="14"/>
  <c r="X25" i="12"/>
  <c r="W24" i="14"/>
  <c r="Y25" i="12"/>
  <c r="X24" i="14"/>
  <c r="Z25" i="12"/>
  <c r="Y24" i="14"/>
  <c r="AA25" i="12"/>
  <c r="Z24" i="14"/>
  <c r="AB25" i="12"/>
  <c r="AA24" i="14"/>
  <c r="AC25" i="12"/>
  <c r="AB24" i="14"/>
  <c r="AD25" i="12"/>
  <c r="AC24" i="14"/>
  <c r="AE25" i="12"/>
  <c r="AD24" i="14"/>
  <c r="AF25" i="12"/>
  <c r="AE24" i="14"/>
  <c r="AG25" i="12"/>
  <c r="AF24" i="14"/>
  <c r="AH25" i="12"/>
  <c r="AG24" i="14"/>
  <c r="AI25" i="12"/>
  <c r="AH24" i="14"/>
  <c r="AJ25" i="12"/>
  <c r="AI24" i="14"/>
  <c r="AK25" i="12"/>
  <c r="AJ24" i="14"/>
  <c r="AL25" i="12"/>
  <c r="AK24" i="14"/>
  <c r="AM25" i="12"/>
  <c r="AL24" i="14"/>
  <c r="AN25" i="12"/>
  <c r="AM24" i="14"/>
  <c r="AO25" i="12"/>
  <c r="AN24" i="14"/>
  <c r="AP25" i="12"/>
  <c r="AO24" i="14"/>
  <c r="AQ25" i="12"/>
  <c r="AP24" i="14"/>
  <c r="AR25" i="12"/>
  <c r="AQ24" i="14"/>
  <c r="AS25" i="12"/>
  <c r="AR24" i="14"/>
  <c r="AT25" i="12"/>
  <c r="AS24" i="14"/>
  <c r="AU25" i="12"/>
  <c r="AT24" i="14"/>
  <c r="AV25" i="12"/>
  <c r="AU24" i="14"/>
  <c r="AW25" i="12"/>
  <c r="AV24" i="14"/>
  <c r="AX25" i="12"/>
  <c r="AW24" i="14"/>
  <c r="AY25" i="12"/>
  <c r="AX24" i="14"/>
  <c r="AZ25" i="12"/>
  <c r="AY24" i="14"/>
  <c r="BA25" i="12"/>
  <c r="AZ24" i="14"/>
  <c r="BB25" i="12"/>
  <c r="BA24" i="14"/>
  <c r="BC25" i="12"/>
  <c r="BB24" i="14"/>
  <c r="BD25" i="12"/>
  <c r="BC24" i="14"/>
  <c r="BD24" i="14"/>
  <c r="A26" i="12"/>
  <c r="B26" i="12"/>
  <c r="A25" i="14"/>
  <c r="C26" i="12"/>
  <c r="B25" i="14"/>
  <c r="D26" i="12"/>
  <c r="C25" i="14"/>
  <c r="E26" i="12"/>
  <c r="D25" i="14"/>
  <c r="F26" i="12"/>
  <c r="E25" i="14"/>
  <c r="G26" i="12"/>
  <c r="F25" i="14"/>
  <c r="H26" i="12"/>
  <c r="G25" i="14"/>
  <c r="I26" i="12"/>
  <c r="H25" i="14"/>
  <c r="J26" i="12"/>
  <c r="I25" i="14"/>
  <c r="K26" i="12"/>
  <c r="J25" i="14"/>
  <c r="L26" i="12"/>
  <c r="K25" i="14"/>
  <c r="M26" i="12"/>
  <c r="L25" i="14"/>
  <c r="N26" i="12"/>
  <c r="M25" i="14"/>
  <c r="O26" i="12"/>
  <c r="N25" i="14"/>
  <c r="P26" i="12"/>
  <c r="O25" i="14"/>
  <c r="Q26" i="12"/>
  <c r="P25" i="14"/>
  <c r="R26" i="12"/>
  <c r="Q25" i="14"/>
  <c r="S26" i="12"/>
  <c r="R25" i="14"/>
  <c r="T26" i="12"/>
  <c r="S25" i="14"/>
  <c r="U26" i="12"/>
  <c r="T25" i="14"/>
  <c r="V26" i="12"/>
  <c r="U25" i="14"/>
  <c r="W26" i="12"/>
  <c r="V25" i="14"/>
  <c r="X26" i="12"/>
  <c r="W25" i="14"/>
  <c r="Y26" i="12"/>
  <c r="X25" i="14"/>
  <c r="Z26" i="12"/>
  <c r="Y25" i="14"/>
  <c r="AA26" i="12"/>
  <c r="Z25" i="14"/>
  <c r="AB26" i="12"/>
  <c r="AA25" i="14"/>
  <c r="AC26" i="12"/>
  <c r="AB25" i="14"/>
  <c r="AD26" i="12"/>
  <c r="AC25" i="14"/>
  <c r="AE26" i="12"/>
  <c r="AD25" i="14"/>
  <c r="AF26" i="12"/>
  <c r="AE25" i="14"/>
  <c r="AG26" i="12"/>
  <c r="AF25" i="14"/>
  <c r="AH26" i="12"/>
  <c r="AG25" i="14"/>
  <c r="AI26" i="12"/>
  <c r="AH25" i="14"/>
  <c r="AJ26" i="12"/>
  <c r="AI25" i="14"/>
  <c r="AK26" i="12"/>
  <c r="AJ25" i="14"/>
  <c r="AL26" i="12"/>
  <c r="AK25" i="14"/>
  <c r="AM26" i="12"/>
  <c r="AL25" i="14"/>
  <c r="AN26" i="12"/>
  <c r="AM25" i="14"/>
  <c r="AO26" i="12"/>
  <c r="AN25" i="14"/>
  <c r="AP26" i="12"/>
  <c r="AO25" i="14"/>
  <c r="AQ26" i="12"/>
  <c r="AP25" i="14"/>
  <c r="AR26" i="12"/>
  <c r="AQ25" i="14"/>
  <c r="AS26" i="12"/>
  <c r="AR25" i="14"/>
  <c r="AT26" i="12"/>
  <c r="AS25" i="14"/>
  <c r="AU26" i="12"/>
  <c r="AT25" i="14"/>
  <c r="AV26" i="12"/>
  <c r="AU25" i="14"/>
  <c r="AW26" i="12"/>
  <c r="AV25" i="14"/>
  <c r="AX26" i="12"/>
  <c r="AW25" i="14"/>
  <c r="AY26" i="12"/>
  <c r="AX25" i="14"/>
  <c r="AZ26" i="12"/>
  <c r="AY25" i="14"/>
  <c r="BA26" i="12"/>
  <c r="AZ25" i="14"/>
  <c r="BB26" i="12"/>
  <c r="BA25" i="14"/>
  <c r="BC26" i="12"/>
  <c r="BB25" i="14"/>
  <c r="BD26" i="12"/>
  <c r="BC25" i="14"/>
  <c r="BD25" i="14"/>
  <c r="A27" i="12"/>
  <c r="B27" i="12"/>
  <c r="A26" i="14"/>
  <c r="C27" i="12"/>
  <c r="B26" i="14"/>
  <c r="D27" i="12"/>
  <c r="C26" i="14"/>
  <c r="E27" i="12"/>
  <c r="D26" i="14"/>
  <c r="F27" i="12"/>
  <c r="E26" i="14"/>
  <c r="G27" i="12"/>
  <c r="F26" i="14"/>
  <c r="H27" i="12"/>
  <c r="G26" i="14"/>
  <c r="I27" i="12"/>
  <c r="H26" i="14"/>
  <c r="J27" i="12"/>
  <c r="I26" i="14"/>
  <c r="K27" i="12"/>
  <c r="J26" i="14"/>
  <c r="L27" i="12"/>
  <c r="K26" i="14"/>
  <c r="M27" i="12"/>
  <c r="L26" i="14"/>
  <c r="N27" i="12"/>
  <c r="M26" i="14"/>
  <c r="O27" i="12"/>
  <c r="N26" i="14"/>
  <c r="P27" i="12"/>
  <c r="O26" i="14"/>
  <c r="Q27" i="12"/>
  <c r="P26" i="14"/>
  <c r="R27" i="12"/>
  <c r="Q26" i="14"/>
  <c r="S27" i="12"/>
  <c r="R26" i="14"/>
  <c r="T27" i="12"/>
  <c r="S26" i="14"/>
  <c r="U27" i="12"/>
  <c r="T26" i="14"/>
  <c r="V27" i="12"/>
  <c r="U26" i="14"/>
  <c r="W27" i="12"/>
  <c r="V26" i="14"/>
  <c r="X27" i="12"/>
  <c r="W26" i="14"/>
  <c r="Y27" i="12"/>
  <c r="X26" i="14"/>
  <c r="Z27" i="12"/>
  <c r="Y26" i="14"/>
  <c r="AA27" i="12"/>
  <c r="Z26" i="14"/>
  <c r="AB27" i="12"/>
  <c r="AA26" i="14"/>
  <c r="AC27" i="12"/>
  <c r="AB26" i="14"/>
  <c r="AD27" i="12"/>
  <c r="AC26" i="14"/>
  <c r="AE27" i="12"/>
  <c r="AD26" i="14"/>
  <c r="AF27" i="12"/>
  <c r="AE26" i="14"/>
  <c r="AG27" i="12"/>
  <c r="AF26" i="14"/>
  <c r="AH27" i="12"/>
  <c r="AG26" i="14"/>
  <c r="AI27" i="12"/>
  <c r="AH26" i="14"/>
  <c r="AJ27" i="12"/>
  <c r="AI26" i="14"/>
  <c r="AK27" i="12"/>
  <c r="AJ26" i="14"/>
  <c r="AL27" i="12"/>
  <c r="AK26" i="14"/>
  <c r="AM27" i="12"/>
  <c r="AL26" i="14"/>
  <c r="AN27" i="12"/>
  <c r="AM26" i="14"/>
  <c r="AO27" i="12"/>
  <c r="AN26" i="14"/>
  <c r="AP27" i="12"/>
  <c r="AO26" i="14"/>
  <c r="AQ27" i="12"/>
  <c r="AP26" i="14"/>
  <c r="AR27" i="12"/>
  <c r="AQ26" i="14"/>
  <c r="AS27" i="12"/>
  <c r="AR26" i="14"/>
  <c r="AT27" i="12"/>
  <c r="AS26" i="14"/>
  <c r="AU27" i="12"/>
  <c r="AT26" i="14"/>
  <c r="AV27" i="12"/>
  <c r="AU26" i="14"/>
  <c r="AW27" i="12"/>
  <c r="AV26" i="14"/>
  <c r="AX27" i="12"/>
  <c r="AW26" i="14"/>
  <c r="AY27" i="12"/>
  <c r="AX26" i="14"/>
  <c r="AZ27" i="12"/>
  <c r="AY26" i="14"/>
  <c r="BA27" i="12"/>
  <c r="AZ26" i="14"/>
  <c r="BB27" i="12"/>
  <c r="BA26" i="14"/>
  <c r="BC27" i="12"/>
  <c r="BB26" i="14"/>
  <c r="BD27" i="12"/>
  <c r="BC26" i="14"/>
  <c r="BD26" i="14"/>
  <c r="A28" i="12"/>
  <c r="B28" i="12"/>
  <c r="A27" i="14"/>
  <c r="C28" i="12"/>
  <c r="B27" i="14"/>
  <c r="D28" i="12"/>
  <c r="C27" i="14"/>
  <c r="E28" i="12"/>
  <c r="D27" i="14"/>
  <c r="F28" i="12"/>
  <c r="E27" i="14"/>
  <c r="G28" i="12"/>
  <c r="F27" i="14"/>
  <c r="H28" i="12"/>
  <c r="G27" i="14"/>
  <c r="I28" i="12"/>
  <c r="H27" i="14"/>
  <c r="J28" i="12"/>
  <c r="I27" i="14"/>
  <c r="K28" i="12"/>
  <c r="J27" i="14"/>
  <c r="L28" i="12"/>
  <c r="K27" i="14"/>
  <c r="M28" i="12"/>
  <c r="L27" i="14"/>
  <c r="N28" i="12"/>
  <c r="M27" i="14"/>
  <c r="O28" i="12"/>
  <c r="N27" i="14"/>
  <c r="P28" i="12"/>
  <c r="O27" i="14"/>
  <c r="Q28" i="12"/>
  <c r="P27" i="14"/>
  <c r="R28" i="12"/>
  <c r="Q27" i="14"/>
  <c r="S28" i="12"/>
  <c r="R27" i="14"/>
  <c r="T28" i="12"/>
  <c r="S27" i="14"/>
  <c r="U28" i="12"/>
  <c r="T27" i="14"/>
  <c r="V28" i="12"/>
  <c r="U27" i="14"/>
  <c r="W28" i="12"/>
  <c r="V27" i="14"/>
  <c r="X28" i="12"/>
  <c r="W27" i="14"/>
  <c r="Y28" i="12"/>
  <c r="X27" i="14"/>
  <c r="Z28" i="12"/>
  <c r="Y27" i="14"/>
  <c r="AA28" i="12"/>
  <c r="Z27" i="14"/>
  <c r="AB28" i="12"/>
  <c r="AA27" i="14"/>
  <c r="AC28" i="12"/>
  <c r="AB27" i="14"/>
  <c r="AD28" i="12"/>
  <c r="AC27" i="14"/>
  <c r="AE28" i="12"/>
  <c r="AD27" i="14"/>
  <c r="AF28" i="12"/>
  <c r="AE27" i="14"/>
  <c r="AG28" i="12"/>
  <c r="AF27" i="14"/>
  <c r="AH28" i="12"/>
  <c r="AG27" i="14"/>
  <c r="AI28" i="12"/>
  <c r="AH27" i="14"/>
  <c r="AJ28" i="12"/>
  <c r="AI27" i="14"/>
  <c r="AK28" i="12"/>
  <c r="AJ27" i="14"/>
  <c r="AL28" i="12"/>
  <c r="AK27" i="14"/>
  <c r="AM28" i="12"/>
  <c r="AL27" i="14"/>
  <c r="AN28" i="12"/>
  <c r="AM27" i="14"/>
  <c r="AO28" i="12"/>
  <c r="AN27" i="14"/>
  <c r="AP28" i="12"/>
  <c r="AO27" i="14"/>
  <c r="AQ28" i="12"/>
  <c r="AP27" i="14"/>
  <c r="AR28" i="12"/>
  <c r="AQ27" i="14"/>
  <c r="AS28" i="12"/>
  <c r="AR27" i="14"/>
  <c r="AT28" i="12"/>
  <c r="AS27" i="14"/>
  <c r="AU28" i="12"/>
  <c r="AT27" i="14"/>
  <c r="AV28" i="12"/>
  <c r="AU27" i="14"/>
  <c r="AW28" i="12"/>
  <c r="AV27" i="14"/>
  <c r="AX28" i="12"/>
  <c r="AW27" i="14"/>
  <c r="AY28" i="12"/>
  <c r="AX27" i="14"/>
  <c r="AZ28" i="12"/>
  <c r="AY27" i="14"/>
  <c r="BA28" i="12"/>
  <c r="AZ27" i="14"/>
  <c r="BB28" i="12"/>
  <c r="BA27" i="14"/>
  <c r="BC28" i="12"/>
  <c r="BB27" i="14"/>
  <c r="BD28" i="12"/>
  <c r="BC27" i="14"/>
  <c r="BD27" i="14"/>
  <c r="A29" i="12"/>
  <c r="B29" i="12"/>
  <c r="A28" i="14"/>
  <c r="C29" i="12"/>
  <c r="B28" i="14"/>
  <c r="D29" i="12"/>
  <c r="C28" i="14"/>
  <c r="E29" i="12"/>
  <c r="D28" i="14"/>
  <c r="F29" i="12"/>
  <c r="E28" i="14"/>
  <c r="G29" i="12"/>
  <c r="F28" i="14"/>
  <c r="H29" i="12"/>
  <c r="G28" i="14"/>
  <c r="I29" i="12"/>
  <c r="H28" i="14"/>
  <c r="J29" i="12"/>
  <c r="I28" i="14"/>
  <c r="K29" i="12"/>
  <c r="J28" i="14"/>
  <c r="L29" i="12"/>
  <c r="K28" i="14"/>
  <c r="M29" i="12"/>
  <c r="L28" i="14"/>
  <c r="N29" i="12"/>
  <c r="M28" i="14"/>
  <c r="O29" i="12"/>
  <c r="N28" i="14"/>
  <c r="P29" i="12"/>
  <c r="O28" i="14"/>
  <c r="Q29" i="12"/>
  <c r="P28" i="14"/>
  <c r="R29" i="12"/>
  <c r="Q28" i="14"/>
  <c r="S29" i="12"/>
  <c r="R28" i="14"/>
  <c r="T29" i="12"/>
  <c r="S28" i="14"/>
  <c r="U29" i="12"/>
  <c r="T28" i="14"/>
  <c r="V29" i="12"/>
  <c r="U28" i="14"/>
  <c r="W29" i="12"/>
  <c r="V28" i="14"/>
  <c r="X29" i="12"/>
  <c r="W28" i="14"/>
  <c r="Y29" i="12"/>
  <c r="X28" i="14"/>
  <c r="Z29" i="12"/>
  <c r="Y28" i="14"/>
  <c r="AA29" i="12"/>
  <c r="Z28" i="14"/>
  <c r="AB29" i="12"/>
  <c r="AA28" i="14"/>
  <c r="AC29" i="12"/>
  <c r="AB28" i="14"/>
  <c r="AD29" i="12"/>
  <c r="AC28" i="14"/>
  <c r="AE29" i="12"/>
  <c r="AD28" i="14"/>
  <c r="AF29" i="12"/>
  <c r="AE28" i="14"/>
  <c r="AG29" i="12"/>
  <c r="AF28" i="14"/>
  <c r="AH29" i="12"/>
  <c r="AG28" i="14"/>
  <c r="AI29" i="12"/>
  <c r="AH28" i="14"/>
  <c r="AJ29" i="12"/>
  <c r="AI28" i="14"/>
  <c r="AK29" i="12"/>
  <c r="AJ28" i="14"/>
  <c r="AL29" i="12"/>
  <c r="AK28" i="14"/>
  <c r="AM29" i="12"/>
  <c r="AL28" i="14"/>
  <c r="AN29" i="12"/>
  <c r="AM28" i="14"/>
  <c r="AO29" i="12"/>
  <c r="AN28" i="14"/>
  <c r="AP29" i="12"/>
  <c r="AO28" i="14"/>
  <c r="AQ29" i="12"/>
  <c r="AP28" i="14"/>
  <c r="AR29" i="12"/>
  <c r="AQ28" i="14"/>
  <c r="AS29" i="12"/>
  <c r="AR28" i="14"/>
  <c r="AT29" i="12"/>
  <c r="AS28" i="14"/>
  <c r="AU29" i="12"/>
  <c r="AT28" i="14"/>
  <c r="AV29" i="12"/>
  <c r="AU28" i="14"/>
  <c r="AW29" i="12"/>
  <c r="AV28" i="14"/>
  <c r="AX29" i="12"/>
  <c r="AW28" i="14"/>
  <c r="AY29" i="12"/>
  <c r="AX28" i="14"/>
  <c r="AZ29" i="12"/>
  <c r="AY28" i="14"/>
  <c r="BA29" i="12"/>
  <c r="AZ28" i="14"/>
  <c r="BB29" i="12"/>
  <c r="BA28" i="14"/>
  <c r="BC29" i="12"/>
  <c r="BB28" i="14"/>
  <c r="BD29" i="12"/>
  <c r="BC28" i="14"/>
  <c r="BD28" i="14"/>
  <c r="A30" i="12"/>
  <c r="B30" i="12"/>
  <c r="A29" i="14"/>
  <c r="C30" i="12"/>
  <c r="B29" i="14"/>
  <c r="D30" i="12"/>
  <c r="C29" i="14"/>
  <c r="E30" i="12"/>
  <c r="D29" i="14"/>
  <c r="F30" i="12"/>
  <c r="E29" i="14"/>
  <c r="G30" i="12"/>
  <c r="F29" i="14"/>
  <c r="H30" i="12"/>
  <c r="G29" i="14"/>
  <c r="I30" i="12"/>
  <c r="H29" i="14"/>
  <c r="J30" i="12"/>
  <c r="I29" i="14"/>
  <c r="K30" i="12"/>
  <c r="J29" i="14"/>
  <c r="L30" i="12"/>
  <c r="K29" i="14"/>
  <c r="M30" i="12"/>
  <c r="L29" i="14"/>
  <c r="N30" i="12"/>
  <c r="M29" i="14"/>
  <c r="O30" i="12"/>
  <c r="N29" i="14"/>
  <c r="P30" i="12"/>
  <c r="O29" i="14"/>
  <c r="Q30" i="12"/>
  <c r="P29" i="14"/>
  <c r="R30" i="12"/>
  <c r="Q29" i="14"/>
  <c r="S30" i="12"/>
  <c r="R29" i="14"/>
  <c r="T30" i="12"/>
  <c r="S29" i="14"/>
  <c r="U30" i="12"/>
  <c r="T29" i="14"/>
  <c r="V30" i="12"/>
  <c r="U29" i="14"/>
  <c r="W30" i="12"/>
  <c r="V29" i="14"/>
  <c r="X30" i="12"/>
  <c r="W29" i="14"/>
  <c r="Y30" i="12"/>
  <c r="X29" i="14"/>
  <c r="Z30" i="12"/>
  <c r="Y29" i="14"/>
  <c r="AA30" i="12"/>
  <c r="Z29" i="14"/>
  <c r="AB30" i="12"/>
  <c r="AA29" i="14"/>
  <c r="AC30" i="12"/>
  <c r="AB29" i="14"/>
  <c r="AD30" i="12"/>
  <c r="AC29" i="14"/>
  <c r="AE30" i="12"/>
  <c r="AD29" i="14"/>
  <c r="AF30" i="12"/>
  <c r="AE29" i="14"/>
  <c r="AG30" i="12"/>
  <c r="AF29" i="14"/>
  <c r="AH30" i="12"/>
  <c r="AG29" i="14"/>
  <c r="AI30" i="12"/>
  <c r="AH29" i="14"/>
  <c r="AJ30" i="12"/>
  <c r="AI29" i="14"/>
  <c r="AK30" i="12"/>
  <c r="AJ29" i="14"/>
  <c r="AL30" i="12"/>
  <c r="AK29" i="14"/>
  <c r="AM30" i="12"/>
  <c r="AL29" i="14"/>
  <c r="AN30" i="12"/>
  <c r="AM29" i="14"/>
  <c r="AO30" i="12"/>
  <c r="AN29" i="14"/>
  <c r="AP30" i="12"/>
  <c r="AO29" i="14"/>
  <c r="AQ30" i="12"/>
  <c r="AP29" i="14"/>
  <c r="AR30" i="12"/>
  <c r="AQ29" i="14"/>
  <c r="AS30" i="12"/>
  <c r="AR29" i="14"/>
  <c r="AT30" i="12"/>
  <c r="AS29" i="14"/>
  <c r="AU30" i="12"/>
  <c r="AT29" i="14"/>
  <c r="AV30" i="12"/>
  <c r="AU29" i="14"/>
  <c r="AW30" i="12"/>
  <c r="AV29" i="14"/>
  <c r="AX30" i="12"/>
  <c r="AW29" i="14"/>
  <c r="AY30" i="12"/>
  <c r="AX29" i="14"/>
  <c r="AZ30" i="12"/>
  <c r="AY29" i="14"/>
  <c r="BA30" i="12"/>
  <c r="AZ29" i="14"/>
  <c r="BB30" i="12"/>
  <c r="BA29" i="14"/>
  <c r="BC30" i="12"/>
  <c r="BB29" i="14"/>
  <c r="BD30" i="12"/>
  <c r="BC29" i="14"/>
  <c r="BD29" i="14"/>
  <c r="A31" i="12"/>
  <c r="B31" i="12"/>
  <c r="A30" i="14"/>
  <c r="C31" i="12"/>
  <c r="B30" i="14"/>
  <c r="D31" i="12"/>
  <c r="C30" i="14"/>
  <c r="E31" i="12"/>
  <c r="D30" i="14"/>
  <c r="F31" i="12"/>
  <c r="E30" i="14"/>
  <c r="G31" i="12"/>
  <c r="F30" i="14"/>
  <c r="H31" i="12"/>
  <c r="G30" i="14"/>
  <c r="I31" i="12"/>
  <c r="H30" i="14"/>
  <c r="J31" i="12"/>
  <c r="I30" i="14"/>
  <c r="K31" i="12"/>
  <c r="J30" i="14"/>
  <c r="L31" i="12"/>
  <c r="K30" i="14"/>
  <c r="M31" i="12"/>
  <c r="L30" i="14"/>
  <c r="N31" i="12"/>
  <c r="M30" i="14"/>
  <c r="O31" i="12"/>
  <c r="N30" i="14"/>
  <c r="P31" i="12"/>
  <c r="O30" i="14"/>
  <c r="Q31" i="12"/>
  <c r="P30" i="14"/>
  <c r="R31" i="12"/>
  <c r="Q30" i="14"/>
  <c r="S31" i="12"/>
  <c r="R30" i="14"/>
  <c r="T31" i="12"/>
  <c r="S30" i="14"/>
  <c r="U31" i="12"/>
  <c r="T30" i="14"/>
  <c r="V31" i="12"/>
  <c r="U30" i="14"/>
  <c r="W31" i="12"/>
  <c r="V30" i="14"/>
  <c r="X31" i="12"/>
  <c r="W30" i="14"/>
  <c r="Y31" i="12"/>
  <c r="X30" i="14"/>
  <c r="Z31" i="12"/>
  <c r="Y30" i="14"/>
  <c r="AA31" i="12"/>
  <c r="Z30" i="14"/>
  <c r="AB31" i="12"/>
  <c r="AA30" i="14"/>
  <c r="AC31" i="12"/>
  <c r="AB30" i="14"/>
  <c r="AD31" i="12"/>
  <c r="AC30" i="14"/>
  <c r="AE31" i="12"/>
  <c r="AD30" i="14"/>
  <c r="AF31" i="12"/>
  <c r="AE30" i="14"/>
  <c r="AG31" i="12"/>
  <c r="AF30" i="14"/>
  <c r="AH31" i="12"/>
  <c r="AG30" i="14"/>
  <c r="AI31" i="12"/>
  <c r="AH30" i="14"/>
  <c r="AJ31" i="12"/>
  <c r="AI30" i="14"/>
  <c r="AK31" i="12"/>
  <c r="AJ30" i="14"/>
  <c r="AL31" i="12"/>
  <c r="AK30" i="14"/>
  <c r="AM31" i="12"/>
  <c r="AL30" i="14"/>
  <c r="AN31" i="12"/>
  <c r="AM30" i="14"/>
  <c r="AO31" i="12"/>
  <c r="AN30" i="14"/>
  <c r="AP31" i="12"/>
  <c r="AO30" i="14"/>
  <c r="AQ31" i="12"/>
  <c r="AP30" i="14"/>
  <c r="AR31" i="12"/>
  <c r="AQ30" i="14"/>
  <c r="AS31" i="12"/>
  <c r="AR30" i="14"/>
  <c r="AT31" i="12"/>
  <c r="AS30" i="14"/>
  <c r="AU31" i="12"/>
  <c r="AT30" i="14"/>
  <c r="AV31" i="12"/>
  <c r="AU30" i="14"/>
  <c r="AW31" i="12"/>
  <c r="AV30" i="14"/>
  <c r="AX31" i="12"/>
  <c r="AW30" i="14"/>
  <c r="AY31" i="12"/>
  <c r="AX30" i="14"/>
  <c r="AZ31" i="12"/>
  <c r="AY30" i="14"/>
  <c r="BA31" i="12"/>
  <c r="AZ30" i="14"/>
  <c r="BB31" i="12"/>
  <c r="BA30" i="14"/>
  <c r="BC31" i="12"/>
  <c r="BB30" i="14"/>
  <c r="BD31" i="12"/>
  <c r="BC30" i="14"/>
  <c r="BD30" i="14"/>
  <c r="A32" i="12"/>
  <c r="B32" i="12"/>
  <c r="A31" i="14"/>
  <c r="C32" i="12"/>
  <c r="B31" i="14"/>
  <c r="D32" i="12"/>
  <c r="C31" i="14"/>
  <c r="E32" i="12"/>
  <c r="D31" i="14"/>
  <c r="F32" i="12"/>
  <c r="E31" i="14"/>
  <c r="G32" i="12"/>
  <c r="F31" i="14"/>
  <c r="H32" i="12"/>
  <c r="G31" i="14"/>
  <c r="I32" i="12"/>
  <c r="H31" i="14"/>
  <c r="J32" i="12"/>
  <c r="I31" i="14"/>
  <c r="K32" i="12"/>
  <c r="J31" i="14"/>
  <c r="L32" i="12"/>
  <c r="K31" i="14"/>
  <c r="M32" i="12"/>
  <c r="L31" i="14"/>
  <c r="N32" i="12"/>
  <c r="M31" i="14"/>
  <c r="O32" i="12"/>
  <c r="N31" i="14"/>
  <c r="P32" i="12"/>
  <c r="O31" i="14"/>
  <c r="Q32" i="12"/>
  <c r="P31" i="14"/>
  <c r="R32" i="12"/>
  <c r="Q31" i="14"/>
  <c r="S32" i="12"/>
  <c r="R31" i="14"/>
  <c r="T32" i="12"/>
  <c r="S31" i="14"/>
  <c r="U32" i="12"/>
  <c r="T31" i="14"/>
  <c r="V32" i="12"/>
  <c r="U31" i="14"/>
  <c r="W32" i="12"/>
  <c r="V31" i="14"/>
  <c r="X32" i="12"/>
  <c r="W31" i="14"/>
  <c r="Y32" i="12"/>
  <c r="X31" i="14"/>
  <c r="Z32" i="12"/>
  <c r="Y31" i="14"/>
  <c r="AA32" i="12"/>
  <c r="Z31" i="14"/>
  <c r="AB32" i="12"/>
  <c r="AA31" i="14"/>
  <c r="AC32" i="12"/>
  <c r="AB31" i="14"/>
  <c r="AD32" i="12"/>
  <c r="AC31" i="14"/>
  <c r="AE32" i="12"/>
  <c r="AD31" i="14"/>
  <c r="AF32" i="12"/>
  <c r="AE31" i="14"/>
  <c r="AG32" i="12"/>
  <c r="AF31" i="14"/>
  <c r="AH32" i="12"/>
  <c r="AG31" i="14"/>
  <c r="AI32" i="12"/>
  <c r="AH31" i="14"/>
  <c r="AJ32" i="12"/>
  <c r="AI31" i="14"/>
  <c r="AK32" i="12"/>
  <c r="AJ31" i="14"/>
  <c r="AL32" i="12"/>
  <c r="AK31" i="14"/>
  <c r="AM32" i="12"/>
  <c r="AL31" i="14"/>
  <c r="AN32" i="12"/>
  <c r="AM31" i="14"/>
  <c r="AO32" i="12"/>
  <c r="AN31" i="14"/>
  <c r="AP32" i="12"/>
  <c r="AO31" i="14"/>
  <c r="AQ32" i="12"/>
  <c r="AP31" i="14"/>
  <c r="AR32" i="12"/>
  <c r="AQ31" i="14"/>
  <c r="AS32" i="12"/>
  <c r="AR31" i="14"/>
  <c r="AT32" i="12"/>
  <c r="AS31" i="14"/>
  <c r="AU32" i="12"/>
  <c r="AT31" i="14"/>
  <c r="AV32" i="12"/>
  <c r="AU31" i="14"/>
  <c r="AW32" i="12"/>
  <c r="AV31" i="14"/>
  <c r="AX32" i="12"/>
  <c r="AW31" i="14"/>
  <c r="AY32" i="12"/>
  <c r="AX31" i="14"/>
  <c r="AZ32" i="12"/>
  <c r="AY31" i="14"/>
  <c r="BA32" i="12"/>
  <c r="AZ31" i="14"/>
  <c r="BB32" i="12"/>
  <c r="BA31" i="14"/>
  <c r="BC32" i="12"/>
  <c r="BB31" i="14"/>
  <c r="BD32" i="12"/>
  <c r="BC31" i="14"/>
  <c r="BD31" i="14"/>
  <c r="A33" i="12"/>
  <c r="B33" i="12"/>
  <c r="A32" i="14"/>
  <c r="C33" i="12"/>
  <c r="B32" i="14"/>
  <c r="D33" i="12"/>
  <c r="C32" i="14"/>
  <c r="E33" i="12"/>
  <c r="D32" i="14"/>
  <c r="F33" i="12"/>
  <c r="E32" i="14"/>
  <c r="G33" i="12"/>
  <c r="F32" i="14"/>
  <c r="H33" i="12"/>
  <c r="G32" i="14"/>
  <c r="I33" i="12"/>
  <c r="H32" i="14"/>
  <c r="J33" i="12"/>
  <c r="I32" i="14"/>
  <c r="K33" i="12"/>
  <c r="J32" i="14"/>
  <c r="L33" i="12"/>
  <c r="K32" i="14"/>
  <c r="M33" i="12"/>
  <c r="L32" i="14"/>
  <c r="N33" i="12"/>
  <c r="M32" i="14"/>
  <c r="O33" i="12"/>
  <c r="N32" i="14"/>
  <c r="P33" i="12"/>
  <c r="O32" i="14"/>
  <c r="Q33" i="12"/>
  <c r="P32" i="14"/>
  <c r="R33" i="12"/>
  <c r="Q32" i="14"/>
  <c r="S33" i="12"/>
  <c r="R32" i="14"/>
  <c r="T33" i="12"/>
  <c r="S32" i="14"/>
  <c r="U33" i="12"/>
  <c r="T32" i="14"/>
  <c r="V33" i="12"/>
  <c r="U32" i="14"/>
  <c r="W33" i="12"/>
  <c r="V32" i="14"/>
  <c r="X33" i="12"/>
  <c r="W32" i="14"/>
  <c r="Y33" i="12"/>
  <c r="X32" i="14"/>
  <c r="Z33" i="12"/>
  <c r="Y32" i="14"/>
  <c r="AA33" i="12"/>
  <c r="Z32" i="14"/>
  <c r="AB33" i="12"/>
  <c r="AA32" i="14"/>
  <c r="AC33" i="12"/>
  <c r="AB32" i="14"/>
  <c r="AD33" i="12"/>
  <c r="AC32" i="14"/>
  <c r="AE33" i="12"/>
  <c r="AD32" i="14"/>
  <c r="AF33" i="12"/>
  <c r="AE32" i="14"/>
  <c r="AG33" i="12"/>
  <c r="AF32" i="14"/>
  <c r="AH33" i="12"/>
  <c r="AG32" i="14"/>
  <c r="AI33" i="12"/>
  <c r="AH32" i="14"/>
  <c r="AJ33" i="12"/>
  <c r="AI32" i="14"/>
  <c r="AK33" i="12"/>
  <c r="AJ32" i="14"/>
  <c r="AL33" i="12"/>
  <c r="AK32" i="14"/>
  <c r="AM33" i="12"/>
  <c r="AL32" i="14"/>
  <c r="AN33" i="12"/>
  <c r="AM32" i="14"/>
  <c r="AO33" i="12"/>
  <c r="AN32" i="14"/>
  <c r="AP33" i="12"/>
  <c r="AO32" i="14"/>
  <c r="AQ33" i="12"/>
  <c r="AP32" i="14"/>
  <c r="AR33" i="12"/>
  <c r="AQ32" i="14"/>
  <c r="AS33" i="12"/>
  <c r="AR32" i="14"/>
  <c r="AT33" i="12"/>
  <c r="AS32" i="14"/>
  <c r="AU33" i="12"/>
  <c r="AT32" i="14"/>
  <c r="AV33" i="12"/>
  <c r="AU32" i="14"/>
  <c r="AW33" i="12"/>
  <c r="AV32" i="14"/>
  <c r="AX33" i="12"/>
  <c r="AW32" i="14"/>
  <c r="AY33" i="12"/>
  <c r="AX32" i="14"/>
  <c r="AZ33" i="12"/>
  <c r="AY32" i="14"/>
  <c r="BA33" i="12"/>
  <c r="AZ32" i="14"/>
  <c r="BB33" i="12"/>
  <c r="BA32" i="14"/>
  <c r="BC33" i="12"/>
  <c r="BB32" i="14"/>
  <c r="BD33" i="12"/>
  <c r="BC32" i="14"/>
  <c r="BD32" i="14"/>
  <c r="A34" i="12"/>
  <c r="B34" i="12"/>
  <c r="A33" i="14"/>
  <c r="C34" i="12"/>
  <c r="B33" i="14"/>
  <c r="D34" i="12"/>
  <c r="C33" i="14"/>
  <c r="E34" i="12"/>
  <c r="D33" i="14"/>
  <c r="F34" i="12"/>
  <c r="E33" i="14"/>
  <c r="G34" i="12"/>
  <c r="F33" i="14"/>
  <c r="H34" i="12"/>
  <c r="G33" i="14"/>
  <c r="I34" i="12"/>
  <c r="H33" i="14"/>
  <c r="J34" i="12"/>
  <c r="I33" i="14"/>
  <c r="K34" i="12"/>
  <c r="J33" i="14"/>
  <c r="L34" i="12"/>
  <c r="K33" i="14"/>
  <c r="M34" i="12"/>
  <c r="L33" i="14"/>
  <c r="N34" i="12"/>
  <c r="M33" i="14"/>
  <c r="O34" i="12"/>
  <c r="N33" i="14"/>
  <c r="P34" i="12"/>
  <c r="O33" i="14"/>
  <c r="Q34" i="12"/>
  <c r="P33" i="14"/>
  <c r="R34" i="12"/>
  <c r="Q33" i="14"/>
  <c r="S34" i="12"/>
  <c r="R33" i="14"/>
  <c r="T34" i="12"/>
  <c r="S33" i="14"/>
  <c r="U34" i="12"/>
  <c r="T33" i="14"/>
  <c r="V34" i="12"/>
  <c r="U33" i="14"/>
  <c r="W34" i="12"/>
  <c r="V33" i="14"/>
  <c r="X34" i="12"/>
  <c r="W33" i="14"/>
  <c r="Y34" i="12"/>
  <c r="X33" i="14"/>
  <c r="Z34" i="12"/>
  <c r="Y33" i="14"/>
  <c r="AA34" i="12"/>
  <c r="Z33" i="14"/>
  <c r="AB34" i="12"/>
  <c r="AA33" i="14"/>
  <c r="AC34" i="12"/>
  <c r="AB33" i="14"/>
  <c r="AD34" i="12"/>
  <c r="AC33" i="14"/>
  <c r="AE34" i="12"/>
  <c r="AD33" i="14"/>
  <c r="AF34" i="12"/>
  <c r="AE33" i="14"/>
  <c r="AG34" i="12"/>
  <c r="AF33" i="14"/>
  <c r="AH34" i="12"/>
  <c r="AG33" i="14"/>
  <c r="AI34" i="12"/>
  <c r="AH33" i="14"/>
  <c r="AJ34" i="12"/>
  <c r="AI33" i="14"/>
  <c r="AK34" i="12"/>
  <c r="AJ33" i="14"/>
  <c r="AL34" i="12"/>
  <c r="AK33" i="14"/>
  <c r="AM34" i="12"/>
  <c r="AL33" i="14"/>
  <c r="AN34" i="12"/>
  <c r="AM33" i="14"/>
  <c r="AO34" i="12"/>
  <c r="AN33" i="14"/>
  <c r="AP34" i="12"/>
  <c r="AO33" i="14"/>
  <c r="AQ34" i="12"/>
  <c r="AP33" i="14"/>
  <c r="AR34" i="12"/>
  <c r="AQ33" i="14"/>
  <c r="AS34" i="12"/>
  <c r="AR33" i="14"/>
  <c r="AT34" i="12"/>
  <c r="AS33" i="14"/>
  <c r="AU34" i="12"/>
  <c r="AT33" i="14"/>
  <c r="AV34" i="12"/>
  <c r="AU33" i="14"/>
  <c r="AW34" i="12"/>
  <c r="AV33" i="14"/>
  <c r="AX34" i="12"/>
  <c r="AW33" i="14"/>
  <c r="AY34" i="12"/>
  <c r="AX33" i="14"/>
  <c r="AZ34" i="12"/>
  <c r="AY33" i="14"/>
  <c r="BA34" i="12"/>
  <c r="AZ33" i="14"/>
  <c r="BB34" i="12"/>
  <c r="BA33" i="14"/>
  <c r="BC34" i="12"/>
  <c r="BB33" i="14"/>
  <c r="BD34" i="12"/>
  <c r="BC33" i="14"/>
  <c r="BD33" i="14"/>
  <c r="A35" i="12"/>
  <c r="B35" i="12"/>
  <c r="A34" i="14"/>
  <c r="C35" i="12"/>
  <c r="B34" i="14"/>
  <c r="D35" i="12"/>
  <c r="C34" i="14"/>
  <c r="E35" i="12"/>
  <c r="D34" i="14"/>
  <c r="F35" i="12"/>
  <c r="E34" i="14"/>
  <c r="G35" i="12"/>
  <c r="F34" i="14"/>
  <c r="H35" i="12"/>
  <c r="G34" i="14"/>
  <c r="I35" i="12"/>
  <c r="H34" i="14"/>
  <c r="J35" i="12"/>
  <c r="I34" i="14"/>
  <c r="K35" i="12"/>
  <c r="J34" i="14"/>
  <c r="L35" i="12"/>
  <c r="K34" i="14"/>
  <c r="M35" i="12"/>
  <c r="L34" i="14"/>
  <c r="N35" i="12"/>
  <c r="M34" i="14"/>
  <c r="O35" i="12"/>
  <c r="N34" i="14"/>
  <c r="P35" i="12"/>
  <c r="O34" i="14"/>
  <c r="Q35" i="12"/>
  <c r="P34" i="14"/>
  <c r="R35" i="12"/>
  <c r="Q34" i="14"/>
  <c r="S35" i="12"/>
  <c r="R34" i="14"/>
  <c r="T35" i="12"/>
  <c r="S34" i="14"/>
  <c r="U35" i="12"/>
  <c r="T34" i="14"/>
  <c r="V35" i="12"/>
  <c r="U34" i="14"/>
  <c r="W35" i="12"/>
  <c r="V34" i="14"/>
  <c r="X35" i="12"/>
  <c r="W34" i="14"/>
  <c r="Y35" i="12"/>
  <c r="X34" i="14"/>
  <c r="Z35" i="12"/>
  <c r="Y34" i="14"/>
  <c r="AA35" i="12"/>
  <c r="Z34" i="14"/>
  <c r="AB35" i="12"/>
  <c r="AA34" i="14"/>
  <c r="AC35" i="12"/>
  <c r="AB34" i="14"/>
  <c r="AD35" i="12"/>
  <c r="AC34" i="14"/>
  <c r="AE35" i="12"/>
  <c r="AD34" i="14"/>
  <c r="AF35" i="12"/>
  <c r="AE34" i="14"/>
  <c r="AG35" i="12"/>
  <c r="AF34" i="14"/>
  <c r="AH35" i="12"/>
  <c r="AG34" i="14"/>
  <c r="AI35" i="12"/>
  <c r="AH34" i="14"/>
  <c r="AJ35" i="12"/>
  <c r="AI34" i="14"/>
  <c r="AK35" i="12"/>
  <c r="AJ34" i="14"/>
  <c r="AL35" i="12"/>
  <c r="AK34" i="14"/>
  <c r="AM35" i="12"/>
  <c r="AL34" i="14"/>
  <c r="AN35" i="12"/>
  <c r="AM34" i="14"/>
  <c r="AO35" i="12"/>
  <c r="AN34" i="14"/>
  <c r="AP35" i="12"/>
  <c r="AO34" i="14"/>
  <c r="AQ35" i="12"/>
  <c r="AP34" i="14"/>
  <c r="AR35" i="12"/>
  <c r="AQ34" i="14"/>
  <c r="AS35" i="12"/>
  <c r="AR34" i="14"/>
  <c r="AT35" i="12"/>
  <c r="AS34" i="14"/>
  <c r="AU35" i="12"/>
  <c r="AT34" i="14"/>
  <c r="AV35" i="12"/>
  <c r="AU34" i="14"/>
  <c r="AW35" i="12"/>
  <c r="AV34" i="14"/>
  <c r="AX35" i="12"/>
  <c r="AW34" i="14"/>
  <c r="AY35" i="12"/>
  <c r="AX34" i="14"/>
  <c r="AZ35" i="12"/>
  <c r="AY34" i="14"/>
  <c r="BA35" i="12"/>
  <c r="AZ34" i="14"/>
  <c r="BB35" i="12"/>
  <c r="BA34" i="14"/>
  <c r="BC35" i="12"/>
  <c r="BB34" i="14"/>
  <c r="BD35" i="12"/>
  <c r="BC34" i="14"/>
  <c r="BD34" i="14"/>
  <c r="A36" i="12"/>
  <c r="B36" i="12"/>
  <c r="A35" i="14"/>
  <c r="C36" i="12"/>
  <c r="B35" i="14"/>
  <c r="D36" i="12"/>
  <c r="C35" i="14"/>
  <c r="E36" i="12"/>
  <c r="D35" i="14"/>
  <c r="F36" i="12"/>
  <c r="E35" i="14"/>
  <c r="G36" i="12"/>
  <c r="F35" i="14"/>
  <c r="H36" i="12"/>
  <c r="G35" i="14"/>
  <c r="I36" i="12"/>
  <c r="H35" i="14"/>
  <c r="J36" i="12"/>
  <c r="I35" i="14"/>
  <c r="K36" i="12"/>
  <c r="J35" i="14"/>
  <c r="L36" i="12"/>
  <c r="K35" i="14"/>
  <c r="M36" i="12"/>
  <c r="L35" i="14"/>
  <c r="N36" i="12"/>
  <c r="M35" i="14"/>
  <c r="O36" i="12"/>
  <c r="N35" i="14"/>
  <c r="P36" i="12"/>
  <c r="O35" i="14"/>
  <c r="Q36" i="12"/>
  <c r="P35" i="14"/>
  <c r="R36" i="12"/>
  <c r="Q35" i="14"/>
  <c r="S36" i="12"/>
  <c r="R35" i="14"/>
  <c r="T36" i="12"/>
  <c r="S35" i="14"/>
  <c r="U36" i="12"/>
  <c r="T35" i="14"/>
  <c r="V36" i="12"/>
  <c r="U35" i="14"/>
  <c r="W36" i="12"/>
  <c r="V35" i="14"/>
  <c r="X36" i="12"/>
  <c r="W35" i="14"/>
  <c r="Y36" i="12"/>
  <c r="X35" i="14"/>
  <c r="Z36" i="12"/>
  <c r="Y35" i="14"/>
  <c r="AA36" i="12"/>
  <c r="Z35" i="14"/>
  <c r="AB36" i="12"/>
  <c r="AA35" i="14"/>
  <c r="AC36" i="12"/>
  <c r="AB35" i="14"/>
  <c r="AD36" i="12"/>
  <c r="AC35" i="14"/>
  <c r="AE36" i="12"/>
  <c r="AD35" i="14"/>
  <c r="AF36" i="12"/>
  <c r="AE35" i="14"/>
  <c r="AG36" i="12"/>
  <c r="AF35" i="14"/>
  <c r="AH36" i="12"/>
  <c r="AG35" i="14"/>
  <c r="AI36" i="12"/>
  <c r="AH35" i="14"/>
  <c r="AJ36" i="12"/>
  <c r="AI35" i="14"/>
  <c r="AK36" i="12"/>
  <c r="AJ35" i="14"/>
  <c r="AL36" i="12"/>
  <c r="AK35" i="14"/>
  <c r="AM36" i="12"/>
  <c r="AL35" i="14"/>
  <c r="AN36" i="12"/>
  <c r="AM35" i="14"/>
  <c r="AO36" i="12"/>
  <c r="AN35" i="14"/>
  <c r="AP36" i="12"/>
  <c r="AO35" i="14"/>
  <c r="AQ36" i="12"/>
  <c r="AP35" i="14"/>
  <c r="AR36" i="12"/>
  <c r="AQ35" i="14"/>
  <c r="AS36" i="12"/>
  <c r="AR35" i="14"/>
  <c r="AT36" i="12"/>
  <c r="AS35" i="14"/>
  <c r="AU36" i="12"/>
  <c r="AT35" i="14"/>
  <c r="AV36" i="12"/>
  <c r="AU35" i="14"/>
  <c r="AW36" i="12"/>
  <c r="AV35" i="14"/>
  <c r="AX36" i="12"/>
  <c r="AW35" i="14"/>
  <c r="AY36" i="12"/>
  <c r="AX35" i="14"/>
  <c r="AZ36" i="12"/>
  <c r="AY35" i="14"/>
  <c r="BA36" i="12"/>
  <c r="AZ35" i="14"/>
  <c r="BB36" i="12"/>
  <c r="BA35" i="14"/>
  <c r="BC36" i="12"/>
  <c r="BB35" i="14"/>
  <c r="BD36" i="12"/>
  <c r="BC35" i="14"/>
  <c r="BD35" i="14"/>
  <c r="A37" i="12"/>
  <c r="B37" i="12"/>
  <c r="A36" i="14"/>
  <c r="C37" i="12"/>
  <c r="B36" i="14"/>
  <c r="D37" i="12"/>
  <c r="C36" i="14"/>
  <c r="E37" i="12"/>
  <c r="D36" i="14"/>
  <c r="F37" i="12"/>
  <c r="E36" i="14"/>
  <c r="G37" i="12"/>
  <c r="F36" i="14"/>
  <c r="H37" i="12"/>
  <c r="G36" i="14"/>
  <c r="I37" i="12"/>
  <c r="H36" i="14"/>
  <c r="J37" i="12"/>
  <c r="I36" i="14"/>
  <c r="K37" i="12"/>
  <c r="J36" i="14"/>
  <c r="L37" i="12"/>
  <c r="K36" i="14"/>
  <c r="M37" i="12"/>
  <c r="L36" i="14"/>
  <c r="N37" i="12"/>
  <c r="M36" i="14"/>
  <c r="O37" i="12"/>
  <c r="N36" i="14"/>
  <c r="P37" i="12"/>
  <c r="O36" i="14"/>
  <c r="Q37" i="12"/>
  <c r="P36" i="14"/>
  <c r="R37" i="12"/>
  <c r="Q36" i="14"/>
  <c r="S37" i="12"/>
  <c r="R36" i="14"/>
  <c r="T37" i="12"/>
  <c r="S36" i="14"/>
  <c r="U37" i="12"/>
  <c r="T36" i="14"/>
  <c r="V37" i="12"/>
  <c r="U36" i="14"/>
  <c r="W37" i="12"/>
  <c r="V36" i="14"/>
  <c r="X37" i="12"/>
  <c r="W36" i="14"/>
  <c r="Y37" i="12"/>
  <c r="X36" i="14"/>
  <c r="Z37" i="12"/>
  <c r="Y36" i="14"/>
  <c r="AA37" i="12"/>
  <c r="Z36" i="14"/>
  <c r="AB37" i="12"/>
  <c r="AA36" i="14"/>
  <c r="AC37" i="12"/>
  <c r="AB36" i="14"/>
  <c r="AD37" i="12"/>
  <c r="AC36" i="14"/>
  <c r="AE37" i="12"/>
  <c r="AD36" i="14"/>
  <c r="AF37" i="12"/>
  <c r="AE36" i="14"/>
  <c r="AG37" i="12"/>
  <c r="AF36" i="14"/>
  <c r="AH37" i="12"/>
  <c r="AG36" i="14"/>
  <c r="AI37" i="12"/>
  <c r="AH36" i="14"/>
  <c r="AJ37" i="12"/>
  <c r="AI36" i="14"/>
  <c r="AK37" i="12"/>
  <c r="AJ36" i="14"/>
  <c r="AL37" i="12"/>
  <c r="AK36" i="14"/>
  <c r="AM37" i="12"/>
  <c r="AL36" i="14"/>
  <c r="AN37" i="12"/>
  <c r="AM36" i="14"/>
  <c r="AO37" i="12"/>
  <c r="AN36" i="14"/>
  <c r="AP37" i="12"/>
  <c r="AO36" i="14"/>
  <c r="AQ37" i="12"/>
  <c r="AP36" i="14"/>
  <c r="AR37" i="12"/>
  <c r="AQ36" i="14"/>
  <c r="AS37" i="12"/>
  <c r="AR36" i="14"/>
  <c r="AT37" i="12"/>
  <c r="AS36" i="14"/>
  <c r="AU37" i="12"/>
  <c r="AT36" i="14"/>
  <c r="AV37" i="12"/>
  <c r="AU36" i="14"/>
  <c r="AW37" i="12"/>
  <c r="AV36" i="14"/>
  <c r="AX37" i="12"/>
  <c r="AW36" i="14"/>
  <c r="AY37" i="12"/>
  <c r="AX36" i="14"/>
  <c r="AZ37" i="12"/>
  <c r="AY36" i="14"/>
  <c r="BA37" i="12"/>
  <c r="AZ36" i="14"/>
  <c r="BB37" i="12"/>
  <c r="BA36" i="14"/>
  <c r="BC37" i="12"/>
  <c r="BB36" i="14"/>
  <c r="BD37" i="12"/>
  <c r="BC36" i="14"/>
  <c r="BD36" i="14"/>
  <c r="A38" i="12"/>
  <c r="B38" i="12"/>
  <c r="A37" i="14"/>
  <c r="C38" i="12"/>
  <c r="B37" i="14"/>
  <c r="D38" i="12"/>
  <c r="C37" i="14"/>
  <c r="E38" i="12"/>
  <c r="D37" i="14"/>
  <c r="F38" i="12"/>
  <c r="E37" i="14"/>
  <c r="G38" i="12"/>
  <c r="F37" i="14"/>
  <c r="H38" i="12"/>
  <c r="G37" i="14"/>
  <c r="I38" i="12"/>
  <c r="H37" i="14"/>
  <c r="J38" i="12"/>
  <c r="I37" i="14"/>
  <c r="K38" i="12"/>
  <c r="J37" i="14"/>
  <c r="L38" i="12"/>
  <c r="K37" i="14"/>
  <c r="M38" i="12"/>
  <c r="L37" i="14"/>
  <c r="N38" i="12"/>
  <c r="M37" i="14"/>
  <c r="O38" i="12"/>
  <c r="N37" i="14"/>
  <c r="P38" i="12"/>
  <c r="O37" i="14"/>
  <c r="Q38" i="12"/>
  <c r="P37" i="14"/>
  <c r="R38" i="12"/>
  <c r="Q37" i="14"/>
  <c r="S38" i="12"/>
  <c r="R37" i="14"/>
  <c r="T38" i="12"/>
  <c r="S37" i="14"/>
  <c r="U38" i="12"/>
  <c r="T37" i="14"/>
  <c r="V38" i="12"/>
  <c r="U37" i="14"/>
  <c r="W38" i="12"/>
  <c r="V37" i="14"/>
  <c r="X38" i="12"/>
  <c r="W37" i="14"/>
  <c r="Y38" i="12"/>
  <c r="X37" i="14"/>
  <c r="Z38" i="12"/>
  <c r="Y37" i="14"/>
  <c r="AA38" i="12"/>
  <c r="Z37" i="14"/>
  <c r="AB38" i="12"/>
  <c r="AA37" i="14"/>
  <c r="AC38" i="12"/>
  <c r="AB37" i="14"/>
  <c r="AD38" i="12"/>
  <c r="AC37" i="14"/>
  <c r="AE38" i="12"/>
  <c r="AD37" i="14"/>
  <c r="AF38" i="12"/>
  <c r="AE37" i="14"/>
  <c r="AG38" i="12"/>
  <c r="AF37" i="14"/>
  <c r="AH38" i="12"/>
  <c r="AG37" i="14"/>
  <c r="AI38" i="12"/>
  <c r="AH37" i="14"/>
  <c r="AJ38" i="12"/>
  <c r="AI37" i="14"/>
  <c r="AK38" i="12"/>
  <c r="AJ37" i="14"/>
  <c r="AL38" i="12"/>
  <c r="AK37" i="14"/>
  <c r="AM38" i="12"/>
  <c r="AL37" i="14"/>
  <c r="AN38" i="12"/>
  <c r="AM37" i="14"/>
  <c r="AO38" i="12"/>
  <c r="AN37" i="14"/>
  <c r="AP38" i="12"/>
  <c r="AO37" i="14"/>
  <c r="AQ38" i="12"/>
  <c r="AP37" i="14"/>
  <c r="AR38" i="12"/>
  <c r="AQ37" i="14"/>
  <c r="AS38" i="12"/>
  <c r="AR37" i="14"/>
  <c r="AT38" i="12"/>
  <c r="AS37" i="14"/>
  <c r="AU38" i="12"/>
  <c r="AT37" i="14"/>
  <c r="AV38" i="12"/>
  <c r="AU37" i="14"/>
  <c r="AW38" i="12"/>
  <c r="AV37" i="14"/>
  <c r="AX38" i="12"/>
  <c r="AW37" i="14"/>
  <c r="AY38" i="12"/>
  <c r="AX37" i="14"/>
  <c r="AZ38" i="12"/>
  <c r="AY37" i="14"/>
  <c r="BA38" i="12"/>
  <c r="AZ37" i="14"/>
  <c r="BB38" i="12"/>
  <c r="BA37" i="14"/>
  <c r="BC38" i="12"/>
  <c r="BB37" i="14"/>
  <c r="BD38" i="12"/>
  <c r="BC37" i="14"/>
  <c r="BD37" i="14"/>
  <c r="A39" i="12"/>
  <c r="B39" i="12"/>
  <c r="A38" i="14"/>
  <c r="C39" i="12"/>
  <c r="B38" i="14"/>
  <c r="D39" i="12"/>
  <c r="C38" i="14"/>
  <c r="E39" i="12"/>
  <c r="D38" i="14"/>
  <c r="F39" i="12"/>
  <c r="E38" i="14"/>
  <c r="G39" i="12"/>
  <c r="F38" i="14"/>
  <c r="H39" i="12"/>
  <c r="G38" i="14"/>
  <c r="I39" i="12"/>
  <c r="H38" i="14"/>
  <c r="J39" i="12"/>
  <c r="I38" i="14"/>
  <c r="K39" i="12"/>
  <c r="J38" i="14"/>
  <c r="L39" i="12"/>
  <c r="K38" i="14"/>
  <c r="M39" i="12"/>
  <c r="L38" i="14"/>
  <c r="N39" i="12"/>
  <c r="M38" i="14"/>
  <c r="O39" i="12"/>
  <c r="N38" i="14"/>
  <c r="P39" i="12"/>
  <c r="O38" i="14"/>
  <c r="Q39" i="12"/>
  <c r="P38" i="14"/>
  <c r="R39" i="12"/>
  <c r="Q38" i="14"/>
  <c r="S39" i="12"/>
  <c r="R38" i="14"/>
  <c r="T39" i="12"/>
  <c r="S38" i="14"/>
  <c r="U39" i="12"/>
  <c r="T38" i="14"/>
  <c r="V39" i="12"/>
  <c r="U38" i="14"/>
  <c r="W39" i="12"/>
  <c r="V38" i="14"/>
  <c r="X39" i="12"/>
  <c r="W38" i="14"/>
  <c r="Y39" i="12"/>
  <c r="X38" i="14"/>
  <c r="Z39" i="12"/>
  <c r="Y38" i="14"/>
  <c r="AA39" i="12"/>
  <c r="Z38" i="14"/>
  <c r="AB39" i="12"/>
  <c r="AA38" i="14"/>
  <c r="AC39" i="12"/>
  <c r="AB38" i="14"/>
  <c r="AD39" i="12"/>
  <c r="AC38" i="14"/>
  <c r="AE39" i="12"/>
  <c r="AD38" i="14"/>
  <c r="AF39" i="12"/>
  <c r="AE38" i="14"/>
  <c r="AG39" i="12"/>
  <c r="AF38" i="14"/>
  <c r="AH39" i="12"/>
  <c r="AG38" i="14"/>
  <c r="AI39" i="12"/>
  <c r="AH38" i="14"/>
  <c r="AJ39" i="12"/>
  <c r="AI38" i="14"/>
  <c r="AK39" i="12"/>
  <c r="AJ38" i="14"/>
  <c r="AL39" i="12"/>
  <c r="AK38" i="14"/>
  <c r="AM39" i="12"/>
  <c r="AL38" i="14"/>
  <c r="AN39" i="12"/>
  <c r="AM38" i="14"/>
  <c r="AO39" i="12"/>
  <c r="AN38" i="14"/>
  <c r="AP39" i="12"/>
  <c r="AO38" i="14"/>
  <c r="AQ39" i="12"/>
  <c r="AP38" i="14"/>
  <c r="AR39" i="12"/>
  <c r="AQ38" i="14"/>
  <c r="AS39" i="12"/>
  <c r="AR38" i="14"/>
  <c r="AT39" i="12"/>
  <c r="AS38" i="14"/>
  <c r="AU39" i="12"/>
  <c r="AT38" i="14"/>
  <c r="AV39" i="12"/>
  <c r="AU38" i="14"/>
  <c r="AW39" i="12"/>
  <c r="AV38" i="14"/>
  <c r="AX39" i="12"/>
  <c r="AW38" i="14"/>
  <c r="AY39" i="12"/>
  <c r="AX38" i="14"/>
  <c r="AZ39" i="12"/>
  <c r="AY38" i="14"/>
  <c r="BA39" i="12"/>
  <c r="AZ38" i="14"/>
  <c r="BB39" i="12"/>
  <c r="BA38" i="14"/>
  <c r="BC39" i="12"/>
  <c r="BB38" i="14"/>
  <c r="BD39" i="12"/>
  <c r="BC38" i="14"/>
  <c r="BD38" i="14"/>
  <c r="A40" i="12"/>
  <c r="B40" i="12"/>
  <c r="A39" i="14"/>
  <c r="C40" i="12"/>
  <c r="B39" i="14"/>
  <c r="D40" i="12"/>
  <c r="C39" i="14"/>
  <c r="E40" i="12"/>
  <c r="D39" i="14"/>
  <c r="F40" i="12"/>
  <c r="E39" i="14"/>
  <c r="G40" i="12"/>
  <c r="F39" i="14"/>
  <c r="H40" i="12"/>
  <c r="G39" i="14"/>
  <c r="I40" i="12"/>
  <c r="H39" i="14"/>
  <c r="J40" i="12"/>
  <c r="I39" i="14"/>
  <c r="K40" i="12"/>
  <c r="J39" i="14"/>
  <c r="L40" i="12"/>
  <c r="K39" i="14"/>
  <c r="M40" i="12"/>
  <c r="L39" i="14"/>
  <c r="N40" i="12"/>
  <c r="M39" i="14"/>
  <c r="O40" i="12"/>
  <c r="N39" i="14"/>
  <c r="P40" i="12"/>
  <c r="O39" i="14"/>
  <c r="Q40" i="12"/>
  <c r="P39" i="14"/>
  <c r="R40" i="12"/>
  <c r="Q39" i="14"/>
  <c r="S40" i="12"/>
  <c r="R39" i="14"/>
  <c r="T40" i="12"/>
  <c r="S39" i="14"/>
  <c r="U40" i="12"/>
  <c r="T39" i="14"/>
  <c r="V40" i="12"/>
  <c r="U39" i="14"/>
  <c r="W40" i="12"/>
  <c r="V39" i="14"/>
  <c r="X40" i="12"/>
  <c r="W39" i="14"/>
  <c r="Y40" i="12"/>
  <c r="X39" i="14"/>
  <c r="Z40" i="12"/>
  <c r="Y39" i="14"/>
  <c r="AA40" i="12"/>
  <c r="Z39" i="14"/>
  <c r="AB40" i="12"/>
  <c r="AA39" i="14"/>
  <c r="AC40" i="12"/>
  <c r="AB39" i="14"/>
  <c r="AD40" i="12"/>
  <c r="AC39" i="14"/>
  <c r="AE40" i="12"/>
  <c r="AD39" i="14"/>
  <c r="AF40" i="12"/>
  <c r="AE39" i="14"/>
  <c r="AG40" i="12"/>
  <c r="AF39" i="14"/>
  <c r="AH40" i="12"/>
  <c r="AG39" i="14"/>
  <c r="AI40" i="12"/>
  <c r="AH39" i="14"/>
  <c r="AJ40" i="12"/>
  <c r="AI39" i="14"/>
  <c r="AK40" i="12"/>
  <c r="AJ39" i="14"/>
  <c r="AL40" i="12"/>
  <c r="AK39" i="14"/>
  <c r="AM40" i="12"/>
  <c r="AL39" i="14"/>
  <c r="AN40" i="12"/>
  <c r="AM39" i="14"/>
  <c r="AO40" i="12"/>
  <c r="AN39" i="14"/>
  <c r="AP40" i="12"/>
  <c r="AO39" i="14"/>
  <c r="AQ40" i="12"/>
  <c r="AP39" i="14"/>
  <c r="AR40" i="12"/>
  <c r="AQ39" i="14"/>
  <c r="AS40" i="12"/>
  <c r="AR39" i="14"/>
  <c r="AT40" i="12"/>
  <c r="AS39" i="14"/>
  <c r="AU40" i="12"/>
  <c r="AT39" i="14"/>
  <c r="AV40" i="12"/>
  <c r="AU39" i="14"/>
  <c r="AW40" i="12"/>
  <c r="AV39" i="14"/>
  <c r="AX40" i="12"/>
  <c r="AW39" i="14"/>
  <c r="AY40" i="12"/>
  <c r="AX39" i="14"/>
  <c r="AZ40" i="12"/>
  <c r="AY39" i="14"/>
  <c r="BA40" i="12"/>
  <c r="AZ39" i="14"/>
  <c r="BB40" i="12"/>
  <c r="BA39" i="14"/>
  <c r="BC40" i="12"/>
  <c r="BB39" i="14"/>
  <c r="BD40" i="12"/>
  <c r="BC39" i="14"/>
  <c r="BD39" i="14"/>
  <c r="A41" i="12"/>
  <c r="B41" i="12"/>
  <c r="A40" i="14"/>
  <c r="C41" i="12"/>
  <c r="B40" i="14"/>
  <c r="D41" i="12"/>
  <c r="C40" i="14"/>
  <c r="E41" i="12"/>
  <c r="D40" i="14"/>
  <c r="F41" i="12"/>
  <c r="E40" i="14"/>
  <c r="G41" i="12"/>
  <c r="F40" i="14"/>
  <c r="H41" i="12"/>
  <c r="G40" i="14"/>
  <c r="I41" i="12"/>
  <c r="H40" i="14"/>
  <c r="J41" i="12"/>
  <c r="I40" i="14"/>
  <c r="K41" i="12"/>
  <c r="J40" i="14"/>
  <c r="L41" i="12"/>
  <c r="K40" i="14"/>
  <c r="M41" i="12"/>
  <c r="L40" i="14"/>
  <c r="N41" i="12"/>
  <c r="M40" i="14"/>
  <c r="O41" i="12"/>
  <c r="N40" i="14"/>
  <c r="P41" i="12"/>
  <c r="O40" i="14"/>
  <c r="Q41" i="12"/>
  <c r="P40" i="14"/>
  <c r="R41" i="12"/>
  <c r="Q40" i="14"/>
  <c r="S41" i="12"/>
  <c r="R40" i="14"/>
  <c r="T41" i="12"/>
  <c r="S40" i="14"/>
  <c r="U41" i="12"/>
  <c r="T40" i="14"/>
  <c r="V41" i="12"/>
  <c r="U40" i="14"/>
  <c r="W41" i="12"/>
  <c r="V40" i="14"/>
  <c r="X41" i="12"/>
  <c r="W40" i="14"/>
  <c r="Y41" i="12"/>
  <c r="X40" i="14"/>
  <c r="Z41" i="12"/>
  <c r="Y40" i="14"/>
  <c r="AA41" i="12"/>
  <c r="Z40" i="14"/>
  <c r="AB41" i="12"/>
  <c r="AA40" i="14"/>
  <c r="AC41" i="12"/>
  <c r="AB40" i="14"/>
  <c r="AD41" i="12"/>
  <c r="AC40" i="14"/>
  <c r="AE41" i="12"/>
  <c r="AD40" i="14"/>
  <c r="AF41" i="12"/>
  <c r="AE40" i="14"/>
  <c r="AG41" i="12"/>
  <c r="AF40" i="14"/>
  <c r="AH41" i="12"/>
  <c r="AG40" i="14"/>
  <c r="AI41" i="12"/>
  <c r="AH40" i="14"/>
  <c r="AJ41" i="12"/>
  <c r="AI40" i="14"/>
  <c r="AK41" i="12"/>
  <c r="AJ40" i="14"/>
  <c r="AL41" i="12"/>
  <c r="AK40" i="14"/>
  <c r="AM41" i="12"/>
  <c r="AL40" i="14"/>
  <c r="AN41" i="12"/>
  <c r="AM40" i="14"/>
  <c r="AO41" i="12"/>
  <c r="AN40" i="14"/>
  <c r="AP41" i="12"/>
  <c r="AO40" i="14"/>
  <c r="AQ41" i="12"/>
  <c r="AP40" i="14"/>
  <c r="AR41" i="12"/>
  <c r="AQ40" i="14"/>
  <c r="AS41" i="12"/>
  <c r="AR40" i="14"/>
  <c r="AT41" i="12"/>
  <c r="AS40" i="14"/>
  <c r="AU41" i="12"/>
  <c r="AT40" i="14"/>
  <c r="AV41" i="12"/>
  <c r="AU40" i="14"/>
  <c r="AW41" i="12"/>
  <c r="AV40" i="14"/>
  <c r="AX41" i="12"/>
  <c r="AW40" i="14"/>
  <c r="AY41" i="12"/>
  <c r="AX40" i="14"/>
  <c r="AZ41" i="12"/>
  <c r="AY40" i="14"/>
  <c r="BA41" i="12"/>
  <c r="AZ40" i="14"/>
  <c r="BB41" i="12"/>
  <c r="BA40" i="14"/>
  <c r="BC41" i="12"/>
  <c r="BB40" i="14"/>
  <c r="BD41" i="12"/>
  <c r="BC40" i="14"/>
  <c r="BD40" i="14"/>
  <c r="A42" i="12"/>
  <c r="B42" i="12"/>
  <c r="A41" i="14"/>
  <c r="C42" i="12"/>
  <c r="B41" i="14"/>
  <c r="D42" i="12"/>
  <c r="C41" i="14"/>
  <c r="E42" i="12"/>
  <c r="D41" i="14"/>
  <c r="F42" i="12"/>
  <c r="E41" i="14"/>
  <c r="G42" i="12"/>
  <c r="F41" i="14"/>
  <c r="H42" i="12"/>
  <c r="G41" i="14"/>
  <c r="I42" i="12"/>
  <c r="H41" i="14"/>
  <c r="J42" i="12"/>
  <c r="I41" i="14"/>
  <c r="K42" i="12"/>
  <c r="J41" i="14"/>
  <c r="L42" i="12"/>
  <c r="K41" i="14"/>
  <c r="M42" i="12"/>
  <c r="L41" i="14"/>
  <c r="N42" i="12"/>
  <c r="M41" i="14"/>
  <c r="O42" i="12"/>
  <c r="N41" i="14"/>
  <c r="P42" i="12"/>
  <c r="O41" i="14"/>
  <c r="Q42" i="12"/>
  <c r="P41" i="14"/>
  <c r="R42" i="12"/>
  <c r="Q41" i="14"/>
  <c r="S42" i="12"/>
  <c r="R41" i="14"/>
  <c r="T42" i="12"/>
  <c r="S41" i="14"/>
  <c r="U42" i="12"/>
  <c r="T41" i="14"/>
  <c r="V42" i="12"/>
  <c r="U41" i="14"/>
  <c r="W42" i="12"/>
  <c r="V41" i="14"/>
  <c r="X42" i="12"/>
  <c r="W41" i="14"/>
  <c r="Y42" i="12"/>
  <c r="X41" i="14"/>
  <c r="Z42" i="12"/>
  <c r="Y41" i="14"/>
  <c r="AA42" i="12"/>
  <c r="Z41" i="14"/>
  <c r="AB42" i="12"/>
  <c r="AA41" i="14"/>
  <c r="AC42" i="12"/>
  <c r="AB41" i="14"/>
  <c r="AD42" i="12"/>
  <c r="AC41" i="14"/>
  <c r="AE42" i="12"/>
  <c r="AD41" i="14"/>
  <c r="AF42" i="12"/>
  <c r="AE41" i="14"/>
  <c r="AG42" i="12"/>
  <c r="AF41" i="14"/>
  <c r="AH42" i="12"/>
  <c r="AG41" i="14"/>
  <c r="AI42" i="12"/>
  <c r="AH41" i="14"/>
  <c r="AJ42" i="12"/>
  <c r="AI41" i="14"/>
  <c r="AK42" i="12"/>
  <c r="AJ41" i="14"/>
  <c r="AL42" i="12"/>
  <c r="AK41" i="14"/>
  <c r="AM42" i="12"/>
  <c r="AL41" i="14"/>
  <c r="AN42" i="12"/>
  <c r="AM41" i="14"/>
  <c r="AO42" i="12"/>
  <c r="AN41" i="14"/>
  <c r="AP42" i="12"/>
  <c r="AO41" i="14"/>
  <c r="AQ42" i="12"/>
  <c r="AP41" i="14"/>
  <c r="AR42" i="12"/>
  <c r="AQ41" i="14"/>
  <c r="AS42" i="12"/>
  <c r="AR41" i="14"/>
  <c r="AT42" i="12"/>
  <c r="AS41" i="14"/>
  <c r="AU42" i="12"/>
  <c r="AT41" i="14"/>
  <c r="AV42" i="12"/>
  <c r="AU41" i="14"/>
  <c r="AW42" i="12"/>
  <c r="AV41" i="14"/>
  <c r="AX42" i="12"/>
  <c r="AW41" i="14"/>
  <c r="AY42" i="12"/>
  <c r="AX41" i="14"/>
  <c r="AZ42" i="12"/>
  <c r="AY41" i="14"/>
  <c r="BA42" i="12"/>
  <c r="AZ41" i="14"/>
  <c r="BB42" i="12"/>
  <c r="BA41" i="14"/>
  <c r="BC42" i="12"/>
  <c r="BB41" i="14"/>
  <c r="BD42" i="12"/>
  <c r="BC41" i="14"/>
  <c r="BD41" i="14"/>
  <c r="A43" i="12"/>
  <c r="B43" i="12"/>
  <c r="A42" i="14"/>
  <c r="C43" i="12"/>
  <c r="B42" i="14"/>
  <c r="D43" i="12"/>
  <c r="C42" i="14"/>
  <c r="E43" i="12"/>
  <c r="D42" i="14"/>
  <c r="F43" i="12"/>
  <c r="E42" i="14"/>
  <c r="G43" i="12"/>
  <c r="F42" i="14"/>
  <c r="H43" i="12"/>
  <c r="G42" i="14"/>
  <c r="I43" i="12"/>
  <c r="H42" i="14"/>
  <c r="J43" i="12"/>
  <c r="I42" i="14"/>
  <c r="K43" i="12"/>
  <c r="J42" i="14"/>
  <c r="L43" i="12"/>
  <c r="K42" i="14"/>
  <c r="M43" i="12"/>
  <c r="L42" i="14"/>
  <c r="N43" i="12"/>
  <c r="M42" i="14"/>
  <c r="O43" i="12"/>
  <c r="N42" i="14"/>
  <c r="P43" i="12"/>
  <c r="O42" i="14"/>
  <c r="Q43" i="12"/>
  <c r="P42" i="14"/>
  <c r="R43" i="12"/>
  <c r="Q42" i="14"/>
  <c r="S43" i="12"/>
  <c r="R42" i="14"/>
  <c r="T43" i="12"/>
  <c r="S42" i="14"/>
  <c r="U43" i="12"/>
  <c r="T42" i="14"/>
  <c r="V43" i="12"/>
  <c r="U42" i="14"/>
  <c r="W43" i="12"/>
  <c r="V42" i="14"/>
  <c r="X43" i="12"/>
  <c r="W42" i="14"/>
  <c r="Y43" i="12"/>
  <c r="X42" i="14"/>
  <c r="Z43" i="12"/>
  <c r="Y42" i="14"/>
  <c r="AA43" i="12"/>
  <c r="Z42" i="14"/>
  <c r="AB43" i="12"/>
  <c r="AA42" i="14"/>
  <c r="AC43" i="12"/>
  <c r="AB42" i="14"/>
  <c r="AD43" i="12"/>
  <c r="AC42" i="14"/>
  <c r="AE43" i="12"/>
  <c r="AD42" i="14"/>
  <c r="AF43" i="12"/>
  <c r="AE42" i="14"/>
  <c r="AG43" i="12"/>
  <c r="AF42" i="14"/>
  <c r="AH43" i="12"/>
  <c r="AG42" i="14"/>
  <c r="AI43" i="12"/>
  <c r="AH42" i="14"/>
  <c r="AJ43" i="12"/>
  <c r="AI42" i="14"/>
  <c r="AK43" i="12"/>
  <c r="AJ42" i="14"/>
  <c r="AL43" i="12"/>
  <c r="AK42" i="14"/>
  <c r="AM43" i="12"/>
  <c r="AL42" i="14"/>
  <c r="AN43" i="12"/>
  <c r="AM42" i="14"/>
  <c r="AO43" i="12"/>
  <c r="AN42" i="14"/>
  <c r="AP43" i="12"/>
  <c r="AO42" i="14"/>
  <c r="AQ43" i="12"/>
  <c r="AP42" i="14"/>
  <c r="AR43" i="12"/>
  <c r="AQ42" i="14"/>
  <c r="AS43" i="12"/>
  <c r="AR42" i="14"/>
  <c r="AT43" i="12"/>
  <c r="AS42" i="14"/>
  <c r="AU43" i="12"/>
  <c r="AT42" i="14"/>
  <c r="AV43" i="12"/>
  <c r="AU42" i="14"/>
  <c r="AW43" i="12"/>
  <c r="AV42" i="14"/>
  <c r="AX43" i="12"/>
  <c r="AW42" i="14"/>
  <c r="AY43" i="12"/>
  <c r="AX42" i="14"/>
  <c r="AZ43" i="12"/>
  <c r="AY42" i="14"/>
  <c r="BA43" i="12"/>
  <c r="AZ42" i="14"/>
  <c r="BB43" i="12"/>
  <c r="BA42" i="14"/>
  <c r="BC43" i="12"/>
  <c r="BB42" i="14"/>
  <c r="BD43" i="12"/>
  <c r="BC42" i="14"/>
  <c r="BD42" i="14"/>
  <c r="A44" i="12"/>
  <c r="B44" i="12"/>
  <c r="A43" i="14"/>
  <c r="C44" i="12"/>
  <c r="B43" i="14"/>
  <c r="D44" i="12"/>
  <c r="C43" i="14"/>
  <c r="E44" i="12"/>
  <c r="D43" i="14"/>
  <c r="F44" i="12"/>
  <c r="E43" i="14"/>
  <c r="G44" i="12"/>
  <c r="F43" i="14"/>
  <c r="H44" i="12"/>
  <c r="G43" i="14"/>
  <c r="I44" i="12"/>
  <c r="H43" i="14"/>
  <c r="J44" i="12"/>
  <c r="I43" i="14"/>
  <c r="K44" i="12"/>
  <c r="J43" i="14"/>
  <c r="L44" i="12"/>
  <c r="K43" i="14"/>
  <c r="M44" i="12"/>
  <c r="L43" i="14"/>
  <c r="N44" i="12"/>
  <c r="M43" i="14"/>
  <c r="O44" i="12"/>
  <c r="N43" i="14"/>
  <c r="P44" i="12"/>
  <c r="O43" i="14"/>
  <c r="Q44" i="12"/>
  <c r="P43" i="14"/>
  <c r="R44" i="12"/>
  <c r="Q43" i="14"/>
  <c r="S44" i="12"/>
  <c r="R43" i="14"/>
  <c r="T44" i="12"/>
  <c r="S43" i="14"/>
  <c r="U44" i="12"/>
  <c r="T43" i="14"/>
  <c r="V44" i="12"/>
  <c r="U43" i="14"/>
  <c r="W44" i="12"/>
  <c r="V43" i="14"/>
  <c r="X44" i="12"/>
  <c r="W43" i="14"/>
  <c r="Y44" i="12"/>
  <c r="X43" i="14"/>
  <c r="Z44" i="12"/>
  <c r="Y43" i="14"/>
  <c r="AA44" i="12"/>
  <c r="Z43" i="14"/>
  <c r="AB44" i="12"/>
  <c r="AA43" i="14"/>
  <c r="AC44" i="12"/>
  <c r="AB43" i="14"/>
  <c r="AD44" i="12"/>
  <c r="AC43" i="14"/>
  <c r="AE44" i="12"/>
  <c r="AD43" i="14"/>
  <c r="AF44" i="12"/>
  <c r="AE43" i="14"/>
  <c r="AG44" i="12"/>
  <c r="AF43" i="14"/>
  <c r="AH44" i="12"/>
  <c r="AG43" i="14"/>
  <c r="AI44" i="12"/>
  <c r="AH43" i="14"/>
  <c r="AJ44" i="12"/>
  <c r="AI43" i="14"/>
  <c r="AK44" i="12"/>
  <c r="AJ43" i="14"/>
  <c r="AL44" i="12"/>
  <c r="AK43" i="14"/>
  <c r="AM44" i="12"/>
  <c r="AL43" i="14"/>
  <c r="AN44" i="12"/>
  <c r="AM43" i="14"/>
  <c r="AO44" i="12"/>
  <c r="AN43" i="14"/>
  <c r="AP44" i="12"/>
  <c r="AO43" i="14"/>
  <c r="AQ44" i="12"/>
  <c r="AP43" i="14"/>
  <c r="AR44" i="12"/>
  <c r="AQ43" i="14"/>
  <c r="AS44" i="12"/>
  <c r="AR43" i="14"/>
  <c r="AT44" i="12"/>
  <c r="AS43" i="14"/>
  <c r="AU44" i="12"/>
  <c r="AT43" i="14"/>
  <c r="AV44" i="12"/>
  <c r="AU43" i="14"/>
  <c r="AW44" i="12"/>
  <c r="AV43" i="14"/>
  <c r="AX44" i="12"/>
  <c r="AW43" i="14"/>
  <c r="AY44" i="12"/>
  <c r="AX43" i="14"/>
  <c r="AZ44" i="12"/>
  <c r="AY43" i="14"/>
  <c r="BA44" i="12"/>
  <c r="AZ43" i="14"/>
  <c r="BB44" i="12"/>
  <c r="BA43" i="14"/>
  <c r="BC44" i="12"/>
  <c r="BB43" i="14"/>
  <c r="BD44" i="12"/>
  <c r="BC43" i="14"/>
  <c r="BD43" i="14"/>
  <c r="A45" i="12"/>
  <c r="B45" i="12"/>
  <c r="A44" i="14"/>
  <c r="C45" i="12"/>
  <c r="B44" i="14"/>
  <c r="D45" i="12"/>
  <c r="C44" i="14"/>
  <c r="E45" i="12"/>
  <c r="D44" i="14"/>
  <c r="F45" i="12"/>
  <c r="E44" i="14"/>
  <c r="G45" i="12"/>
  <c r="F44" i="14"/>
  <c r="H45" i="12"/>
  <c r="G44" i="14"/>
  <c r="I45" i="12"/>
  <c r="H44" i="14"/>
  <c r="J45" i="12"/>
  <c r="I44" i="14"/>
  <c r="K45" i="12"/>
  <c r="J44" i="14"/>
  <c r="L45" i="12"/>
  <c r="K44" i="14"/>
  <c r="M45" i="12"/>
  <c r="L44" i="14"/>
  <c r="N45" i="12"/>
  <c r="M44" i="14"/>
  <c r="O45" i="12"/>
  <c r="N44" i="14"/>
  <c r="P45" i="12"/>
  <c r="O44" i="14"/>
  <c r="Q45" i="12"/>
  <c r="P44" i="14"/>
  <c r="R45" i="12"/>
  <c r="Q44" i="14"/>
  <c r="S45" i="12"/>
  <c r="R44" i="14"/>
  <c r="T45" i="12"/>
  <c r="S44" i="14"/>
  <c r="U45" i="12"/>
  <c r="T44" i="14"/>
  <c r="V45" i="12"/>
  <c r="U44" i="14"/>
  <c r="W45" i="12"/>
  <c r="V44" i="14"/>
  <c r="X45" i="12"/>
  <c r="W44" i="14"/>
  <c r="Y45" i="12"/>
  <c r="X44" i="14"/>
  <c r="Z45" i="12"/>
  <c r="Y44" i="14"/>
  <c r="AA45" i="12"/>
  <c r="Z44" i="14"/>
  <c r="AB45" i="12"/>
  <c r="AA44" i="14"/>
  <c r="AC45" i="12"/>
  <c r="AB44" i="14"/>
  <c r="AD45" i="12"/>
  <c r="AC44" i="14"/>
  <c r="AE45" i="12"/>
  <c r="AD44" i="14"/>
  <c r="AF45" i="12"/>
  <c r="AE44" i="14"/>
  <c r="AG45" i="12"/>
  <c r="AF44" i="14"/>
  <c r="AH45" i="12"/>
  <c r="AG44" i="14"/>
  <c r="AI45" i="12"/>
  <c r="AH44" i="14"/>
  <c r="AJ45" i="12"/>
  <c r="AI44" i="14"/>
  <c r="AK45" i="12"/>
  <c r="AJ44" i="14"/>
  <c r="AL45" i="12"/>
  <c r="AK44" i="14"/>
  <c r="AM45" i="12"/>
  <c r="AL44" i="14"/>
  <c r="AN45" i="12"/>
  <c r="AM44" i="14"/>
  <c r="AO45" i="12"/>
  <c r="AN44" i="14"/>
  <c r="AP45" i="12"/>
  <c r="AO44" i="14"/>
  <c r="AQ45" i="12"/>
  <c r="AP44" i="14"/>
  <c r="AR45" i="12"/>
  <c r="AQ44" i="14"/>
  <c r="AS45" i="12"/>
  <c r="AR44" i="14"/>
  <c r="AT45" i="12"/>
  <c r="AS44" i="14"/>
  <c r="AU45" i="12"/>
  <c r="AT44" i="14"/>
  <c r="AV45" i="12"/>
  <c r="AU44" i="14"/>
  <c r="AW45" i="12"/>
  <c r="AV44" i="14"/>
  <c r="AX45" i="12"/>
  <c r="AW44" i="14"/>
  <c r="AY45" i="12"/>
  <c r="AX44" i="14"/>
  <c r="AZ45" i="12"/>
  <c r="AY44" i="14"/>
  <c r="BA45" i="12"/>
  <c r="AZ44" i="14"/>
  <c r="BB45" i="12"/>
  <c r="BA44" i="14"/>
  <c r="BC45" i="12"/>
  <c r="BB44" i="14"/>
  <c r="BD45" i="12"/>
  <c r="BC44" i="14"/>
  <c r="BD44" i="14"/>
  <c r="A46" i="12"/>
  <c r="B46" i="12"/>
  <c r="A45" i="14"/>
  <c r="C46" i="12"/>
  <c r="B45" i="14"/>
  <c r="D46" i="12"/>
  <c r="C45" i="14"/>
  <c r="E46" i="12"/>
  <c r="D45" i="14"/>
  <c r="F46" i="12"/>
  <c r="E45" i="14"/>
  <c r="G46" i="12"/>
  <c r="F45" i="14"/>
  <c r="H46" i="12"/>
  <c r="G45" i="14"/>
  <c r="I46" i="12"/>
  <c r="H45" i="14"/>
  <c r="J46" i="12"/>
  <c r="I45" i="14"/>
  <c r="K46" i="12"/>
  <c r="J45" i="14"/>
  <c r="L46" i="12"/>
  <c r="K45" i="14"/>
  <c r="M46" i="12"/>
  <c r="L45" i="14"/>
  <c r="N46" i="12"/>
  <c r="M45" i="14"/>
  <c r="O46" i="12"/>
  <c r="N45" i="14"/>
  <c r="P46" i="12"/>
  <c r="O45" i="14"/>
  <c r="Q46" i="12"/>
  <c r="P45" i="14"/>
  <c r="R46" i="12"/>
  <c r="Q45" i="14"/>
  <c r="S46" i="12"/>
  <c r="R45" i="14"/>
  <c r="T46" i="12"/>
  <c r="S45" i="14"/>
  <c r="U46" i="12"/>
  <c r="T45" i="14"/>
  <c r="V46" i="12"/>
  <c r="U45" i="14"/>
  <c r="W46" i="12"/>
  <c r="V45" i="14"/>
  <c r="X46" i="12"/>
  <c r="W45" i="14"/>
  <c r="Y46" i="12"/>
  <c r="X45" i="14"/>
  <c r="Z46" i="12"/>
  <c r="Y45" i="14"/>
  <c r="AA46" i="12"/>
  <c r="Z45" i="14"/>
  <c r="AB46" i="12"/>
  <c r="AA45" i="14"/>
  <c r="AC46" i="12"/>
  <c r="AB45" i="14"/>
  <c r="AD46" i="12"/>
  <c r="AC45" i="14"/>
  <c r="AE46" i="12"/>
  <c r="AD45" i="14"/>
  <c r="AF46" i="12"/>
  <c r="AE45" i="14"/>
  <c r="AG46" i="12"/>
  <c r="AF45" i="14"/>
  <c r="AH46" i="12"/>
  <c r="AG45" i="14"/>
  <c r="AI46" i="12"/>
  <c r="AH45" i="14"/>
  <c r="AJ46" i="12"/>
  <c r="AI45" i="14"/>
  <c r="AK46" i="12"/>
  <c r="AJ45" i="14"/>
  <c r="AL46" i="12"/>
  <c r="AK45" i="14"/>
  <c r="AM46" i="12"/>
  <c r="AL45" i="14"/>
  <c r="AN46" i="12"/>
  <c r="AM45" i="14"/>
  <c r="AO46" i="12"/>
  <c r="AN45" i="14"/>
  <c r="AP46" i="12"/>
  <c r="AO45" i="14"/>
  <c r="AQ46" i="12"/>
  <c r="AP45" i="14"/>
  <c r="AR46" i="12"/>
  <c r="AQ45" i="14"/>
  <c r="AS46" i="12"/>
  <c r="AR45" i="14"/>
  <c r="AT46" i="12"/>
  <c r="AS45" i="14"/>
  <c r="AU46" i="12"/>
  <c r="AT45" i="14"/>
  <c r="AV46" i="12"/>
  <c r="AU45" i="14"/>
  <c r="AW46" i="12"/>
  <c r="AV45" i="14"/>
  <c r="AX46" i="12"/>
  <c r="AW45" i="14"/>
  <c r="AY46" i="12"/>
  <c r="AX45" i="14"/>
  <c r="AZ46" i="12"/>
  <c r="AY45" i="14"/>
  <c r="BA46" i="12"/>
  <c r="AZ45" i="14"/>
  <c r="BB46" i="12"/>
  <c r="BA45" i="14"/>
  <c r="BC46" i="12"/>
  <c r="BB45" i="14"/>
  <c r="BD46" i="12"/>
  <c r="BC45" i="14"/>
  <c r="BD45" i="14"/>
  <c r="A47" i="12"/>
  <c r="B47" i="12"/>
  <c r="A46" i="14"/>
  <c r="C47" i="12"/>
  <c r="B46" i="14"/>
  <c r="D47" i="12"/>
  <c r="C46" i="14"/>
  <c r="E47" i="12"/>
  <c r="D46" i="14"/>
  <c r="F47" i="12"/>
  <c r="E46" i="14"/>
  <c r="G47" i="12"/>
  <c r="F46" i="14"/>
  <c r="H47" i="12"/>
  <c r="G46" i="14"/>
  <c r="I47" i="12"/>
  <c r="H46" i="14"/>
  <c r="J47" i="12"/>
  <c r="I46" i="14"/>
  <c r="K47" i="12"/>
  <c r="J46" i="14"/>
  <c r="L47" i="12"/>
  <c r="K46" i="14"/>
  <c r="M47" i="12"/>
  <c r="L46" i="14"/>
  <c r="N47" i="12"/>
  <c r="M46" i="14"/>
  <c r="O47" i="12"/>
  <c r="N46" i="14"/>
  <c r="P47" i="12"/>
  <c r="O46" i="14"/>
  <c r="Q47" i="12"/>
  <c r="P46" i="14"/>
  <c r="R47" i="12"/>
  <c r="Q46" i="14"/>
  <c r="S47" i="12"/>
  <c r="R46" i="14"/>
  <c r="T47" i="12"/>
  <c r="S46" i="14"/>
  <c r="U47" i="12"/>
  <c r="T46" i="14"/>
  <c r="V47" i="12"/>
  <c r="U46" i="14"/>
  <c r="W47" i="12"/>
  <c r="V46" i="14"/>
  <c r="X47" i="12"/>
  <c r="W46" i="14"/>
  <c r="Y47" i="12"/>
  <c r="X46" i="14"/>
  <c r="Z47" i="12"/>
  <c r="Y46" i="14"/>
  <c r="AA47" i="12"/>
  <c r="Z46" i="14"/>
  <c r="AB47" i="12"/>
  <c r="AA46" i="14"/>
  <c r="AC47" i="12"/>
  <c r="AB46" i="14"/>
  <c r="AD47" i="12"/>
  <c r="AC46" i="14"/>
  <c r="AE47" i="12"/>
  <c r="AD46" i="14"/>
  <c r="AF47" i="12"/>
  <c r="AE46" i="14"/>
  <c r="AG47" i="12"/>
  <c r="AF46" i="14"/>
  <c r="AH47" i="12"/>
  <c r="AG46" i="14"/>
  <c r="AI47" i="12"/>
  <c r="AH46" i="14"/>
  <c r="AJ47" i="12"/>
  <c r="AI46" i="14"/>
  <c r="AK47" i="12"/>
  <c r="AJ46" i="14"/>
  <c r="AL47" i="12"/>
  <c r="AK46" i="14"/>
  <c r="AM47" i="12"/>
  <c r="AL46" i="14"/>
  <c r="AN47" i="12"/>
  <c r="AM46" i="14"/>
  <c r="AO47" i="12"/>
  <c r="AN46" i="14"/>
  <c r="AP47" i="12"/>
  <c r="AO46" i="14"/>
  <c r="AQ47" i="12"/>
  <c r="AP46" i="14"/>
  <c r="AR47" i="12"/>
  <c r="AQ46" i="14"/>
  <c r="AS47" i="12"/>
  <c r="AR46" i="14"/>
  <c r="AT47" i="12"/>
  <c r="AS46" i="14"/>
  <c r="AU47" i="12"/>
  <c r="AT46" i="14"/>
  <c r="AV47" i="12"/>
  <c r="AU46" i="14"/>
  <c r="AW47" i="12"/>
  <c r="AV46" i="14"/>
  <c r="AX47" i="12"/>
  <c r="AW46" i="14"/>
  <c r="AY47" i="12"/>
  <c r="AX46" i="14"/>
  <c r="AZ47" i="12"/>
  <c r="AY46" i="14"/>
  <c r="BA47" i="12"/>
  <c r="AZ46" i="14"/>
  <c r="BB47" i="12"/>
  <c r="BA46" i="14"/>
  <c r="BC47" i="12"/>
  <c r="BB46" i="14"/>
  <c r="BD47" i="12"/>
  <c r="BC46" i="14"/>
  <c r="BD46" i="14"/>
  <c r="A48" i="12"/>
  <c r="B48" i="12"/>
  <c r="A47" i="14"/>
  <c r="C48" i="12"/>
  <c r="B47" i="14"/>
  <c r="D48" i="12"/>
  <c r="C47" i="14"/>
  <c r="E48" i="12"/>
  <c r="D47" i="14"/>
  <c r="F48" i="12"/>
  <c r="E47" i="14"/>
  <c r="G48" i="12"/>
  <c r="F47" i="14"/>
  <c r="H48" i="12"/>
  <c r="G47" i="14"/>
  <c r="I48" i="12"/>
  <c r="H47" i="14"/>
  <c r="J48" i="12"/>
  <c r="I47" i="14"/>
  <c r="K48" i="12"/>
  <c r="J47" i="14"/>
  <c r="L48" i="12"/>
  <c r="K47" i="14"/>
  <c r="M48" i="12"/>
  <c r="L47" i="14"/>
  <c r="N48" i="12"/>
  <c r="M47" i="14"/>
  <c r="O48" i="12"/>
  <c r="N47" i="14"/>
  <c r="P48" i="12"/>
  <c r="O47" i="14"/>
  <c r="Q48" i="12"/>
  <c r="P47" i="14"/>
  <c r="R48" i="12"/>
  <c r="Q47" i="14"/>
  <c r="S48" i="12"/>
  <c r="R47" i="14"/>
  <c r="T48" i="12"/>
  <c r="S47" i="14"/>
  <c r="U48" i="12"/>
  <c r="T47" i="14"/>
  <c r="V48" i="12"/>
  <c r="U47" i="14"/>
  <c r="W48" i="12"/>
  <c r="V47" i="14"/>
  <c r="X48" i="12"/>
  <c r="W47" i="14"/>
  <c r="Y48" i="12"/>
  <c r="X47" i="14"/>
  <c r="Z48" i="12"/>
  <c r="Y47" i="14"/>
  <c r="AA48" i="12"/>
  <c r="Z47" i="14"/>
  <c r="AB48" i="12"/>
  <c r="AA47" i="14"/>
  <c r="AC48" i="12"/>
  <c r="AB47" i="14"/>
  <c r="AD48" i="12"/>
  <c r="AC47" i="14"/>
  <c r="AE48" i="12"/>
  <c r="AD47" i="14"/>
  <c r="AF48" i="12"/>
  <c r="AE47" i="14"/>
  <c r="AG48" i="12"/>
  <c r="AF47" i="14"/>
  <c r="AH48" i="12"/>
  <c r="AG47" i="14"/>
  <c r="AI48" i="12"/>
  <c r="AH47" i="14"/>
  <c r="AJ48" i="12"/>
  <c r="AI47" i="14"/>
  <c r="AK48" i="12"/>
  <c r="AJ47" i="14"/>
  <c r="AL48" i="12"/>
  <c r="AK47" i="14"/>
  <c r="AM48" i="12"/>
  <c r="AL47" i="14"/>
  <c r="AN48" i="12"/>
  <c r="AM47" i="14"/>
  <c r="AO48" i="12"/>
  <c r="AN47" i="14"/>
  <c r="AP48" i="12"/>
  <c r="AO47" i="14"/>
  <c r="AQ48" i="12"/>
  <c r="AP47" i="14"/>
  <c r="AR48" i="12"/>
  <c r="AQ47" i="14"/>
  <c r="AS48" i="12"/>
  <c r="AR47" i="14"/>
  <c r="AT48" i="12"/>
  <c r="AS47" i="14"/>
  <c r="AU48" i="12"/>
  <c r="AT47" i="14"/>
  <c r="AV48" i="12"/>
  <c r="AU47" i="14"/>
  <c r="AW48" i="12"/>
  <c r="AV47" i="14"/>
  <c r="AX48" i="12"/>
  <c r="AW47" i="14"/>
  <c r="AY48" i="12"/>
  <c r="AX47" i="14"/>
  <c r="AZ48" i="12"/>
  <c r="AY47" i="14"/>
  <c r="BA48" i="12"/>
  <c r="AZ47" i="14"/>
  <c r="BB48" i="12"/>
  <c r="BA47" i="14"/>
  <c r="BC48" i="12"/>
  <c r="BB47" i="14"/>
  <c r="BD48" i="12"/>
  <c r="BC47" i="14"/>
  <c r="BD47" i="14"/>
  <c r="A49" i="12"/>
  <c r="B49" i="12"/>
  <c r="A48" i="14"/>
  <c r="C49" i="12"/>
  <c r="B48" i="14"/>
  <c r="D49" i="12"/>
  <c r="C48" i="14"/>
  <c r="E49" i="12"/>
  <c r="D48" i="14"/>
  <c r="F49" i="12"/>
  <c r="E48" i="14"/>
  <c r="G49" i="12"/>
  <c r="F48" i="14"/>
  <c r="H49" i="12"/>
  <c r="G48" i="14"/>
  <c r="I49" i="12"/>
  <c r="H48" i="14"/>
  <c r="J49" i="12"/>
  <c r="I48" i="14"/>
  <c r="K49" i="12"/>
  <c r="J48" i="14"/>
  <c r="L49" i="12"/>
  <c r="K48" i="14"/>
  <c r="M49" i="12"/>
  <c r="L48" i="14"/>
  <c r="N49" i="12"/>
  <c r="M48" i="14"/>
  <c r="O49" i="12"/>
  <c r="N48" i="14"/>
  <c r="P49" i="12"/>
  <c r="O48" i="14"/>
  <c r="Q49" i="12"/>
  <c r="P48" i="14"/>
  <c r="R49" i="12"/>
  <c r="Q48" i="14"/>
  <c r="S49" i="12"/>
  <c r="R48" i="14"/>
  <c r="T49" i="12"/>
  <c r="S48" i="14"/>
  <c r="U49" i="12"/>
  <c r="T48" i="14"/>
  <c r="V49" i="12"/>
  <c r="U48" i="14"/>
  <c r="W49" i="12"/>
  <c r="V48" i="14"/>
  <c r="X49" i="12"/>
  <c r="W48" i="14"/>
  <c r="Y49" i="12"/>
  <c r="X48" i="14"/>
  <c r="Z49" i="12"/>
  <c r="Y48" i="14"/>
  <c r="AA49" i="12"/>
  <c r="Z48" i="14"/>
  <c r="AB49" i="12"/>
  <c r="AA48" i="14"/>
  <c r="AC49" i="12"/>
  <c r="AB48" i="14"/>
  <c r="AD49" i="12"/>
  <c r="AC48" i="14"/>
  <c r="AE49" i="12"/>
  <c r="AD48" i="14"/>
  <c r="AF49" i="12"/>
  <c r="AE48" i="14"/>
  <c r="AG49" i="12"/>
  <c r="AF48" i="14"/>
  <c r="AH49" i="12"/>
  <c r="AG48" i="14"/>
  <c r="AI49" i="12"/>
  <c r="AH48" i="14"/>
  <c r="AJ49" i="12"/>
  <c r="AI48" i="14"/>
  <c r="AK49" i="12"/>
  <c r="AJ48" i="14"/>
  <c r="AL49" i="12"/>
  <c r="AK48" i="14"/>
  <c r="AM49" i="12"/>
  <c r="AL48" i="14"/>
  <c r="AN49" i="12"/>
  <c r="AM48" i="14"/>
  <c r="AO49" i="12"/>
  <c r="AN48" i="14"/>
  <c r="AP49" i="12"/>
  <c r="AO48" i="14"/>
  <c r="AQ49" i="12"/>
  <c r="AP48" i="14"/>
  <c r="AR49" i="12"/>
  <c r="AQ48" i="14"/>
  <c r="AS49" i="12"/>
  <c r="AR48" i="14"/>
  <c r="AT49" i="12"/>
  <c r="AS48" i="14"/>
  <c r="AU49" i="12"/>
  <c r="AT48" i="14"/>
  <c r="AV49" i="12"/>
  <c r="AU48" i="14"/>
  <c r="AW49" i="12"/>
  <c r="AV48" i="14"/>
  <c r="AX49" i="12"/>
  <c r="AW48" i="14"/>
  <c r="AY49" i="12"/>
  <c r="AX48" i="14"/>
  <c r="AZ49" i="12"/>
  <c r="AY48" i="14"/>
  <c r="BA49" i="12"/>
  <c r="AZ48" i="14"/>
  <c r="BB49" i="12"/>
  <c r="BA48" i="14"/>
  <c r="BC49" i="12"/>
  <c r="BB48" i="14"/>
  <c r="BD49" i="12"/>
  <c r="BC48" i="14"/>
  <c r="BD48" i="14"/>
  <c r="A50" i="12"/>
  <c r="B50" i="12"/>
  <c r="A49" i="14"/>
  <c r="C50" i="12"/>
  <c r="B49" i="14"/>
  <c r="D50" i="12"/>
  <c r="C49" i="14"/>
  <c r="E50" i="12"/>
  <c r="D49" i="14"/>
  <c r="F50" i="12"/>
  <c r="E49" i="14"/>
  <c r="G50" i="12"/>
  <c r="F49" i="14"/>
  <c r="H50" i="12"/>
  <c r="G49" i="14"/>
  <c r="I50" i="12"/>
  <c r="H49" i="14"/>
  <c r="J50" i="12"/>
  <c r="I49" i="14"/>
  <c r="K50" i="12"/>
  <c r="J49" i="14"/>
  <c r="L50" i="12"/>
  <c r="K49" i="14"/>
  <c r="M50" i="12"/>
  <c r="L49" i="14"/>
  <c r="N50" i="12"/>
  <c r="M49" i="14"/>
  <c r="O50" i="12"/>
  <c r="N49" i="14"/>
  <c r="P50" i="12"/>
  <c r="O49" i="14"/>
  <c r="Q50" i="12"/>
  <c r="P49" i="14"/>
  <c r="R50" i="12"/>
  <c r="Q49" i="14"/>
  <c r="S50" i="12"/>
  <c r="R49" i="14"/>
  <c r="T50" i="12"/>
  <c r="S49" i="14"/>
  <c r="U50" i="12"/>
  <c r="T49" i="14"/>
  <c r="V50" i="12"/>
  <c r="U49" i="14"/>
  <c r="W50" i="12"/>
  <c r="V49" i="14"/>
  <c r="X50" i="12"/>
  <c r="W49" i="14"/>
  <c r="Y50" i="12"/>
  <c r="X49" i="14"/>
  <c r="Z50" i="12"/>
  <c r="Y49" i="14"/>
  <c r="AA50" i="12"/>
  <c r="Z49" i="14"/>
  <c r="AB50" i="12"/>
  <c r="AA49" i="14"/>
  <c r="AC50" i="12"/>
  <c r="AB49" i="14"/>
  <c r="AD50" i="12"/>
  <c r="AC49" i="14"/>
  <c r="AE50" i="12"/>
  <c r="AD49" i="14"/>
  <c r="AF50" i="12"/>
  <c r="AE49" i="14"/>
  <c r="AG50" i="12"/>
  <c r="AF49" i="14"/>
  <c r="AH50" i="12"/>
  <c r="AG49" i="14"/>
  <c r="AI50" i="12"/>
  <c r="AH49" i="14"/>
  <c r="AJ50" i="12"/>
  <c r="AI49" i="14"/>
  <c r="AK50" i="12"/>
  <c r="AJ49" i="14"/>
  <c r="AL50" i="12"/>
  <c r="AK49" i="14"/>
  <c r="AM50" i="12"/>
  <c r="AL49" i="14"/>
  <c r="AN50" i="12"/>
  <c r="AM49" i="14"/>
  <c r="AO50" i="12"/>
  <c r="AN49" i="14"/>
  <c r="AP50" i="12"/>
  <c r="AO49" i="14"/>
  <c r="AQ50" i="12"/>
  <c r="AP49" i="14"/>
  <c r="AR50" i="12"/>
  <c r="AQ49" i="14"/>
  <c r="AS50" i="12"/>
  <c r="AR49" i="14"/>
  <c r="AT50" i="12"/>
  <c r="AS49" i="14"/>
  <c r="AU50" i="12"/>
  <c r="AT49" i="14"/>
  <c r="AV50" i="12"/>
  <c r="AU49" i="14"/>
  <c r="AW50" i="12"/>
  <c r="AV49" i="14"/>
  <c r="AX50" i="12"/>
  <c r="AW49" i="14"/>
  <c r="AY50" i="12"/>
  <c r="AX49" i="14"/>
  <c r="AZ50" i="12"/>
  <c r="AY49" i="14"/>
  <c r="BA50" i="12"/>
  <c r="AZ49" i="14"/>
  <c r="BB50" i="12"/>
  <c r="BA49" i="14"/>
  <c r="BC50" i="12"/>
  <c r="BB49" i="14"/>
  <c r="BD50" i="12"/>
  <c r="BC49" i="14"/>
  <c r="BD49" i="14"/>
  <c r="A51" i="12"/>
  <c r="B51" i="12"/>
  <c r="A50" i="14"/>
  <c r="C51" i="12"/>
  <c r="B50" i="14"/>
  <c r="D51" i="12"/>
  <c r="C50" i="14"/>
  <c r="E51" i="12"/>
  <c r="D50" i="14"/>
  <c r="F51" i="12"/>
  <c r="E50" i="14"/>
  <c r="G51" i="12"/>
  <c r="F50" i="14"/>
  <c r="H51" i="12"/>
  <c r="G50" i="14"/>
  <c r="I51" i="12"/>
  <c r="H50" i="14"/>
  <c r="J51" i="12"/>
  <c r="I50" i="14"/>
  <c r="K51" i="12"/>
  <c r="J50" i="14"/>
  <c r="L51" i="12"/>
  <c r="K50" i="14"/>
  <c r="M51" i="12"/>
  <c r="L50" i="14"/>
  <c r="N51" i="12"/>
  <c r="M50" i="14"/>
  <c r="O51" i="12"/>
  <c r="N50" i="14"/>
  <c r="P51" i="12"/>
  <c r="O50" i="14"/>
  <c r="Q51" i="12"/>
  <c r="P50" i="14"/>
  <c r="R51" i="12"/>
  <c r="Q50" i="14"/>
  <c r="S51" i="12"/>
  <c r="R50" i="14"/>
  <c r="T51" i="12"/>
  <c r="S50" i="14"/>
  <c r="U51" i="12"/>
  <c r="T50" i="14"/>
  <c r="V51" i="12"/>
  <c r="U50" i="14"/>
  <c r="W51" i="12"/>
  <c r="V50" i="14"/>
  <c r="X51" i="12"/>
  <c r="W50" i="14"/>
  <c r="Y51" i="12"/>
  <c r="X50" i="14"/>
  <c r="Z51" i="12"/>
  <c r="Y50" i="14"/>
  <c r="AA51" i="12"/>
  <c r="Z50" i="14"/>
  <c r="AB51" i="12"/>
  <c r="AA50" i="14"/>
  <c r="AC51" i="12"/>
  <c r="AB50" i="14"/>
  <c r="AD51" i="12"/>
  <c r="AC50" i="14"/>
  <c r="AE51" i="12"/>
  <c r="AD50" i="14"/>
  <c r="AF51" i="12"/>
  <c r="AE50" i="14"/>
  <c r="AG51" i="12"/>
  <c r="AF50" i="14"/>
  <c r="AH51" i="12"/>
  <c r="AG50" i="14"/>
  <c r="AI51" i="12"/>
  <c r="AH50" i="14"/>
  <c r="AJ51" i="12"/>
  <c r="AI50" i="14"/>
  <c r="AK51" i="12"/>
  <c r="AJ50" i="14"/>
  <c r="AL51" i="12"/>
  <c r="AK50" i="14"/>
  <c r="AM51" i="12"/>
  <c r="AL50" i="14"/>
  <c r="AN51" i="12"/>
  <c r="AM50" i="14"/>
  <c r="AO51" i="12"/>
  <c r="AN50" i="14"/>
  <c r="AP51" i="12"/>
  <c r="AO50" i="14"/>
  <c r="AQ51" i="12"/>
  <c r="AP50" i="14"/>
  <c r="AR51" i="12"/>
  <c r="AQ50" i="14"/>
  <c r="AS51" i="12"/>
  <c r="AR50" i="14"/>
  <c r="AT51" i="12"/>
  <c r="AS50" i="14"/>
  <c r="AU51" i="12"/>
  <c r="AT50" i="14"/>
  <c r="AV51" i="12"/>
  <c r="AU50" i="14"/>
  <c r="AW51" i="12"/>
  <c r="AV50" i="14"/>
  <c r="AX51" i="12"/>
  <c r="AW50" i="14"/>
  <c r="AY51" i="12"/>
  <c r="AX50" i="14"/>
  <c r="AZ51" i="12"/>
  <c r="AY50" i="14"/>
  <c r="BA51" i="12"/>
  <c r="AZ50" i="14"/>
  <c r="BB51" i="12"/>
  <c r="BA50" i="14"/>
  <c r="BC51" i="12"/>
  <c r="BB50" i="14"/>
  <c r="BD51" i="12"/>
  <c r="BC50" i="14"/>
  <c r="BD50" i="14"/>
  <c r="A52" i="12"/>
  <c r="B52" i="12"/>
  <c r="A51" i="14"/>
  <c r="C52" i="12"/>
  <c r="B51" i="14"/>
  <c r="D52" i="12"/>
  <c r="C51" i="14"/>
  <c r="E52" i="12"/>
  <c r="D51" i="14"/>
  <c r="F52" i="12"/>
  <c r="E51" i="14"/>
  <c r="G52" i="12"/>
  <c r="F51" i="14"/>
  <c r="H52" i="12"/>
  <c r="G51" i="14"/>
  <c r="I52" i="12"/>
  <c r="H51" i="14"/>
  <c r="J52" i="12"/>
  <c r="I51" i="14"/>
  <c r="K52" i="12"/>
  <c r="J51" i="14"/>
  <c r="L52" i="12"/>
  <c r="K51" i="14"/>
  <c r="M52" i="12"/>
  <c r="L51" i="14"/>
  <c r="N52" i="12"/>
  <c r="M51" i="14"/>
  <c r="O52" i="12"/>
  <c r="N51" i="14"/>
  <c r="P52" i="12"/>
  <c r="O51" i="14"/>
  <c r="Q52" i="12"/>
  <c r="P51" i="14"/>
  <c r="R52" i="12"/>
  <c r="Q51" i="14"/>
  <c r="S52" i="12"/>
  <c r="R51" i="14"/>
  <c r="T52" i="12"/>
  <c r="S51" i="14"/>
  <c r="U52" i="12"/>
  <c r="T51" i="14"/>
  <c r="V52" i="12"/>
  <c r="U51" i="14"/>
  <c r="W52" i="12"/>
  <c r="V51" i="14"/>
  <c r="X52" i="12"/>
  <c r="W51" i="14"/>
  <c r="Y52" i="12"/>
  <c r="X51" i="14"/>
  <c r="Z52" i="12"/>
  <c r="Y51" i="14"/>
  <c r="AA52" i="12"/>
  <c r="Z51" i="14"/>
  <c r="AB52" i="12"/>
  <c r="AA51" i="14"/>
  <c r="AC52" i="12"/>
  <c r="AB51" i="14"/>
  <c r="AD52" i="12"/>
  <c r="AC51" i="14"/>
  <c r="AE52" i="12"/>
  <c r="AD51" i="14"/>
  <c r="AF52" i="12"/>
  <c r="AE51" i="14"/>
  <c r="AG52" i="12"/>
  <c r="AF51" i="14"/>
  <c r="AH52" i="12"/>
  <c r="AG51" i="14"/>
  <c r="AI52" i="12"/>
  <c r="AH51" i="14"/>
  <c r="AJ52" i="12"/>
  <c r="AI51" i="14"/>
  <c r="AK52" i="12"/>
  <c r="AJ51" i="14"/>
  <c r="AL52" i="12"/>
  <c r="AK51" i="14"/>
  <c r="AM52" i="12"/>
  <c r="AL51" i="14"/>
  <c r="AN52" i="12"/>
  <c r="AM51" i="14"/>
  <c r="AO52" i="12"/>
  <c r="AN51" i="14"/>
  <c r="AP52" i="12"/>
  <c r="AO51" i="14"/>
  <c r="AQ52" i="12"/>
  <c r="AP51" i="14"/>
  <c r="AR52" i="12"/>
  <c r="AQ51" i="14"/>
  <c r="AS52" i="12"/>
  <c r="AR51" i="14"/>
  <c r="AT52" i="12"/>
  <c r="AS51" i="14"/>
  <c r="AU52" i="12"/>
  <c r="AT51" i="14"/>
  <c r="AV52" i="12"/>
  <c r="AU51" i="14"/>
  <c r="AW52" i="12"/>
  <c r="AV51" i="14"/>
  <c r="AX52" i="12"/>
  <c r="AW51" i="14"/>
  <c r="AY52" i="12"/>
  <c r="AX51" i="14"/>
  <c r="AZ52" i="12"/>
  <c r="AY51" i="14"/>
  <c r="BA52" i="12"/>
  <c r="AZ51" i="14"/>
  <c r="BB52" i="12"/>
  <c r="BA51" i="14"/>
  <c r="BC52" i="12"/>
  <c r="BB51" i="14"/>
  <c r="BD52" i="12"/>
  <c r="BC51" i="14"/>
  <c r="BD51" i="14"/>
  <c r="A53" i="12"/>
  <c r="B53" i="12"/>
  <c r="A52" i="14"/>
  <c r="C53" i="12"/>
  <c r="B52" i="14"/>
  <c r="D53" i="12"/>
  <c r="C52" i="14"/>
  <c r="E53" i="12"/>
  <c r="D52" i="14"/>
  <c r="F53" i="12"/>
  <c r="E52" i="14"/>
  <c r="G53" i="12"/>
  <c r="F52" i="14"/>
  <c r="H53" i="12"/>
  <c r="G52" i="14"/>
  <c r="I53" i="12"/>
  <c r="H52" i="14"/>
  <c r="J53" i="12"/>
  <c r="I52" i="14"/>
  <c r="K53" i="12"/>
  <c r="J52" i="14"/>
  <c r="L53" i="12"/>
  <c r="K52" i="14"/>
  <c r="M53" i="12"/>
  <c r="L52" i="14"/>
  <c r="N53" i="12"/>
  <c r="M52" i="14"/>
  <c r="O53" i="12"/>
  <c r="N52" i="14"/>
  <c r="P53" i="12"/>
  <c r="O52" i="14"/>
  <c r="Q53" i="12"/>
  <c r="P52" i="14"/>
  <c r="R53" i="12"/>
  <c r="Q52" i="14"/>
  <c r="S53" i="12"/>
  <c r="R52" i="14"/>
  <c r="T53" i="12"/>
  <c r="S52" i="14"/>
  <c r="U53" i="12"/>
  <c r="T52" i="14"/>
  <c r="V53" i="12"/>
  <c r="U52" i="14"/>
  <c r="W53" i="12"/>
  <c r="V52" i="14"/>
  <c r="X53" i="12"/>
  <c r="W52" i="14"/>
  <c r="Y53" i="12"/>
  <c r="X52" i="14"/>
  <c r="Z53" i="12"/>
  <c r="Y52" i="14"/>
  <c r="AA53" i="12"/>
  <c r="Z52" i="14"/>
  <c r="AB53" i="12"/>
  <c r="AA52" i="14"/>
  <c r="AC53" i="12"/>
  <c r="AB52" i="14"/>
  <c r="AD53" i="12"/>
  <c r="AC52" i="14"/>
  <c r="AE53" i="12"/>
  <c r="AD52" i="14"/>
  <c r="AF53" i="12"/>
  <c r="AE52" i="14"/>
  <c r="AG53" i="12"/>
  <c r="AF52" i="14"/>
  <c r="AH53" i="12"/>
  <c r="AG52" i="14"/>
  <c r="AI53" i="12"/>
  <c r="AH52" i="14"/>
  <c r="AJ53" i="12"/>
  <c r="AI52" i="14"/>
  <c r="AK53" i="12"/>
  <c r="AJ52" i="14"/>
  <c r="AL53" i="12"/>
  <c r="AK52" i="14"/>
  <c r="AM53" i="12"/>
  <c r="AL52" i="14"/>
  <c r="AN53" i="12"/>
  <c r="AM52" i="14"/>
  <c r="AO53" i="12"/>
  <c r="AN52" i="14"/>
  <c r="AP53" i="12"/>
  <c r="AO52" i="14"/>
  <c r="AQ53" i="12"/>
  <c r="AP52" i="14"/>
  <c r="AR53" i="12"/>
  <c r="AQ52" i="14"/>
  <c r="AS53" i="12"/>
  <c r="AR52" i="14"/>
  <c r="AT53" i="12"/>
  <c r="AS52" i="14"/>
  <c r="AU53" i="12"/>
  <c r="AT52" i="14"/>
  <c r="AV53" i="12"/>
  <c r="AU52" i="14"/>
  <c r="AW53" i="12"/>
  <c r="AV52" i="14"/>
  <c r="AX53" i="12"/>
  <c r="AW52" i="14"/>
  <c r="AY53" i="12"/>
  <c r="AX52" i="14"/>
  <c r="AZ53" i="12"/>
  <c r="AY52" i="14"/>
  <c r="BA53" i="12"/>
  <c r="AZ52" i="14"/>
  <c r="BB53" i="12"/>
  <c r="BA52" i="14"/>
  <c r="BC53" i="12"/>
  <c r="BB52" i="14"/>
  <c r="BD53" i="12"/>
  <c r="BC52" i="14"/>
  <c r="BD52" i="14"/>
  <c r="A54" i="12"/>
  <c r="B54" i="12"/>
  <c r="A53" i="14"/>
  <c r="C54" i="12"/>
  <c r="B53" i="14"/>
  <c r="D54" i="12"/>
  <c r="C53" i="14"/>
  <c r="E54" i="12"/>
  <c r="D53" i="14"/>
  <c r="F54" i="12"/>
  <c r="E53" i="14"/>
  <c r="G54" i="12"/>
  <c r="F53" i="14"/>
  <c r="H54" i="12"/>
  <c r="G53" i="14"/>
  <c r="I54" i="12"/>
  <c r="H53" i="14"/>
  <c r="J54" i="12"/>
  <c r="I53" i="14"/>
  <c r="K54" i="12"/>
  <c r="J53" i="14"/>
  <c r="L54" i="12"/>
  <c r="K53" i="14"/>
  <c r="M54" i="12"/>
  <c r="L53" i="14"/>
  <c r="N54" i="12"/>
  <c r="M53" i="14"/>
  <c r="O54" i="12"/>
  <c r="N53" i="14"/>
  <c r="P54" i="12"/>
  <c r="O53" i="14"/>
  <c r="Q54" i="12"/>
  <c r="P53" i="14"/>
  <c r="R54" i="12"/>
  <c r="Q53" i="14"/>
  <c r="S54" i="12"/>
  <c r="R53" i="14"/>
  <c r="T54" i="12"/>
  <c r="S53" i="14"/>
  <c r="U54" i="12"/>
  <c r="T53" i="14"/>
  <c r="V54" i="12"/>
  <c r="U53" i="14"/>
  <c r="W54" i="12"/>
  <c r="V53" i="14"/>
  <c r="X54" i="12"/>
  <c r="W53" i="14"/>
  <c r="Y54" i="12"/>
  <c r="X53" i="14"/>
  <c r="Z54" i="12"/>
  <c r="Y53" i="14"/>
  <c r="AA54" i="12"/>
  <c r="Z53" i="14"/>
  <c r="AB54" i="12"/>
  <c r="AA53" i="14"/>
  <c r="AC54" i="12"/>
  <c r="AB53" i="14"/>
  <c r="AD54" i="12"/>
  <c r="AC53" i="14"/>
  <c r="AE54" i="12"/>
  <c r="AD53" i="14"/>
  <c r="AF54" i="12"/>
  <c r="AE53" i="14"/>
  <c r="AG54" i="12"/>
  <c r="AF53" i="14"/>
  <c r="AH54" i="12"/>
  <c r="AG53" i="14"/>
  <c r="AI54" i="12"/>
  <c r="AH53" i="14"/>
  <c r="AJ54" i="12"/>
  <c r="AI53" i="14"/>
  <c r="AK54" i="12"/>
  <c r="AJ53" i="14"/>
  <c r="AL54" i="12"/>
  <c r="AK53" i="14"/>
  <c r="AM54" i="12"/>
  <c r="AL53" i="14"/>
  <c r="AN54" i="12"/>
  <c r="AM53" i="14"/>
  <c r="AO54" i="12"/>
  <c r="AN53" i="14"/>
  <c r="AP54" i="12"/>
  <c r="AO53" i="14"/>
  <c r="AQ54" i="12"/>
  <c r="AP53" i="14"/>
  <c r="AR54" i="12"/>
  <c r="AQ53" i="14"/>
  <c r="AS54" i="12"/>
  <c r="AR53" i="14"/>
  <c r="AT54" i="12"/>
  <c r="AS53" i="14"/>
  <c r="AU54" i="12"/>
  <c r="AT53" i="14"/>
  <c r="AV54" i="12"/>
  <c r="AU53" i="14"/>
  <c r="AW54" i="12"/>
  <c r="AV53" i="14"/>
  <c r="AX54" i="12"/>
  <c r="AW53" i="14"/>
  <c r="AY54" i="12"/>
  <c r="AX53" i="14"/>
  <c r="AZ54" i="12"/>
  <c r="AY53" i="14"/>
  <c r="BA54" i="12"/>
  <c r="AZ53" i="14"/>
  <c r="BB54" i="12"/>
  <c r="BA53" i="14"/>
  <c r="BC54" i="12"/>
  <c r="BB53" i="14"/>
  <c r="BD54" i="12"/>
  <c r="BC53" i="14"/>
  <c r="BD53" i="14"/>
  <c r="A55" i="12"/>
  <c r="B55" i="12"/>
  <c r="A54" i="14"/>
  <c r="C55" i="12"/>
  <c r="B54" i="14"/>
  <c r="D55" i="12"/>
  <c r="C54" i="14"/>
  <c r="E55" i="12"/>
  <c r="D54" i="14"/>
  <c r="F55" i="12"/>
  <c r="E54" i="14"/>
  <c r="G55" i="12"/>
  <c r="F54" i="14"/>
  <c r="H55" i="12"/>
  <c r="G54" i="14"/>
  <c r="I55" i="12"/>
  <c r="H54" i="14"/>
  <c r="J55" i="12"/>
  <c r="I54" i="14"/>
  <c r="K55" i="12"/>
  <c r="J54" i="14"/>
  <c r="L55" i="12"/>
  <c r="K54" i="14"/>
  <c r="M55" i="12"/>
  <c r="L54" i="14"/>
  <c r="N55" i="12"/>
  <c r="M54" i="14"/>
  <c r="O55" i="12"/>
  <c r="N54" i="14"/>
  <c r="P55" i="12"/>
  <c r="O54" i="14"/>
  <c r="Q55" i="12"/>
  <c r="P54" i="14"/>
  <c r="R55" i="12"/>
  <c r="Q54" i="14"/>
  <c r="S55" i="12"/>
  <c r="R54" i="14"/>
  <c r="T55" i="12"/>
  <c r="S54" i="14"/>
  <c r="U55" i="12"/>
  <c r="T54" i="14"/>
  <c r="V55" i="12"/>
  <c r="U54" i="14"/>
  <c r="W55" i="12"/>
  <c r="V54" i="14"/>
  <c r="X55" i="12"/>
  <c r="W54" i="14"/>
  <c r="Y55" i="12"/>
  <c r="X54" i="14"/>
  <c r="Z55" i="12"/>
  <c r="Y54" i="14"/>
  <c r="AA55" i="12"/>
  <c r="Z54" i="14"/>
  <c r="AB55" i="12"/>
  <c r="AA54" i="14"/>
  <c r="AC55" i="12"/>
  <c r="AB54" i="14"/>
  <c r="AD55" i="12"/>
  <c r="AC54" i="14"/>
  <c r="AE55" i="12"/>
  <c r="AD54" i="14"/>
  <c r="AF55" i="12"/>
  <c r="AE54" i="14"/>
  <c r="AG55" i="12"/>
  <c r="AF54" i="14"/>
  <c r="AH55" i="12"/>
  <c r="AG54" i="14"/>
  <c r="AI55" i="12"/>
  <c r="AH54" i="14"/>
  <c r="AJ55" i="12"/>
  <c r="AI54" i="14"/>
  <c r="AK55" i="12"/>
  <c r="AJ54" i="14"/>
  <c r="AL55" i="12"/>
  <c r="AK54" i="14"/>
  <c r="AM55" i="12"/>
  <c r="AL54" i="14"/>
  <c r="AN55" i="12"/>
  <c r="AM54" i="14"/>
  <c r="AO55" i="12"/>
  <c r="AN54" i="14"/>
  <c r="AP55" i="12"/>
  <c r="AO54" i="14"/>
  <c r="AQ55" i="12"/>
  <c r="AP54" i="14"/>
  <c r="AR55" i="12"/>
  <c r="AQ54" i="14"/>
  <c r="AS55" i="12"/>
  <c r="AR54" i="14"/>
  <c r="AT55" i="12"/>
  <c r="AS54" i="14"/>
  <c r="AU55" i="12"/>
  <c r="AT54" i="14"/>
  <c r="AV55" i="12"/>
  <c r="AU54" i="14"/>
  <c r="AW55" i="12"/>
  <c r="AV54" i="14"/>
  <c r="AX55" i="12"/>
  <c r="AW54" i="14"/>
  <c r="AY55" i="12"/>
  <c r="AX54" i="14"/>
  <c r="AZ55" i="12"/>
  <c r="AY54" i="14"/>
  <c r="BA55" i="12"/>
  <c r="AZ54" i="14"/>
  <c r="BB55" i="12"/>
  <c r="BA54" i="14"/>
  <c r="BC55" i="12"/>
  <c r="BB54" i="14"/>
  <c r="BD55" i="12"/>
  <c r="BC54" i="14"/>
  <c r="BD54" i="14"/>
  <c r="A56" i="12"/>
  <c r="B56" i="12"/>
  <c r="A55" i="14"/>
  <c r="C56" i="12"/>
  <c r="B55" i="14"/>
  <c r="D56" i="12"/>
  <c r="C55" i="14"/>
  <c r="E56" i="12"/>
  <c r="D55" i="14"/>
  <c r="F56" i="12"/>
  <c r="E55" i="14"/>
  <c r="G56" i="12"/>
  <c r="F55" i="14"/>
  <c r="H56" i="12"/>
  <c r="G55" i="14"/>
  <c r="I56" i="12"/>
  <c r="H55" i="14"/>
  <c r="J56" i="12"/>
  <c r="I55" i="14"/>
  <c r="K56" i="12"/>
  <c r="J55" i="14"/>
  <c r="L56" i="12"/>
  <c r="K55" i="14"/>
  <c r="M56" i="12"/>
  <c r="L55" i="14"/>
  <c r="N56" i="12"/>
  <c r="M55" i="14"/>
  <c r="O56" i="12"/>
  <c r="N55" i="14"/>
  <c r="P56" i="12"/>
  <c r="O55" i="14"/>
  <c r="Q56" i="12"/>
  <c r="P55" i="14"/>
  <c r="R56" i="12"/>
  <c r="Q55" i="14"/>
  <c r="S56" i="12"/>
  <c r="R55" i="14"/>
  <c r="T56" i="12"/>
  <c r="S55" i="14"/>
  <c r="U56" i="12"/>
  <c r="T55" i="14"/>
  <c r="V56" i="12"/>
  <c r="U55" i="14"/>
  <c r="W56" i="12"/>
  <c r="V55" i="14"/>
  <c r="X56" i="12"/>
  <c r="W55" i="14"/>
  <c r="Y56" i="12"/>
  <c r="X55" i="14"/>
  <c r="Z56" i="12"/>
  <c r="Y55" i="14"/>
  <c r="AA56" i="12"/>
  <c r="Z55" i="14"/>
  <c r="AB56" i="12"/>
  <c r="AA55" i="14"/>
  <c r="AC56" i="12"/>
  <c r="AB55" i="14"/>
  <c r="AD56" i="12"/>
  <c r="AC55" i="14"/>
  <c r="AE56" i="12"/>
  <c r="AD55" i="14"/>
  <c r="AF56" i="12"/>
  <c r="AE55" i="14"/>
  <c r="AG56" i="12"/>
  <c r="AF55" i="14"/>
  <c r="AH56" i="12"/>
  <c r="AG55" i="14"/>
  <c r="AI56" i="12"/>
  <c r="AH55" i="14"/>
  <c r="AJ56" i="12"/>
  <c r="AI55" i="14"/>
  <c r="AK56" i="12"/>
  <c r="AJ55" i="14"/>
  <c r="AL56" i="12"/>
  <c r="AK55" i="14"/>
  <c r="AM56" i="12"/>
  <c r="AL55" i="14"/>
  <c r="AN56" i="12"/>
  <c r="AM55" i="14"/>
  <c r="AO56" i="12"/>
  <c r="AN55" i="14"/>
  <c r="AP56" i="12"/>
  <c r="AO55" i="14"/>
  <c r="AQ56" i="12"/>
  <c r="AP55" i="14"/>
  <c r="AR56" i="12"/>
  <c r="AQ55" i="14"/>
  <c r="AS56" i="12"/>
  <c r="AR55" i="14"/>
  <c r="AT56" i="12"/>
  <c r="AS55" i="14"/>
  <c r="AU56" i="12"/>
  <c r="AT55" i="14"/>
  <c r="AV56" i="12"/>
  <c r="AU55" i="14"/>
  <c r="AW56" i="12"/>
  <c r="AV55" i="14"/>
  <c r="AX56" i="12"/>
  <c r="AW55" i="14"/>
  <c r="AY56" i="12"/>
  <c r="AX55" i="14"/>
  <c r="AZ56" i="12"/>
  <c r="AY55" i="14"/>
  <c r="BA56" i="12"/>
  <c r="AZ55" i="14"/>
  <c r="BB56" i="12"/>
  <c r="BA55" i="14"/>
  <c r="BC56" i="12"/>
  <c r="BB55" i="14"/>
  <c r="BD56" i="12"/>
  <c r="BC55" i="14"/>
  <c r="BD55" i="14"/>
  <c r="A57" i="12"/>
  <c r="B57" i="12"/>
  <c r="A56" i="14"/>
  <c r="C57" i="12"/>
  <c r="B56" i="14"/>
  <c r="D57" i="12"/>
  <c r="C56" i="14"/>
  <c r="E57" i="12"/>
  <c r="D56" i="14"/>
  <c r="F57" i="12"/>
  <c r="E56" i="14"/>
  <c r="G57" i="12"/>
  <c r="F56" i="14"/>
  <c r="H57" i="12"/>
  <c r="G56" i="14"/>
  <c r="I57" i="12"/>
  <c r="H56" i="14"/>
  <c r="J57" i="12"/>
  <c r="I56" i="14"/>
  <c r="K57" i="12"/>
  <c r="J56" i="14"/>
  <c r="L57" i="12"/>
  <c r="K56" i="14"/>
  <c r="M57" i="12"/>
  <c r="L56" i="14"/>
  <c r="N57" i="12"/>
  <c r="M56" i="14"/>
  <c r="O57" i="12"/>
  <c r="N56" i="14"/>
  <c r="P57" i="12"/>
  <c r="O56" i="14"/>
  <c r="Q57" i="12"/>
  <c r="P56" i="14"/>
  <c r="R57" i="12"/>
  <c r="Q56" i="14"/>
  <c r="S57" i="12"/>
  <c r="R56" i="14"/>
  <c r="T57" i="12"/>
  <c r="S56" i="14"/>
  <c r="U57" i="12"/>
  <c r="T56" i="14"/>
  <c r="V57" i="12"/>
  <c r="U56" i="14"/>
  <c r="W57" i="12"/>
  <c r="V56" i="14"/>
  <c r="X57" i="12"/>
  <c r="W56" i="14"/>
  <c r="Y57" i="12"/>
  <c r="X56" i="14"/>
  <c r="Z57" i="12"/>
  <c r="Y56" i="14"/>
  <c r="AA57" i="12"/>
  <c r="Z56" i="14"/>
  <c r="AB57" i="12"/>
  <c r="AA56" i="14"/>
  <c r="AC57" i="12"/>
  <c r="AB56" i="14"/>
  <c r="AD57" i="12"/>
  <c r="AC56" i="14"/>
  <c r="AE57" i="12"/>
  <c r="AD56" i="14"/>
  <c r="AF57" i="12"/>
  <c r="AE56" i="14"/>
  <c r="AG57" i="12"/>
  <c r="AF56" i="14"/>
  <c r="AH57" i="12"/>
  <c r="AG56" i="14"/>
  <c r="AI57" i="12"/>
  <c r="AH56" i="14"/>
  <c r="AJ57" i="12"/>
  <c r="AI56" i="14"/>
  <c r="AK57" i="12"/>
  <c r="AJ56" i="14"/>
  <c r="AL57" i="12"/>
  <c r="AK56" i="14"/>
  <c r="AM57" i="12"/>
  <c r="AL56" i="14"/>
  <c r="AN57" i="12"/>
  <c r="AM56" i="14"/>
  <c r="AO57" i="12"/>
  <c r="AN56" i="14"/>
  <c r="AP57" i="12"/>
  <c r="AO56" i="14"/>
  <c r="AQ57" i="12"/>
  <c r="AP56" i="14"/>
  <c r="AR57" i="12"/>
  <c r="AQ56" i="14"/>
  <c r="AS57" i="12"/>
  <c r="AR56" i="14"/>
  <c r="AT57" i="12"/>
  <c r="AS56" i="14"/>
  <c r="AU57" i="12"/>
  <c r="AT56" i="14"/>
  <c r="AV57" i="12"/>
  <c r="AU56" i="14"/>
  <c r="AW57" i="12"/>
  <c r="AV56" i="14"/>
  <c r="AX57" i="12"/>
  <c r="AW56" i="14"/>
  <c r="AY57" i="12"/>
  <c r="AX56" i="14"/>
  <c r="AZ57" i="12"/>
  <c r="AY56" i="14"/>
  <c r="BA57" i="12"/>
  <c r="AZ56" i="14"/>
  <c r="BB57" i="12"/>
  <c r="BA56" i="14"/>
  <c r="BC57" i="12"/>
  <c r="BB56" i="14"/>
  <c r="BD57" i="12"/>
  <c r="BC56" i="14"/>
  <c r="BD56" i="14"/>
  <c r="A58" i="12"/>
  <c r="B58" i="12"/>
  <c r="A57" i="14"/>
  <c r="C58" i="12"/>
  <c r="B57" i="14"/>
  <c r="D58" i="12"/>
  <c r="C57" i="14"/>
  <c r="E58" i="12"/>
  <c r="D57" i="14"/>
  <c r="F58" i="12"/>
  <c r="E57" i="14"/>
  <c r="G58" i="12"/>
  <c r="F57" i="14"/>
  <c r="H58" i="12"/>
  <c r="G57" i="14"/>
  <c r="I58" i="12"/>
  <c r="H57" i="14"/>
  <c r="J58" i="12"/>
  <c r="I57" i="14"/>
  <c r="K58" i="12"/>
  <c r="J57" i="14"/>
  <c r="L58" i="12"/>
  <c r="K57" i="14"/>
  <c r="M58" i="12"/>
  <c r="L57" i="14"/>
  <c r="N58" i="12"/>
  <c r="M57" i="14"/>
  <c r="O58" i="12"/>
  <c r="N57" i="14"/>
  <c r="P58" i="12"/>
  <c r="O57" i="14"/>
  <c r="Q58" i="12"/>
  <c r="P57" i="14"/>
  <c r="R58" i="12"/>
  <c r="Q57" i="14"/>
  <c r="S58" i="12"/>
  <c r="R57" i="14"/>
  <c r="T58" i="12"/>
  <c r="S57" i="14"/>
  <c r="U58" i="12"/>
  <c r="T57" i="14"/>
  <c r="V58" i="12"/>
  <c r="U57" i="14"/>
  <c r="W58" i="12"/>
  <c r="V57" i="14"/>
  <c r="X58" i="12"/>
  <c r="W57" i="14"/>
  <c r="Y58" i="12"/>
  <c r="X57" i="14"/>
  <c r="Z58" i="12"/>
  <c r="Y57" i="14"/>
  <c r="AA58" i="12"/>
  <c r="Z57" i="14"/>
  <c r="AB58" i="12"/>
  <c r="AA57" i="14"/>
  <c r="AC58" i="12"/>
  <c r="AB57" i="14"/>
  <c r="AD58" i="12"/>
  <c r="AC57" i="14"/>
  <c r="AE58" i="12"/>
  <c r="AD57" i="14"/>
  <c r="AF58" i="12"/>
  <c r="AE57" i="14"/>
  <c r="AG58" i="12"/>
  <c r="AF57" i="14"/>
  <c r="AH58" i="12"/>
  <c r="AG57" i="14"/>
  <c r="AI58" i="12"/>
  <c r="AH57" i="14"/>
  <c r="AJ58" i="12"/>
  <c r="AI57" i="14"/>
  <c r="AK58" i="12"/>
  <c r="AJ57" i="14"/>
  <c r="AL58" i="12"/>
  <c r="AK57" i="14"/>
  <c r="AM58" i="12"/>
  <c r="AL57" i="14"/>
  <c r="AN58" i="12"/>
  <c r="AM57" i="14"/>
  <c r="AO58" i="12"/>
  <c r="AN57" i="14"/>
  <c r="AP58" i="12"/>
  <c r="AO57" i="14"/>
  <c r="AQ58" i="12"/>
  <c r="AP57" i="14"/>
  <c r="AR58" i="12"/>
  <c r="AQ57" i="14"/>
  <c r="AS58" i="12"/>
  <c r="AR57" i="14"/>
  <c r="AT58" i="12"/>
  <c r="AS57" i="14"/>
  <c r="AU58" i="12"/>
  <c r="AT57" i="14"/>
  <c r="AV58" i="12"/>
  <c r="AU57" i="14"/>
  <c r="AW58" i="12"/>
  <c r="AV57" i="14"/>
  <c r="AX58" i="12"/>
  <c r="AW57" i="14"/>
  <c r="AY58" i="12"/>
  <c r="AX57" i="14"/>
  <c r="AZ58" i="12"/>
  <c r="AY57" i="14"/>
  <c r="BA58" i="12"/>
  <c r="AZ57" i="14"/>
  <c r="BB58" i="12"/>
  <c r="BA57" i="14"/>
  <c r="BC58" i="12"/>
  <c r="BB57" i="14"/>
  <c r="BD58" i="12"/>
  <c r="BC57" i="14"/>
  <c r="BD57" i="14"/>
  <c r="A59" i="12"/>
  <c r="B59" i="12"/>
  <c r="A58" i="14"/>
  <c r="C59" i="12"/>
  <c r="B58" i="14"/>
  <c r="D59" i="12"/>
  <c r="C58" i="14"/>
  <c r="E59" i="12"/>
  <c r="D58" i="14"/>
  <c r="F59" i="12"/>
  <c r="E58" i="14"/>
  <c r="G59" i="12"/>
  <c r="F58" i="14"/>
  <c r="H59" i="12"/>
  <c r="G58" i="14"/>
  <c r="I59" i="12"/>
  <c r="H58" i="14"/>
  <c r="J59" i="12"/>
  <c r="I58" i="14"/>
  <c r="K59" i="12"/>
  <c r="J58" i="14"/>
  <c r="L59" i="12"/>
  <c r="K58" i="14"/>
  <c r="M59" i="12"/>
  <c r="L58" i="14"/>
  <c r="N59" i="12"/>
  <c r="M58" i="14"/>
  <c r="O59" i="12"/>
  <c r="N58" i="14"/>
  <c r="P59" i="12"/>
  <c r="O58" i="14"/>
  <c r="Q59" i="12"/>
  <c r="P58" i="14"/>
  <c r="R59" i="12"/>
  <c r="Q58" i="14"/>
  <c r="S59" i="12"/>
  <c r="R58" i="14"/>
  <c r="T59" i="12"/>
  <c r="S58" i="14"/>
  <c r="U59" i="12"/>
  <c r="T58" i="14"/>
  <c r="V59" i="12"/>
  <c r="U58" i="14"/>
  <c r="W59" i="12"/>
  <c r="V58" i="14"/>
  <c r="X59" i="12"/>
  <c r="W58" i="14"/>
  <c r="Y59" i="12"/>
  <c r="X58" i="14"/>
  <c r="Z59" i="12"/>
  <c r="Y58" i="14"/>
  <c r="AA59" i="12"/>
  <c r="Z58" i="14"/>
  <c r="AB59" i="12"/>
  <c r="AA58" i="14"/>
  <c r="AC59" i="12"/>
  <c r="AB58" i="14"/>
  <c r="AD59" i="12"/>
  <c r="AC58" i="14"/>
  <c r="AE59" i="12"/>
  <c r="AD58" i="14"/>
  <c r="AF59" i="12"/>
  <c r="AE58" i="14"/>
  <c r="AG59" i="12"/>
  <c r="AF58" i="14"/>
  <c r="AH59" i="12"/>
  <c r="AG58" i="14"/>
  <c r="AI59" i="12"/>
  <c r="AH58" i="14"/>
  <c r="AJ59" i="12"/>
  <c r="AI58" i="14"/>
  <c r="AK59" i="12"/>
  <c r="AJ58" i="14"/>
  <c r="AL59" i="12"/>
  <c r="AK58" i="14"/>
  <c r="AM59" i="12"/>
  <c r="AL58" i="14"/>
  <c r="AN59" i="12"/>
  <c r="AM58" i="14"/>
  <c r="AO59" i="12"/>
  <c r="AN58" i="14"/>
  <c r="AP59" i="12"/>
  <c r="AO58" i="14"/>
  <c r="AQ59" i="12"/>
  <c r="AP58" i="14"/>
  <c r="AR59" i="12"/>
  <c r="AQ58" i="14"/>
  <c r="AS59" i="12"/>
  <c r="AR58" i="14"/>
  <c r="AT59" i="12"/>
  <c r="AS58" i="14"/>
  <c r="AU59" i="12"/>
  <c r="AT58" i="14"/>
  <c r="AV59" i="12"/>
  <c r="AU58" i="14"/>
  <c r="AW59" i="12"/>
  <c r="AV58" i="14"/>
  <c r="AX59" i="12"/>
  <c r="AW58" i="14"/>
  <c r="AY59" i="12"/>
  <c r="AX58" i="14"/>
  <c r="AZ59" i="12"/>
  <c r="AY58" i="14"/>
  <c r="BA59" i="12"/>
  <c r="AZ58" i="14"/>
  <c r="BB59" i="12"/>
  <c r="BA58" i="14"/>
  <c r="BC59" i="12"/>
  <c r="BB58" i="14"/>
  <c r="BD59" i="12"/>
  <c r="BC58" i="14"/>
  <c r="BD58" i="14"/>
  <c r="A60" i="12"/>
  <c r="B60" i="12"/>
  <c r="A59" i="14"/>
  <c r="C60" i="12"/>
  <c r="B59" i="14"/>
  <c r="D60" i="12"/>
  <c r="C59" i="14"/>
  <c r="E60" i="12"/>
  <c r="D59" i="14"/>
  <c r="F60" i="12"/>
  <c r="E59" i="14"/>
  <c r="G60" i="12"/>
  <c r="F59" i="14"/>
  <c r="H60" i="12"/>
  <c r="G59" i="14"/>
  <c r="I60" i="12"/>
  <c r="H59" i="14"/>
  <c r="J60" i="12"/>
  <c r="I59" i="14"/>
  <c r="K60" i="12"/>
  <c r="J59" i="14"/>
  <c r="L60" i="12"/>
  <c r="K59" i="14"/>
  <c r="M60" i="12"/>
  <c r="L59" i="14"/>
  <c r="N60" i="12"/>
  <c r="M59" i="14"/>
  <c r="O60" i="12"/>
  <c r="N59" i="14"/>
  <c r="P60" i="12"/>
  <c r="O59" i="14"/>
  <c r="Q60" i="12"/>
  <c r="P59" i="14"/>
  <c r="R60" i="12"/>
  <c r="Q59" i="14"/>
  <c r="S60" i="12"/>
  <c r="R59" i="14"/>
  <c r="T60" i="12"/>
  <c r="S59" i="14"/>
  <c r="U60" i="12"/>
  <c r="T59" i="14"/>
  <c r="V60" i="12"/>
  <c r="U59" i="14"/>
  <c r="W60" i="12"/>
  <c r="V59" i="14"/>
  <c r="X60" i="12"/>
  <c r="W59" i="14"/>
  <c r="Y60" i="12"/>
  <c r="X59" i="14"/>
  <c r="Z60" i="12"/>
  <c r="Y59" i="14"/>
  <c r="AA60" i="12"/>
  <c r="Z59" i="14"/>
  <c r="AB60" i="12"/>
  <c r="AA59" i="14"/>
  <c r="AC60" i="12"/>
  <c r="AB59" i="14"/>
  <c r="AD60" i="12"/>
  <c r="AC59" i="14"/>
  <c r="AE60" i="12"/>
  <c r="AD59" i="14"/>
  <c r="AF60" i="12"/>
  <c r="AE59" i="14"/>
  <c r="AG60" i="12"/>
  <c r="AF59" i="14"/>
  <c r="AH60" i="12"/>
  <c r="AG59" i="14"/>
  <c r="AI60" i="12"/>
  <c r="AH59" i="14"/>
  <c r="AJ60" i="12"/>
  <c r="AI59" i="14"/>
  <c r="AK60" i="12"/>
  <c r="AJ59" i="14"/>
  <c r="AL60" i="12"/>
  <c r="AK59" i="14"/>
  <c r="AM60" i="12"/>
  <c r="AL59" i="14"/>
  <c r="AN60" i="12"/>
  <c r="AM59" i="14"/>
  <c r="AO60" i="12"/>
  <c r="AN59" i="14"/>
  <c r="AP60" i="12"/>
  <c r="AO59" i="14"/>
  <c r="AQ60" i="12"/>
  <c r="AP59" i="14"/>
  <c r="AR60" i="12"/>
  <c r="AQ59" i="14"/>
  <c r="AS60" i="12"/>
  <c r="AR59" i="14"/>
  <c r="AT60" i="12"/>
  <c r="AS59" i="14"/>
  <c r="AU60" i="12"/>
  <c r="AT59" i="14"/>
  <c r="AV60" i="12"/>
  <c r="AU59" i="14"/>
  <c r="AW60" i="12"/>
  <c r="AV59" i="14"/>
  <c r="AX60" i="12"/>
  <c r="AW59" i="14"/>
  <c r="AY60" i="12"/>
  <c r="AX59" i="14"/>
  <c r="AZ60" i="12"/>
  <c r="AY59" i="14"/>
  <c r="BA60" i="12"/>
  <c r="AZ59" i="14"/>
  <c r="BB60" i="12"/>
  <c r="BA59" i="14"/>
  <c r="BC60" i="12"/>
  <c r="BB59" i="14"/>
  <c r="BD60" i="12"/>
  <c r="BC59" i="14"/>
  <c r="BD59" i="14"/>
  <c r="A61" i="12"/>
  <c r="B61" i="12"/>
  <c r="A60" i="14"/>
  <c r="C61" i="12"/>
  <c r="B60" i="14"/>
  <c r="D61" i="12"/>
  <c r="C60" i="14"/>
  <c r="E61" i="12"/>
  <c r="D60" i="14"/>
  <c r="F61" i="12"/>
  <c r="E60" i="14"/>
  <c r="G61" i="12"/>
  <c r="F60" i="14"/>
  <c r="H61" i="12"/>
  <c r="G60" i="14"/>
  <c r="I61" i="12"/>
  <c r="H60" i="14"/>
  <c r="J61" i="12"/>
  <c r="I60" i="14"/>
  <c r="K61" i="12"/>
  <c r="J60" i="14"/>
  <c r="L61" i="12"/>
  <c r="K60" i="14"/>
  <c r="M61" i="12"/>
  <c r="L60" i="14"/>
  <c r="N61" i="12"/>
  <c r="M60" i="14"/>
  <c r="O61" i="12"/>
  <c r="N60" i="14"/>
  <c r="P61" i="12"/>
  <c r="O60" i="14"/>
  <c r="Q61" i="12"/>
  <c r="P60" i="14"/>
  <c r="R61" i="12"/>
  <c r="Q60" i="14"/>
  <c r="S61" i="12"/>
  <c r="R60" i="14"/>
  <c r="T61" i="12"/>
  <c r="S60" i="14"/>
  <c r="U61" i="12"/>
  <c r="T60" i="14"/>
  <c r="V61" i="12"/>
  <c r="U60" i="14"/>
  <c r="W61" i="12"/>
  <c r="V60" i="14"/>
  <c r="X61" i="12"/>
  <c r="W60" i="14"/>
  <c r="Y61" i="12"/>
  <c r="X60" i="14"/>
  <c r="Z61" i="12"/>
  <c r="Y60" i="14"/>
  <c r="AA61" i="12"/>
  <c r="Z60" i="14"/>
  <c r="AB61" i="12"/>
  <c r="AA60" i="14"/>
  <c r="AC61" i="12"/>
  <c r="AB60" i="14"/>
  <c r="AD61" i="12"/>
  <c r="AC60" i="14"/>
  <c r="AE61" i="12"/>
  <c r="AD60" i="14"/>
  <c r="AF61" i="12"/>
  <c r="AE60" i="14"/>
  <c r="AG61" i="12"/>
  <c r="AF60" i="14"/>
  <c r="AH61" i="12"/>
  <c r="AG60" i="14"/>
  <c r="AI61" i="12"/>
  <c r="AH60" i="14"/>
  <c r="AJ61" i="12"/>
  <c r="AI60" i="14"/>
  <c r="AK61" i="12"/>
  <c r="AJ60" i="14"/>
  <c r="AL61" i="12"/>
  <c r="AK60" i="14"/>
  <c r="AM61" i="12"/>
  <c r="AL60" i="14"/>
  <c r="AN61" i="12"/>
  <c r="AM60" i="14"/>
  <c r="AO61" i="12"/>
  <c r="AN60" i="14"/>
  <c r="AP61" i="12"/>
  <c r="AO60" i="14"/>
  <c r="AQ61" i="12"/>
  <c r="AP60" i="14"/>
  <c r="AR61" i="12"/>
  <c r="AQ60" i="14"/>
  <c r="AS61" i="12"/>
  <c r="AR60" i="14"/>
  <c r="AT61" i="12"/>
  <c r="AS60" i="14"/>
  <c r="AU61" i="12"/>
  <c r="AT60" i="14"/>
  <c r="AV61" i="12"/>
  <c r="AU60" i="14"/>
  <c r="AW61" i="12"/>
  <c r="AV60" i="14"/>
  <c r="AX61" i="12"/>
  <c r="AW60" i="14"/>
  <c r="AY61" i="12"/>
  <c r="AX60" i="14"/>
  <c r="AZ61" i="12"/>
  <c r="AY60" i="14"/>
  <c r="BA61" i="12"/>
  <c r="AZ60" i="14"/>
  <c r="BB61" i="12"/>
  <c r="BA60" i="14"/>
  <c r="BC61" i="12"/>
  <c r="BB60" i="14"/>
  <c r="BD61" i="12"/>
  <c r="BC60" i="14"/>
  <c r="BD60" i="14"/>
  <c r="A62" i="12"/>
  <c r="B62" i="12"/>
  <c r="A61" i="14"/>
  <c r="C62" i="12"/>
  <c r="B61" i="14"/>
  <c r="D62" i="12"/>
  <c r="C61" i="14"/>
  <c r="E62" i="12"/>
  <c r="D61" i="14"/>
  <c r="F62" i="12"/>
  <c r="E61" i="14"/>
  <c r="G62" i="12"/>
  <c r="F61" i="14"/>
  <c r="H62" i="12"/>
  <c r="G61" i="14"/>
  <c r="I62" i="12"/>
  <c r="H61" i="14"/>
  <c r="J62" i="12"/>
  <c r="I61" i="14"/>
  <c r="K62" i="12"/>
  <c r="J61" i="14"/>
  <c r="L62" i="12"/>
  <c r="K61" i="14"/>
  <c r="M62" i="12"/>
  <c r="L61" i="14"/>
  <c r="N62" i="12"/>
  <c r="M61" i="14"/>
  <c r="O62" i="12"/>
  <c r="N61" i="14"/>
  <c r="P62" i="12"/>
  <c r="O61" i="14"/>
  <c r="Q62" i="12"/>
  <c r="P61" i="14"/>
  <c r="R62" i="12"/>
  <c r="Q61" i="14"/>
  <c r="S62" i="12"/>
  <c r="R61" i="14"/>
  <c r="T62" i="12"/>
  <c r="S61" i="14"/>
  <c r="U62" i="12"/>
  <c r="T61" i="14"/>
  <c r="V62" i="12"/>
  <c r="U61" i="14"/>
  <c r="W62" i="12"/>
  <c r="V61" i="14"/>
  <c r="X62" i="12"/>
  <c r="W61" i="14"/>
  <c r="Y62" i="12"/>
  <c r="X61" i="14"/>
  <c r="Z62" i="12"/>
  <c r="Y61" i="14"/>
  <c r="AA62" i="12"/>
  <c r="Z61" i="14"/>
  <c r="AB62" i="12"/>
  <c r="AA61" i="14"/>
  <c r="AC62" i="12"/>
  <c r="AB61" i="14"/>
  <c r="AD62" i="12"/>
  <c r="AC61" i="14"/>
  <c r="AE62" i="12"/>
  <c r="AD61" i="14"/>
  <c r="AF62" i="12"/>
  <c r="AE61" i="14"/>
  <c r="AG62" i="12"/>
  <c r="AF61" i="14"/>
  <c r="AH62" i="12"/>
  <c r="AG61" i="14"/>
  <c r="AI62" i="12"/>
  <c r="AH61" i="14"/>
  <c r="AJ62" i="12"/>
  <c r="AI61" i="14"/>
  <c r="AK62" i="12"/>
  <c r="AJ61" i="14"/>
  <c r="AL62" i="12"/>
  <c r="AK61" i="14"/>
  <c r="AM62" i="12"/>
  <c r="AL61" i="14"/>
  <c r="AN62" i="12"/>
  <c r="AM61" i="14"/>
  <c r="AO62" i="12"/>
  <c r="AN61" i="14"/>
  <c r="AP62" i="12"/>
  <c r="AO61" i="14"/>
  <c r="AQ62" i="12"/>
  <c r="AP61" i="14"/>
  <c r="AR62" i="12"/>
  <c r="AQ61" i="14"/>
  <c r="AS62" i="12"/>
  <c r="AR61" i="14"/>
  <c r="AT62" i="12"/>
  <c r="AS61" i="14"/>
  <c r="AU62" i="12"/>
  <c r="AT61" i="14"/>
  <c r="AV62" i="12"/>
  <c r="AU61" i="14"/>
  <c r="AW62" i="12"/>
  <c r="AV61" i="14"/>
  <c r="AX62" i="12"/>
  <c r="AW61" i="14"/>
  <c r="AY62" i="12"/>
  <c r="AX61" i="14"/>
  <c r="AZ62" i="12"/>
  <c r="AY61" i="14"/>
  <c r="BA62" i="12"/>
  <c r="AZ61" i="14"/>
  <c r="BB62" i="12"/>
  <c r="BA61" i="14"/>
  <c r="BC62" i="12"/>
  <c r="BB61" i="14"/>
  <c r="BD62" i="12"/>
  <c r="BC61" i="14"/>
  <c r="BD61" i="14"/>
  <c r="A63" i="12"/>
  <c r="B63" i="12"/>
  <c r="A62" i="14"/>
  <c r="C63" i="12"/>
  <c r="B62" i="14"/>
  <c r="D63" i="12"/>
  <c r="C62" i="14"/>
  <c r="E63" i="12"/>
  <c r="D62" i="14"/>
  <c r="F63" i="12"/>
  <c r="E62" i="14"/>
  <c r="G63" i="12"/>
  <c r="F62" i="14"/>
  <c r="H63" i="12"/>
  <c r="G62" i="14"/>
  <c r="I63" i="12"/>
  <c r="H62" i="14"/>
  <c r="J63" i="12"/>
  <c r="I62" i="14"/>
  <c r="K63" i="12"/>
  <c r="J62" i="14"/>
  <c r="L63" i="12"/>
  <c r="K62" i="14"/>
  <c r="M63" i="12"/>
  <c r="L62" i="14"/>
  <c r="N63" i="12"/>
  <c r="M62" i="14"/>
  <c r="O63" i="12"/>
  <c r="N62" i="14"/>
  <c r="P63" i="12"/>
  <c r="O62" i="14"/>
  <c r="Q63" i="12"/>
  <c r="P62" i="14"/>
  <c r="R63" i="12"/>
  <c r="Q62" i="14"/>
  <c r="S63" i="12"/>
  <c r="R62" i="14"/>
  <c r="T63" i="12"/>
  <c r="S62" i="14"/>
  <c r="U63" i="12"/>
  <c r="T62" i="14"/>
  <c r="V63" i="12"/>
  <c r="U62" i="14"/>
  <c r="W63" i="12"/>
  <c r="V62" i="14"/>
  <c r="X63" i="12"/>
  <c r="W62" i="14"/>
  <c r="Y63" i="12"/>
  <c r="X62" i="14"/>
  <c r="Z63" i="12"/>
  <c r="Y62" i="14"/>
  <c r="AA63" i="12"/>
  <c r="Z62" i="14"/>
  <c r="AB63" i="12"/>
  <c r="AA62" i="14"/>
  <c r="AC63" i="12"/>
  <c r="AB62" i="14"/>
  <c r="AD63" i="12"/>
  <c r="AC62" i="14"/>
  <c r="AE63" i="12"/>
  <c r="AD62" i="14"/>
  <c r="AF63" i="12"/>
  <c r="AE62" i="14"/>
  <c r="AG63" i="12"/>
  <c r="AF62" i="14"/>
  <c r="AH63" i="12"/>
  <c r="AG62" i="14"/>
  <c r="AI63" i="12"/>
  <c r="AH62" i="14"/>
  <c r="AJ63" i="12"/>
  <c r="AI62" i="14"/>
  <c r="AK63" i="12"/>
  <c r="AJ62" i="14"/>
  <c r="AL63" i="12"/>
  <c r="AK62" i="14"/>
  <c r="AM63" i="12"/>
  <c r="AL62" i="14"/>
  <c r="AN63" i="12"/>
  <c r="AM62" i="14"/>
  <c r="AO63" i="12"/>
  <c r="AN62" i="14"/>
  <c r="AP63" i="12"/>
  <c r="AO62" i="14"/>
  <c r="AQ63" i="12"/>
  <c r="AP62" i="14"/>
  <c r="AR63" i="12"/>
  <c r="AQ62" i="14"/>
  <c r="AS63" i="12"/>
  <c r="AR62" i="14"/>
  <c r="AT63" i="12"/>
  <c r="AS62" i="14"/>
  <c r="AU63" i="12"/>
  <c r="AT62" i="14"/>
  <c r="AV63" i="12"/>
  <c r="AU62" i="14"/>
  <c r="AW63" i="12"/>
  <c r="AV62" i="14"/>
  <c r="AX63" i="12"/>
  <c r="AW62" i="14"/>
  <c r="AY63" i="12"/>
  <c r="AX62" i="14"/>
  <c r="AZ63" i="12"/>
  <c r="AY62" i="14"/>
  <c r="BA63" i="12"/>
  <c r="AZ62" i="14"/>
  <c r="BB63" i="12"/>
  <c r="BA62" i="14"/>
  <c r="BC63" i="12"/>
  <c r="BB62" i="14"/>
  <c r="BD63" i="12"/>
  <c r="BC62" i="14"/>
  <c r="BD62" i="14"/>
  <c r="A63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BC63" i="14"/>
  <c r="BD63" i="14"/>
  <c r="A64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C64" i="14"/>
  <c r="BD64" i="14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A62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A63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3" i="15"/>
  <c r="E3" i="15"/>
  <c r="H3" i="15"/>
  <c r="K3" i="15"/>
  <c r="N3" i="15"/>
  <c r="B4" i="15"/>
  <c r="E4" i="15"/>
  <c r="H4" i="15"/>
  <c r="K4" i="15"/>
  <c r="N4" i="15"/>
  <c r="B5" i="15"/>
  <c r="E5" i="15"/>
  <c r="H5" i="15"/>
  <c r="K5" i="15"/>
  <c r="N5" i="15"/>
  <c r="B6" i="15"/>
  <c r="E6" i="15"/>
  <c r="H6" i="15"/>
  <c r="K6" i="15"/>
  <c r="N6" i="15"/>
  <c r="B7" i="15"/>
  <c r="E7" i="15"/>
  <c r="H7" i="15"/>
  <c r="K7" i="15"/>
  <c r="N7" i="15"/>
  <c r="B8" i="15"/>
  <c r="E8" i="15"/>
  <c r="H8" i="15"/>
  <c r="K8" i="15"/>
  <c r="N8" i="15"/>
  <c r="B9" i="15"/>
  <c r="E9" i="15"/>
  <c r="H9" i="15"/>
  <c r="K9" i="15"/>
  <c r="N9" i="15"/>
  <c r="B10" i="15"/>
  <c r="E10" i="15"/>
  <c r="H10" i="15"/>
  <c r="K10" i="15"/>
  <c r="N10" i="15"/>
  <c r="B11" i="15"/>
  <c r="E11" i="15"/>
  <c r="H11" i="15"/>
  <c r="K11" i="15"/>
  <c r="N11" i="15"/>
  <c r="B12" i="15"/>
  <c r="E12" i="15"/>
  <c r="H12" i="15"/>
  <c r="K12" i="15"/>
  <c r="N12" i="15"/>
  <c r="B13" i="15"/>
  <c r="E13" i="15"/>
  <c r="H13" i="15"/>
  <c r="K13" i="15"/>
  <c r="N13" i="15"/>
  <c r="B14" i="15"/>
  <c r="E14" i="15"/>
  <c r="H14" i="15"/>
  <c r="K14" i="15"/>
  <c r="N14" i="15"/>
  <c r="B15" i="15"/>
  <c r="E15" i="15"/>
  <c r="H15" i="15"/>
  <c r="K15" i="15"/>
  <c r="N15" i="15"/>
  <c r="B16" i="15"/>
  <c r="E16" i="15"/>
  <c r="H16" i="15"/>
  <c r="K16" i="15"/>
  <c r="N16" i="15"/>
  <c r="B17" i="15"/>
  <c r="E17" i="15"/>
  <c r="H17" i="15"/>
  <c r="K17" i="15"/>
  <c r="N17" i="15"/>
  <c r="B18" i="15"/>
  <c r="E18" i="15"/>
  <c r="H18" i="15"/>
  <c r="K18" i="15"/>
  <c r="N18" i="15"/>
  <c r="B19" i="15"/>
  <c r="E19" i="15"/>
  <c r="H19" i="15"/>
  <c r="K19" i="15"/>
  <c r="N19" i="15"/>
  <c r="B20" i="15"/>
  <c r="E20" i="15"/>
  <c r="H20" i="15"/>
  <c r="K20" i="15"/>
  <c r="N20" i="15"/>
  <c r="B21" i="15"/>
  <c r="E21" i="15"/>
  <c r="H21" i="15"/>
  <c r="K21" i="15"/>
  <c r="N21" i="15"/>
  <c r="B22" i="15"/>
  <c r="E22" i="15"/>
  <c r="H22" i="15"/>
  <c r="K22" i="15"/>
  <c r="N22" i="15"/>
  <c r="B23" i="15"/>
  <c r="E23" i="15"/>
  <c r="H23" i="15"/>
  <c r="K23" i="15"/>
  <c r="N23" i="15"/>
  <c r="B24" i="15"/>
  <c r="E24" i="15"/>
  <c r="H24" i="15"/>
  <c r="K24" i="15"/>
  <c r="N24" i="15"/>
  <c r="B25" i="15"/>
  <c r="E25" i="15"/>
  <c r="H25" i="15"/>
  <c r="K25" i="15"/>
  <c r="N25" i="15"/>
  <c r="B26" i="15"/>
  <c r="E26" i="15"/>
  <c r="H26" i="15"/>
  <c r="K26" i="15"/>
  <c r="N26" i="15"/>
  <c r="B27" i="15"/>
  <c r="E27" i="15"/>
  <c r="H27" i="15"/>
  <c r="K27" i="15"/>
  <c r="N27" i="15"/>
  <c r="B28" i="15"/>
  <c r="E28" i="15"/>
  <c r="H28" i="15"/>
  <c r="K28" i="15"/>
  <c r="N28" i="15"/>
  <c r="B29" i="15"/>
  <c r="E29" i="15"/>
  <c r="H29" i="15"/>
  <c r="K29" i="15"/>
  <c r="N29" i="15"/>
  <c r="B30" i="15"/>
  <c r="E30" i="15"/>
  <c r="H30" i="15"/>
  <c r="K30" i="15"/>
  <c r="N30" i="15"/>
  <c r="B31" i="15"/>
  <c r="E31" i="15"/>
  <c r="H31" i="15"/>
  <c r="K31" i="15"/>
  <c r="N31" i="15"/>
  <c r="B32" i="15"/>
  <c r="E32" i="15"/>
  <c r="H32" i="15"/>
  <c r="K32" i="15"/>
  <c r="N32" i="15"/>
  <c r="B33" i="15"/>
  <c r="B35" i="15"/>
  <c r="E35" i="15"/>
  <c r="H35" i="15"/>
  <c r="K35" i="15"/>
  <c r="N3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Time is measured in days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A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Gab De Jesus:</t>
        </r>
        <r>
          <rPr>
            <sz val="9"/>
            <color indexed="81"/>
            <rFont val="Tahoma"/>
            <charset val="1"/>
          </rPr>
          <t xml:space="preserve">
If x is infected, how many days until he spreads infection?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Gab De Jesus:</t>
        </r>
        <r>
          <rPr>
            <sz val="9"/>
            <color indexed="81"/>
            <rFont val="Tahoma"/>
            <charset val="1"/>
          </rPr>
          <t xml:space="preserve">
If 0, start spreading disease. If -8, stop spreading. Color fades away as time ticks down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B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right
</t>
        </r>
      </text>
    </comment>
    <comment ref="A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down from here
</t>
        </r>
      </text>
    </comment>
    <comment ref="B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whole col down, then all to the right to fill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B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right
</t>
        </r>
      </text>
    </comment>
    <comment ref="A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down from here
</t>
        </r>
      </text>
    </comment>
    <comment ref="B4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whole col down, then all to the right to fill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 De Jesus</author>
  </authors>
  <commentList>
    <comment ref="B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right
</t>
        </r>
      </text>
    </comment>
    <comment ref="A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down from here
</t>
        </r>
      </text>
    </comment>
    <comment ref="B4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Gab De Jesus:</t>
        </r>
        <r>
          <rPr>
            <sz val="9"/>
            <color indexed="81"/>
            <rFont val="Tahoma"/>
            <family val="2"/>
          </rPr>
          <t xml:space="preserve">
drag whole col down, then all to the right to fill table</t>
        </r>
      </text>
    </comment>
  </commentList>
</comments>
</file>

<file path=xl/sharedStrings.xml><?xml version="1.0" encoding="utf-8"?>
<sst xmlns="http://schemas.openxmlformats.org/spreadsheetml/2006/main" count="51" uniqueCount="29">
  <si>
    <t>Control</t>
  </si>
  <si>
    <t>Current</t>
  </si>
  <si>
    <t>Previous</t>
  </si>
  <si>
    <t>Vaccinated</t>
  </si>
  <si>
    <t>Vaccination Rate</t>
  </si>
  <si>
    <t>Rand</t>
  </si>
  <si>
    <t>Infected Neighbors</t>
  </si>
  <si>
    <t>Timer</t>
  </si>
  <si>
    <t>Time Infected</t>
  </si>
  <si>
    <t>Viral</t>
  </si>
  <si>
    <t>Viral Countdown</t>
  </si>
  <si>
    <t>Need to check if it has infected neighbors, and if those infected neighbors are viral</t>
  </si>
  <si>
    <t>Spread to neighbors</t>
  </si>
  <si>
    <t>Infected despite vaccine</t>
  </si>
  <si>
    <t>Viral remaining</t>
  </si>
  <si>
    <t>Total Infected</t>
  </si>
  <si>
    <t>Total People</t>
  </si>
  <si>
    <t>days</t>
  </si>
  <si>
    <t>Vaccined Infected</t>
  </si>
  <si>
    <t>Spread duration</t>
  </si>
  <si>
    <t>Probability empty cell</t>
  </si>
  <si>
    <t>Probability initial infected</t>
  </si>
  <si>
    <t>Start of symptoms Random Value</t>
  </si>
  <si>
    <t>Percent infected</t>
  </si>
  <si>
    <t>Results</t>
  </si>
  <si>
    <t>Trial</t>
  </si>
  <si>
    <t>Trial Number</t>
  </si>
  <si>
    <t>Average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</si>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</sst>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5"/>
  <sheetViews>
    <sheetView tabSelected="1" zoomScale="39" zoomScaleNormal="39" workbookViewId="0">
      <pane ySplit="2" topLeftCell="A14" activePane="bottomLeft" state="frozen"/>
      <selection pane="bottomLeft" activeCell="A39" sqref="A39"/>
    </sheetView>
    <sheetView tabSelected="1" zoomScale="69" zoomScaleNormal="69" workbookViewId="1">
      <selection activeCell="G8" sqref="G8"/>
    </sheetView>
  </sheetViews>
  <sheetFormatPr defaultRowHeight="14.4" x14ac:dyDescent="0.55000000000000004"/>
  <sheetData>
    <row r="1" spans="1:56" x14ac:dyDescent="0.55000000000000004">
      <c r="A1" t="s">
        <v>0</v>
      </c>
      <c r="B1">
        <v>0</v>
      </c>
      <c r="E1" t="s">
        <v>14</v>
      </c>
      <c r="G1" t="s">
        <v>4</v>
      </c>
      <c r="I1" t="s">
        <v>15</v>
      </c>
      <c r="K1" t="s">
        <v>16</v>
      </c>
      <c r="M1" t="s">
        <v>23</v>
      </c>
      <c r="P1" t="s">
        <v>18</v>
      </c>
      <c r="R1" t="s">
        <v>19</v>
      </c>
      <c r="T1" t="s">
        <v>20</v>
      </c>
      <c r="V1" t="s">
        <v>21</v>
      </c>
      <c r="Z1" t="s">
        <v>26</v>
      </c>
    </row>
    <row r="2" spans="1:56" x14ac:dyDescent="0.55000000000000004">
      <c r="A2" t="s">
        <v>7</v>
      </c>
      <c r="B2">
        <f>IF(control=1,B2+1,0)</f>
        <v>0</v>
      </c>
      <c r="C2" t="s">
        <v>17</v>
      </c>
      <c r="E2" t="str">
        <f>IF(control=0, "", IF(COUNTIF(Viral!A3:BD65, "1")=0, "None", COUNTIF(Viral!A3:BD65, "1")))</f>
        <v/>
      </c>
      <c r="G2">
        <v>0.2</v>
      </c>
      <c r="I2">
        <f>COUNTIF(A5:BD65,1)</f>
        <v>0</v>
      </c>
      <c r="K2">
        <f>COUNTA(A5:BD65)</f>
        <v>3416</v>
      </c>
      <c r="M2">
        <f>I2/K2</f>
        <v>0</v>
      </c>
      <c r="P2">
        <f>COUNTIFS(A5:BD65,"1",Vaccinated!A5:BD65,"TRUE")</f>
        <v>0</v>
      </c>
      <c r="R2" t="str">
        <f>IF(E2=0, time, "")</f>
        <v/>
      </c>
      <c r="T2">
        <v>0.1</v>
      </c>
      <c r="V2">
        <v>1E-3</v>
      </c>
    </row>
    <row r="4" spans="1:56" x14ac:dyDescent="0.55000000000000004">
      <c r="A4" t="s">
        <v>1</v>
      </c>
    </row>
    <row r="5" spans="1:56" x14ac:dyDescent="0.55000000000000004">
      <c r="A5" t="str">
        <f>IF(control=0,"",IF(time=1,IF('Random Values'!A3&lt;$V$2,1,IF('Random Values'!A3&lt;$T$2,0,-1)),IF(AND(SpreadToNeighbor!A3=1,A5=-1),IF(AND(Vaccinated!A3=TRUE,InfectedWVaccine!A3&lt;0.03),1,IF(AND(Vaccinated!A3=FALSE,InfectedWVaccine!A3&lt;0.9),1,A5)), A5)))</f>
        <v/>
      </c>
      <c r="B5" t="str">
        <f>IF(control=0,"",IF(time=1,IF('Random Values'!B3&lt;$V$2,1,IF('Random Values'!B3&lt;$T$2,0,-1)),IF(AND(SpreadToNeighbor!B3=1,B5=-1),IF(AND(Vaccinated!B3=TRUE,InfectedWVaccine!B3&lt;0.03),1,IF(AND(Vaccinated!B3=FALSE,InfectedWVaccine!B3&lt;0.9),1,B5)), B5)))</f>
        <v/>
      </c>
      <c r="C5" t="str">
        <f>IF(control=0,"",IF(time=1,IF('Random Values'!C3&lt;$V$2,1,IF('Random Values'!C3&lt;$T$2,0,-1)),IF(AND(SpreadToNeighbor!C3=1,C5=-1),IF(AND(Vaccinated!C3=TRUE,InfectedWVaccine!C3&lt;0.03),1,IF(AND(Vaccinated!C3=FALSE,InfectedWVaccine!C3&lt;0.9),1,C5)), C5)))</f>
        <v/>
      </c>
      <c r="D5" t="str">
        <f>IF(control=0,"",IF(time=1,IF('Random Values'!D3&lt;$V$2,1,IF('Random Values'!D3&lt;$T$2,0,-1)),IF(AND(SpreadToNeighbor!D3=1,D5=-1),IF(AND(Vaccinated!D3=TRUE,InfectedWVaccine!D3&lt;0.03),1,IF(AND(Vaccinated!D3=FALSE,InfectedWVaccine!D3&lt;0.9),1,D5)), D5)))</f>
        <v/>
      </c>
      <c r="E5" t="str">
        <f>IF(control=0,"",IF(time=1,IF('Random Values'!E3&lt;$V$2,1,IF('Random Values'!E3&lt;$T$2,0,-1)),IF(AND(SpreadToNeighbor!E3=1,E5=-1),IF(AND(Vaccinated!E3=TRUE,InfectedWVaccine!E3&lt;0.03),1,IF(AND(Vaccinated!E3=FALSE,InfectedWVaccine!E3&lt;0.9),1,E5)), E5)))</f>
        <v/>
      </c>
      <c r="F5" t="str">
        <f>IF(control=0,"",IF(time=1,IF('Random Values'!F3&lt;$V$2,1,IF('Random Values'!F3&lt;$T$2,0,-1)),IF(AND(SpreadToNeighbor!F3=1,F5=-1),IF(AND(Vaccinated!F3=TRUE,InfectedWVaccine!F3&lt;0.03),1,IF(AND(Vaccinated!F3=FALSE,InfectedWVaccine!F3&lt;0.9),1,F5)), F5)))</f>
        <v/>
      </c>
      <c r="G5" t="str">
        <f>IF(control=0,"",IF(time=1,IF('Random Values'!G3&lt;$V$2,1,IF('Random Values'!G3&lt;$T$2,0,-1)),IF(AND(SpreadToNeighbor!G3=1,G5=-1),IF(AND(Vaccinated!G3=TRUE,InfectedWVaccine!G3&lt;0.03),1,IF(AND(Vaccinated!G3=FALSE,InfectedWVaccine!G3&lt;0.9),1,G5)), G5)))</f>
        <v/>
      </c>
      <c r="H5" t="str">
        <f>IF(control=0,"",IF(time=1,IF('Random Values'!H3&lt;$V$2,1,IF('Random Values'!H3&lt;$T$2,0,-1)),IF(AND(SpreadToNeighbor!H3=1,H5=-1),IF(AND(Vaccinated!H3=TRUE,InfectedWVaccine!H3&lt;0.03),1,IF(AND(Vaccinated!H3=FALSE,InfectedWVaccine!H3&lt;0.9),1,H5)), H5)))</f>
        <v/>
      </c>
      <c r="I5" t="str">
        <f>IF(control=0,"",IF(time=1,IF('Random Values'!I3&lt;$V$2,1,IF('Random Values'!I3&lt;$T$2,0,-1)),IF(AND(SpreadToNeighbor!I3=1,I5=-1),IF(AND(Vaccinated!I3=TRUE,InfectedWVaccine!I3&lt;0.03),1,IF(AND(Vaccinated!I3=FALSE,InfectedWVaccine!I3&lt;0.9),1,I5)), I5)))</f>
        <v/>
      </c>
      <c r="J5" t="str">
        <f>IF(control=0,"",IF(time=1,IF('Random Values'!J3&lt;$V$2,1,IF('Random Values'!J3&lt;$T$2,0,-1)),IF(AND(SpreadToNeighbor!J3=1,J5=-1),IF(AND(Vaccinated!J3=TRUE,InfectedWVaccine!J3&lt;0.03),1,IF(AND(Vaccinated!J3=FALSE,InfectedWVaccine!J3&lt;0.9),1,J5)), J5)))</f>
        <v/>
      </c>
      <c r="K5" t="str">
        <f>IF(control=0,"",IF(time=1,IF('Random Values'!K3&lt;$V$2,1,IF('Random Values'!K3&lt;$T$2,0,-1)),IF(AND(SpreadToNeighbor!K3=1,K5=-1),IF(AND(Vaccinated!K3=TRUE,InfectedWVaccine!K3&lt;0.03),1,IF(AND(Vaccinated!K3=FALSE,InfectedWVaccine!K3&lt;0.9),1,K5)), K5)))</f>
        <v/>
      </c>
      <c r="L5" t="str">
        <f>IF(control=0,"",IF(time=1,IF('Random Values'!L3&lt;$V$2,1,IF('Random Values'!L3&lt;$T$2,0,-1)),IF(AND(SpreadToNeighbor!L3=1,L5=-1),IF(AND(Vaccinated!L3=TRUE,InfectedWVaccine!L3&lt;0.03),1,IF(AND(Vaccinated!L3=FALSE,InfectedWVaccine!L3&lt;0.9),1,L5)), L5)))</f>
        <v/>
      </c>
      <c r="M5" t="str">
        <f>IF(control=0,"",IF(time=1,IF('Random Values'!M3&lt;$V$2,1,IF('Random Values'!M3&lt;$T$2,0,-1)),IF(AND(SpreadToNeighbor!M3=1,M5=-1),IF(AND(Vaccinated!M3=TRUE,InfectedWVaccine!M3&lt;0.03),1,IF(AND(Vaccinated!M3=FALSE,InfectedWVaccine!M3&lt;0.9),1,M5)), M5)))</f>
        <v/>
      </c>
      <c r="N5" t="str">
        <f>IF(control=0,"",IF(time=1,IF('Random Values'!N3&lt;$V$2,1,IF('Random Values'!N3&lt;$T$2,0,-1)),IF(AND(SpreadToNeighbor!N3=1,N5=-1),IF(AND(Vaccinated!N3=TRUE,InfectedWVaccine!N3&lt;0.03),1,IF(AND(Vaccinated!N3=FALSE,InfectedWVaccine!N3&lt;0.9),1,N5)), N5)))</f>
        <v/>
      </c>
      <c r="O5" t="str">
        <f>IF(control=0,"",IF(time=1,IF('Random Values'!O3&lt;$V$2,1,IF('Random Values'!O3&lt;$T$2,0,-1)),IF(AND(SpreadToNeighbor!O3=1,O5=-1),IF(AND(Vaccinated!O3=TRUE,InfectedWVaccine!O3&lt;0.03),1,IF(AND(Vaccinated!O3=FALSE,InfectedWVaccine!O3&lt;0.9),1,O5)), O5)))</f>
        <v/>
      </c>
      <c r="P5" t="str">
        <f>IF(control=0,"",IF(time=1,IF('Random Values'!P3&lt;$V$2,1,IF('Random Values'!P3&lt;$T$2,0,-1)),IF(AND(SpreadToNeighbor!P3=1,P5=-1),IF(AND(Vaccinated!P3=TRUE,InfectedWVaccine!P3&lt;0.03),1,IF(AND(Vaccinated!P3=FALSE,InfectedWVaccine!P3&lt;0.9),1,P5)), P5)))</f>
        <v/>
      </c>
      <c r="Q5" t="str">
        <f>IF(control=0,"",IF(time=1,IF('Random Values'!Q3&lt;$V$2,1,IF('Random Values'!Q3&lt;$T$2,0,-1)),IF(AND(SpreadToNeighbor!Q3=1,Q5=-1),IF(AND(Vaccinated!Q3=TRUE,InfectedWVaccine!Q3&lt;0.03),1,IF(AND(Vaccinated!Q3=FALSE,InfectedWVaccine!Q3&lt;0.9),1,Q5)), Q5)))</f>
        <v/>
      </c>
      <c r="R5" t="str">
        <f>IF(control=0,"",IF(time=1,IF('Random Values'!R3&lt;$V$2,1,IF('Random Values'!R3&lt;$T$2,0,-1)),IF(AND(SpreadToNeighbor!R3=1,R5=-1),IF(AND(Vaccinated!R3=TRUE,InfectedWVaccine!R3&lt;0.03),1,IF(AND(Vaccinated!R3=FALSE,InfectedWVaccine!R3&lt;0.9),1,R5)), R5)))</f>
        <v/>
      </c>
      <c r="S5" t="str">
        <f>IF(control=0,"",IF(time=1,IF('Random Values'!S3&lt;$V$2,1,IF('Random Values'!S3&lt;$T$2,0,-1)),IF(AND(SpreadToNeighbor!S3=1,S5=-1),IF(AND(Vaccinated!S3=TRUE,InfectedWVaccine!S3&lt;0.03),1,IF(AND(Vaccinated!S3=FALSE,InfectedWVaccine!S3&lt;0.9),1,S5)), S5)))</f>
        <v/>
      </c>
      <c r="T5" t="str">
        <f>IF(control=0,"",IF(time=1,IF('Random Values'!T3&lt;$V$2,1,IF('Random Values'!T3&lt;$T$2,0,-1)),IF(AND(SpreadToNeighbor!T3=1,T5=-1),IF(AND(Vaccinated!T3=TRUE,InfectedWVaccine!T3&lt;0.03),1,IF(AND(Vaccinated!T3=FALSE,InfectedWVaccine!T3&lt;0.9),1,T5)), T5)))</f>
        <v/>
      </c>
      <c r="U5" t="str">
        <f>IF(control=0,"",IF(time=1,IF('Random Values'!U3&lt;$V$2,1,IF('Random Values'!U3&lt;$T$2,0,-1)),IF(AND(SpreadToNeighbor!U3=1,U5=-1),IF(AND(Vaccinated!U3=TRUE,InfectedWVaccine!U3&lt;0.03),1,IF(AND(Vaccinated!U3=FALSE,InfectedWVaccine!U3&lt;0.9),1,U5)), U5)))</f>
        <v/>
      </c>
      <c r="V5" t="str">
        <f>IF(control=0,"",IF(time=1,IF('Random Values'!V3&lt;$V$2,1,IF('Random Values'!V3&lt;$T$2,0,-1)),IF(AND(SpreadToNeighbor!V3=1,V5=-1),IF(AND(Vaccinated!V3=TRUE,InfectedWVaccine!V3&lt;0.03),1,IF(AND(Vaccinated!V3=FALSE,InfectedWVaccine!V3&lt;0.9),1,V5)), V5)))</f>
        <v/>
      </c>
      <c r="W5" t="str">
        <f>IF(control=0,"",IF(time=1,IF('Random Values'!W3&lt;$V$2,1,IF('Random Values'!W3&lt;$T$2,0,-1)),IF(AND(SpreadToNeighbor!W3=1,W5=-1),IF(AND(Vaccinated!W3=TRUE,InfectedWVaccine!W3&lt;0.03),1,IF(AND(Vaccinated!W3=FALSE,InfectedWVaccine!W3&lt;0.9),1,W5)), W5)))</f>
        <v/>
      </c>
      <c r="X5" t="str">
        <f>IF(control=0,"",IF(time=1,IF('Random Values'!X3&lt;$V$2,1,IF('Random Values'!X3&lt;$T$2,0,-1)),IF(AND(SpreadToNeighbor!X3=1,X5=-1),IF(AND(Vaccinated!X3=TRUE,InfectedWVaccine!X3&lt;0.03),1,IF(AND(Vaccinated!X3=FALSE,InfectedWVaccine!X3&lt;0.9),1,X5)), X5)))</f>
        <v/>
      </c>
      <c r="Y5" t="str">
        <f>IF(control=0,"",IF(time=1,IF('Random Values'!Y3&lt;$V$2,1,IF('Random Values'!Y3&lt;$T$2,0,-1)),IF(AND(SpreadToNeighbor!Y3=1,Y5=-1),IF(AND(Vaccinated!Y3=TRUE,InfectedWVaccine!Y3&lt;0.03),1,IF(AND(Vaccinated!Y3=FALSE,InfectedWVaccine!Y3&lt;0.9),1,Y5)), Y5)))</f>
        <v/>
      </c>
      <c r="Z5" t="str">
        <f>IF(control=0,"",IF(time=1,IF('Random Values'!Z3&lt;$V$2,1,IF('Random Values'!Z3&lt;$T$2,0,-1)),IF(AND(SpreadToNeighbor!Z3=1,Z5=-1),IF(AND(Vaccinated!Z3=TRUE,InfectedWVaccine!Z3&lt;0.03),1,IF(AND(Vaccinated!Z3=FALSE,InfectedWVaccine!Z3&lt;0.9),1,Z5)), Z5)))</f>
        <v/>
      </c>
      <c r="AA5" t="str">
        <f>IF(control=0,"",IF(time=1,IF('Random Values'!AA3&lt;$V$2,1,IF('Random Values'!AA3&lt;$T$2,0,-1)),IF(AND(SpreadToNeighbor!AA3=1,AA5=-1),IF(AND(Vaccinated!AA3=TRUE,InfectedWVaccine!AA3&lt;0.03),1,IF(AND(Vaccinated!AA3=FALSE,InfectedWVaccine!AA3&lt;0.9),1,AA5)), AA5)))</f>
        <v/>
      </c>
      <c r="AB5" t="str">
        <f>IF(control=0,"",IF(time=1,IF('Random Values'!AB3&lt;$V$2,1,IF('Random Values'!AB3&lt;$T$2,0,-1)),IF(AND(SpreadToNeighbor!AB3=1,AB5=-1),IF(AND(Vaccinated!AB3=TRUE,InfectedWVaccine!AB3&lt;0.03),1,IF(AND(Vaccinated!AB3=FALSE,InfectedWVaccine!AB3&lt;0.9),1,AB5)), AB5)))</f>
        <v/>
      </c>
      <c r="AC5" t="str">
        <f>IF(control=0,"",IF(time=1,IF('Random Values'!AC3&lt;$V$2,1,IF('Random Values'!AC3&lt;$T$2,0,-1)),IF(AND(SpreadToNeighbor!AC3=1,AC5=-1),IF(AND(Vaccinated!AC3=TRUE,InfectedWVaccine!AC3&lt;0.03),1,IF(AND(Vaccinated!AC3=FALSE,InfectedWVaccine!AC3&lt;0.9),1,AC5)), AC5)))</f>
        <v/>
      </c>
      <c r="AD5" t="str">
        <f>IF(control=0,"",IF(time=1,IF('Random Values'!AD3&lt;$V$2,1,IF('Random Values'!AD3&lt;$T$2,0,-1)),IF(AND(SpreadToNeighbor!AD3=1,AD5=-1),IF(AND(Vaccinated!AD3=TRUE,InfectedWVaccine!AD3&lt;0.03),1,IF(AND(Vaccinated!AD3=FALSE,InfectedWVaccine!AD3&lt;0.9),1,AD5)), AD5)))</f>
        <v/>
      </c>
      <c r="AE5" t="str">
        <f>IF(control=0,"",IF(time=1,IF('Random Values'!AE3&lt;$V$2,1,IF('Random Values'!AE3&lt;$T$2,0,-1)),IF(AND(SpreadToNeighbor!AE3=1,AE5=-1),IF(AND(Vaccinated!AE3=TRUE,InfectedWVaccine!AE3&lt;0.03),1,IF(AND(Vaccinated!AE3=FALSE,InfectedWVaccine!AE3&lt;0.9),1,AE5)), AE5)))</f>
        <v/>
      </c>
      <c r="AF5" t="str">
        <f>IF(control=0,"",IF(time=1,IF('Random Values'!AF3&lt;$V$2,1,IF('Random Values'!AF3&lt;$T$2,0,-1)),IF(AND(SpreadToNeighbor!AF3=1,AF5=-1),IF(AND(Vaccinated!AF3=TRUE,InfectedWVaccine!AF3&lt;0.03),1,IF(AND(Vaccinated!AF3=FALSE,InfectedWVaccine!AF3&lt;0.9),1,AF5)), AF5)))</f>
        <v/>
      </c>
      <c r="AG5" t="str">
        <f>IF(control=0,"",IF(time=1,IF('Random Values'!AG3&lt;$V$2,1,IF('Random Values'!AG3&lt;$T$2,0,-1)),IF(AND(SpreadToNeighbor!AG3=1,AG5=-1),IF(AND(Vaccinated!AG3=TRUE,InfectedWVaccine!AG3&lt;0.03),1,IF(AND(Vaccinated!AG3=FALSE,InfectedWVaccine!AG3&lt;0.9),1,AG5)), AG5)))</f>
        <v/>
      </c>
      <c r="AH5" t="str">
        <f>IF(control=0,"",IF(time=1,IF('Random Values'!AH3&lt;$V$2,1,IF('Random Values'!AH3&lt;$T$2,0,-1)),IF(AND(SpreadToNeighbor!AH3=1,AH5=-1),IF(AND(Vaccinated!AH3=TRUE,InfectedWVaccine!AH3&lt;0.03),1,IF(AND(Vaccinated!AH3=FALSE,InfectedWVaccine!AH3&lt;0.9),1,AH5)), AH5)))</f>
        <v/>
      </c>
      <c r="AI5" t="str">
        <f>IF(control=0,"",IF(time=1,IF('Random Values'!AI3&lt;$V$2,1,IF('Random Values'!AI3&lt;$T$2,0,-1)),IF(AND(SpreadToNeighbor!AI3=1,AI5=-1),IF(AND(Vaccinated!AI3=TRUE,InfectedWVaccine!AI3&lt;0.03),1,IF(AND(Vaccinated!AI3=FALSE,InfectedWVaccine!AI3&lt;0.9),1,AI5)), AI5)))</f>
        <v/>
      </c>
      <c r="AJ5" t="str">
        <f>IF(control=0,"",IF(time=1,IF('Random Values'!AJ3&lt;$V$2,1,IF('Random Values'!AJ3&lt;$T$2,0,-1)),IF(AND(SpreadToNeighbor!AJ3=1,AJ5=-1),IF(AND(Vaccinated!AJ3=TRUE,InfectedWVaccine!AJ3&lt;0.03),1,IF(AND(Vaccinated!AJ3=FALSE,InfectedWVaccine!AJ3&lt;0.9),1,AJ5)), AJ5)))</f>
        <v/>
      </c>
      <c r="AK5" t="str">
        <f>IF(control=0,"",IF(time=1,IF('Random Values'!AK3&lt;$V$2,1,IF('Random Values'!AK3&lt;$T$2,0,-1)),IF(AND(SpreadToNeighbor!AK3=1,AK5=-1),IF(AND(Vaccinated!AK3=TRUE,InfectedWVaccine!AK3&lt;0.03),1,IF(AND(Vaccinated!AK3=FALSE,InfectedWVaccine!AK3&lt;0.9),1,AK5)), AK5)))</f>
        <v/>
      </c>
      <c r="AL5" t="str">
        <f>IF(control=0,"",IF(time=1,IF('Random Values'!AL3&lt;$V$2,1,IF('Random Values'!AL3&lt;$T$2,0,-1)),IF(AND(SpreadToNeighbor!AL3=1,AL5=-1),IF(AND(Vaccinated!AL3=TRUE,InfectedWVaccine!AL3&lt;0.03),1,IF(AND(Vaccinated!AL3=FALSE,InfectedWVaccine!AL3&lt;0.9),1,AL5)), AL5)))</f>
        <v/>
      </c>
      <c r="AM5" t="str">
        <f>IF(control=0,"",IF(time=1,IF('Random Values'!AM3&lt;$V$2,1,IF('Random Values'!AM3&lt;$T$2,0,-1)),IF(AND(SpreadToNeighbor!AM3=1,AM5=-1),IF(AND(Vaccinated!AM3=TRUE,InfectedWVaccine!AM3&lt;0.03),1,IF(AND(Vaccinated!AM3=FALSE,InfectedWVaccine!AM3&lt;0.9),1,AM5)), AM5)))</f>
        <v/>
      </c>
      <c r="AN5" t="str">
        <f>IF(control=0,"",IF(time=1,IF('Random Values'!AN3&lt;$V$2,1,IF('Random Values'!AN3&lt;$T$2,0,-1)),IF(AND(SpreadToNeighbor!AN3=1,AN5=-1),IF(AND(Vaccinated!AN3=TRUE,InfectedWVaccine!AN3&lt;0.03),1,IF(AND(Vaccinated!AN3=FALSE,InfectedWVaccine!AN3&lt;0.9),1,AN5)), AN5)))</f>
        <v/>
      </c>
      <c r="AO5" t="str">
        <f>IF(control=0,"",IF(time=1,IF('Random Values'!AO3&lt;$V$2,1,IF('Random Values'!AO3&lt;$T$2,0,-1)),IF(AND(SpreadToNeighbor!AO3=1,AO5=-1),IF(AND(Vaccinated!AO3=TRUE,InfectedWVaccine!AO3&lt;0.03),1,IF(AND(Vaccinated!AO3=FALSE,InfectedWVaccine!AO3&lt;0.9),1,AO5)), AO5)))</f>
        <v/>
      </c>
      <c r="AP5" t="str">
        <f>IF(control=0,"",IF(time=1,IF('Random Values'!AP3&lt;$V$2,1,IF('Random Values'!AP3&lt;$T$2,0,-1)),IF(AND(SpreadToNeighbor!AP3=1,AP5=-1),IF(AND(Vaccinated!AP3=TRUE,InfectedWVaccine!AP3&lt;0.03),1,IF(AND(Vaccinated!AP3=FALSE,InfectedWVaccine!AP3&lt;0.9),1,AP5)), AP5)))</f>
        <v/>
      </c>
      <c r="AQ5" t="str">
        <f>IF(control=0,"",IF(time=1,IF('Random Values'!AQ3&lt;$V$2,1,IF('Random Values'!AQ3&lt;$T$2,0,-1)),IF(AND(SpreadToNeighbor!AQ3=1,AQ5=-1),IF(AND(Vaccinated!AQ3=TRUE,InfectedWVaccine!AQ3&lt;0.03),1,IF(AND(Vaccinated!AQ3=FALSE,InfectedWVaccine!AQ3&lt;0.9),1,AQ5)), AQ5)))</f>
        <v/>
      </c>
      <c r="AR5" t="str">
        <f>IF(control=0,"",IF(time=1,IF('Random Values'!AR3&lt;$V$2,1,IF('Random Values'!AR3&lt;$T$2,0,-1)),IF(AND(SpreadToNeighbor!AR3=1,AR5=-1),IF(AND(Vaccinated!AR3=TRUE,InfectedWVaccine!AR3&lt;0.03),1,IF(AND(Vaccinated!AR3=FALSE,InfectedWVaccine!AR3&lt;0.9),1,AR5)), AR5)))</f>
        <v/>
      </c>
      <c r="AS5" t="str">
        <f>IF(control=0,"",IF(time=1,IF('Random Values'!AS3&lt;$V$2,1,IF('Random Values'!AS3&lt;$T$2,0,-1)),IF(AND(SpreadToNeighbor!AS3=1,AS5=-1),IF(AND(Vaccinated!AS3=TRUE,InfectedWVaccine!AS3&lt;0.03),1,IF(AND(Vaccinated!AS3=FALSE,InfectedWVaccine!AS3&lt;0.9),1,AS5)), AS5)))</f>
        <v/>
      </c>
      <c r="AT5" t="str">
        <f>IF(control=0,"",IF(time=1,IF('Random Values'!AT3&lt;$V$2,1,IF('Random Values'!AT3&lt;$T$2,0,-1)),IF(AND(SpreadToNeighbor!AT3=1,AT5=-1),IF(AND(Vaccinated!AT3=TRUE,InfectedWVaccine!AT3&lt;0.03),1,IF(AND(Vaccinated!AT3=FALSE,InfectedWVaccine!AT3&lt;0.9),1,AT5)), AT5)))</f>
        <v/>
      </c>
      <c r="AU5" t="str">
        <f>IF(control=0,"",IF(time=1,IF('Random Values'!AU3&lt;$V$2,1,IF('Random Values'!AU3&lt;$T$2,0,-1)),IF(AND(SpreadToNeighbor!AU3=1,AU5=-1),IF(AND(Vaccinated!AU3=TRUE,InfectedWVaccine!AU3&lt;0.03),1,IF(AND(Vaccinated!AU3=FALSE,InfectedWVaccine!AU3&lt;0.9),1,AU5)), AU5)))</f>
        <v/>
      </c>
      <c r="AV5" t="str">
        <f>IF(control=0,"",IF(time=1,IF('Random Values'!AV3&lt;$V$2,1,IF('Random Values'!AV3&lt;$T$2,0,-1)),IF(AND(SpreadToNeighbor!AV3=1,AV5=-1),IF(AND(Vaccinated!AV3=TRUE,InfectedWVaccine!AV3&lt;0.03),1,IF(AND(Vaccinated!AV3=FALSE,InfectedWVaccine!AV3&lt;0.9),1,AV5)), AV5)))</f>
        <v/>
      </c>
      <c r="AW5" t="str">
        <f>IF(control=0,"",IF(time=1,IF('Random Values'!AW3&lt;$V$2,1,IF('Random Values'!AW3&lt;$T$2,0,-1)),IF(AND(SpreadToNeighbor!AW3=1,AW5=-1),IF(AND(Vaccinated!AW3=TRUE,InfectedWVaccine!AW3&lt;0.03),1,IF(AND(Vaccinated!AW3=FALSE,InfectedWVaccine!AW3&lt;0.9),1,AW5)), AW5)))</f>
        <v/>
      </c>
      <c r="AX5" t="str">
        <f>IF(control=0,"",IF(time=1,IF('Random Values'!AX3&lt;$V$2,1,IF('Random Values'!AX3&lt;$T$2,0,-1)),IF(AND(SpreadToNeighbor!AX3=1,AX5=-1),IF(AND(Vaccinated!AX3=TRUE,InfectedWVaccine!AX3&lt;0.03),1,IF(AND(Vaccinated!AX3=FALSE,InfectedWVaccine!AX3&lt;0.9),1,AX5)), AX5)))</f>
        <v/>
      </c>
      <c r="AY5" t="str">
        <f>IF(control=0,"",IF(time=1,IF('Random Values'!AY3&lt;$V$2,1,IF('Random Values'!AY3&lt;$T$2,0,-1)),IF(AND(SpreadToNeighbor!AY3=1,AY5=-1),IF(AND(Vaccinated!AY3=TRUE,InfectedWVaccine!AY3&lt;0.03),1,IF(AND(Vaccinated!AY3=FALSE,InfectedWVaccine!AY3&lt;0.9),1,AY5)), AY5)))</f>
        <v/>
      </c>
      <c r="AZ5" t="str">
        <f>IF(control=0,"",IF(time=1,IF('Random Values'!AZ3&lt;$V$2,1,IF('Random Values'!AZ3&lt;$T$2,0,-1)),IF(AND(SpreadToNeighbor!AZ3=1,AZ5=-1),IF(AND(Vaccinated!AZ3=TRUE,InfectedWVaccine!AZ3&lt;0.03),1,IF(AND(Vaccinated!AZ3=FALSE,InfectedWVaccine!AZ3&lt;0.9),1,AZ5)), AZ5)))</f>
        <v/>
      </c>
      <c r="BA5" t="str">
        <f>IF(control=0,"",IF(time=1,IF('Random Values'!BA3&lt;$V$2,1,IF('Random Values'!BA3&lt;$T$2,0,-1)),IF(AND(SpreadToNeighbor!BA3=1,BA5=-1),IF(AND(Vaccinated!BA3=TRUE,InfectedWVaccine!BA3&lt;0.03),1,IF(AND(Vaccinated!BA3=FALSE,InfectedWVaccine!BA3&lt;0.9),1,BA5)), BA5)))</f>
        <v/>
      </c>
      <c r="BB5" t="str">
        <f>IF(control=0,"",IF(time=1,IF('Random Values'!BB3&lt;$V$2,1,IF('Random Values'!BB3&lt;$T$2,0,-1)),IF(AND(SpreadToNeighbor!BB3=1,BB5=-1),IF(AND(Vaccinated!BB3=TRUE,InfectedWVaccine!BB3&lt;0.03),1,IF(AND(Vaccinated!BB3=FALSE,InfectedWVaccine!BB3&lt;0.9),1,BB5)), BB5)))</f>
        <v/>
      </c>
      <c r="BC5" t="str">
        <f>IF(control=0,"",IF(time=1,IF('Random Values'!BC3&lt;$V$2,1,IF('Random Values'!BC3&lt;$T$2,0,-1)),IF(AND(SpreadToNeighbor!BC3=1,BC5=-1),IF(AND(Vaccinated!BC3=TRUE,InfectedWVaccine!BC3&lt;0.03),1,IF(AND(Vaccinated!BC3=FALSE,InfectedWVaccine!BC3&lt;0.9),1,BC5)), BC5)))</f>
        <v/>
      </c>
      <c r="BD5" t="str">
        <f>IF(control=0,"",IF(time=1,IF('Random Values'!BD3&lt;$V$2,1,IF('Random Values'!BD3&lt;$T$2,0,-1)),IF(AND(SpreadToNeighbor!BD3=1,BD5=-1),IF(AND(Vaccinated!BD3=TRUE,InfectedWVaccine!BD3&lt;0.03),1,IF(AND(Vaccinated!BD3=FALSE,InfectedWVaccine!BD3&lt;0.9),1,BD5)), BD5)))</f>
        <v/>
      </c>
    </row>
    <row r="6" spans="1:56" x14ac:dyDescent="0.55000000000000004">
      <c r="A6" t="str">
        <f>IF(control=0,"",IF(time=1,IF('Random Values'!A4&lt;$V$2,1,IF('Random Values'!A4&lt;$T$2,0,-1)),IF(AND(SpreadToNeighbor!A4=1,A6=-1),IF(AND(Vaccinated!A4=TRUE,InfectedWVaccine!A4&lt;0.03),1,IF(AND(Vaccinated!A4=FALSE,InfectedWVaccine!A4&lt;0.9),1,A6)), A6)))</f>
        <v/>
      </c>
      <c r="B6" t="str">
        <f>IF(control=0,"",IF(time=1,IF('Random Values'!B4&lt;$V$2,1,IF('Random Values'!B4&lt;$T$2,0,-1)),IF(AND(SpreadToNeighbor!B4=1,B6=-1),IF(AND(Vaccinated!B4=TRUE,InfectedWVaccine!B4&lt;0.03),1,IF(AND(Vaccinated!B4=FALSE,InfectedWVaccine!B4&lt;0.9),1,B6)), B6)))</f>
        <v/>
      </c>
      <c r="C6" t="str">
        <f>IF(control=0,"",IF(time=1,IF('Random Values'!C4&lt;$V$2,1,IF('Random Values'!C4&lt;$T$2,0,-1)),IF(AND(SpreadToNeighbor!C4=1,C6=-1),IF(AND(Vaccinated!C4=TRUE,InfectedWVaccine!C4&lt;0.03),1,IF(AND(Vaccinated!C4=FALSE,InfectedWVaccine!C4&lt;0.9),1,C6)), C6)))</f>
        <v/>
      </c>
      <c r="D6" t="str">
        <f>IF(control=0,"",IF(time=1,IF('Random Values'!D4&lt;$V$2,1,IF('Random Values'!D4&lt;$T$2,0,-1)),IF(AND(SpreadToNeighbor!D4=1,D6=-1),IF(AND(Vaccinated!D4=TRUE,InfectedWVaccine!D4&lt;0.03),1,IF(AND(Vaccinated!D4=FALSE,InfectedWVaccine!D4&lt;0.9),1,D6)), D6)))</f>
        <v/>
      </c>
      <c r="E6" t="str">
        <f>IF(control=0,"",IF(time=1,IF('Random Values'!E4&lt;$V$2,1,IF('Random Values'!E4&lt;$T$2,0,-1)),IF(AND(SpreadToNeighbor!E4=1,E6=-1),IF(AND(Vaccinated!E4=TRUE,InfectedWVaccine!E4&lt;0.03),1,IF(AND(Vaccinated!E4=FALSE,InfectedWVaccine!E4&lt;0.9),1,E6)), E6)))</f>
        <v/>
      </c>
      <c r="F6" t="str">
        <f>IF(control=0,"",IF(time=1,IF('Random Values'!F4&lt;$V$2,1,IF('Random Values'!F4&lt;$T$2,0,-1)),IF(AND(SpreadToNeighbor!F4=1,F6=-1),IF(AND(Vaccinated!F4=TRUE,InfectedWVaccine!F4&lt;0.03),1,IF(AND(Vaccinated!F4=FALSE,InfectedWVaccine!F4&lt;0.9),1,F6)), F6)))</f>
        <v/>
      </c>
      <c r="G6" t="str">
        <f>IF(control=0,"",IF(time=1,IF('Random Values'!G4&lt;$V$2,1,IF('Random Values'!G4&lt;$T$2,0,-1)),IF(AND(SpreadToNeighbor!G4=1,G6=-1),IF(AND(Vaccinated!G4=TRUE,InfectedWVaccine!G4&lt;0.03),1,IF(AND(Vaccinated!G4=FALSE,InfectedWVaccine!G4&lt;0.9),1,G6)), G6)))</f>
        <v/>
      </c>
      <c r="H6" t="str">
        <f>IF(control=0,"",IF(time=1,IF('Random Values'!H4&lt;$V$2,1,IF('Random Values'!H4&lt;$T$2,0,-1)),IF(AND(SpreadToNeighbor!H4=1,H6=-1),IF(AND(Vaccinated!H4=TRUE,InfectedWVaccine!H4&lt;0.03),1,IF(AND(Vaccinated!H4=FALSE,InfectedWVaccine!H4&lt;0.9),1,H6)), H6)))</f>
        <v/>
      </c>
      <c r="I6" t="str">
        <f>IF(control=0,"",IF(time=1,IF('Random Values'!I4&lt;$V$2,1,IF('Random Values'!I4&lt;$T$2,0,-1)),IF(AND(SpreadToNeighbor!I4=1,I6=-1),IF(AND(Vaccinated!I4=TRUE,InfectedWVaccine!I4&lt;0.03),1,IF(AND(Vaccinated!I4=FALSE,InfectedWVaccine!I4&lt;0.9),1,I6)), I6)))</f>
        <v/>
      </c>
      <c r="J6" t="str">
        <f>IF(control=0,"",IF(time=1,IF('Random Values'!J4&lt;$V$2,1,IF('Random Values'!J4&lt;$T$2,0,-1)),IF(AND(SpreadToNeighbor!J4=1,J6=-1),IF(AND(Vaccinated!J4=TRUE,InfectedWVaccine!J4&lt;0.03),1,IF(AND(Vaccinated!J4=FALSE,InfectedWVaccine!J4&lt;0.9),1,J6)), J6)))</f>
        <v/>
      </c>
      <c r="K6" t="str">
        <f>IF(control=0,"",IF(time=1,IF('Random Values'!K4&lt;$V$2,1,IF('Random Values'!K4&lt;$T$2,0,-1)),IF(AND(SpreadToNeighbor!K4=1,K6=-1),IF(AND(Vaccinated!K4=TRUE,InfectedWVaccine!K4&lt;0.03),1,IF(AND(Vaccinated!K4=FALSE,InfectedWVaccine!K4&lt;0.9),1,K6)), K6)))</f>
        <v/>
      </c>
      <c r="L6" t="str">
        <f>IF(control=0,"",IF(time=1,IF('Random Values'!L4&lt;$V$2,1,IF('Random Values'!L4&lt;$T$2,0,-1)),IF(AND(SpreadToNeighbor!L4=1,L6=-1),IF(AND(Vaccinated!L4=TRUE,InfectedWVaccine!L4&lt;0.03),1,IF(AND(Vaccinated!L4=FALSE,InfectedWVaccine!L4&lt;0.9),1,L6)), L6)))</f>
        <v/>
      </c>
      <c r="M6" t="str">
        <f>IF(control=0,"",IF(time=1,IF('Random Values'!M4&lt;$V$2,1,IF('Random Values'!M4&lt;$T$2,0,-1)),IF(AND(SpreadToNeighbor!M4=1,M6=-1),IF(AND(Vaccinated!M4=TRUE,InfectedWVaccine!M4&lt;0.03),1,IF(AND(Vaccinated!M4=FALSE,InfectedWVaccine!M4&lt;0.9),1,M6)), M6)))</f>
        <v/>
      </c>
      <c r="N6" t="str">
        <f>IF(control=0,"",IF(time=1,IF('Random Values'!N4&lt;$V$2,1,IF('Random Values'!N4&lt;$T$2,0,-1)),IF(AND(SpreadToNeighbor!N4=1,N6=-1),IF(AND(Vaccinated!N4=TRUE,InfectedWVaccine!N4&lt;0.03),1,IF(AND(Vaccinated!N4=FALSE,InfectedWVaccine!N4&lt;0.9),1,N6)), N6)))</f>
        <v/>
      </c>
      <c r="O6" t="str">
        <f>IF(control=0,"",IF(time=1,IF('Random Values'!O4&lt;$V$2,1,IF('Random Values'!O4&lt;$T$2,0,-1)),IF(AND(SpreadToNeighbor!O4=1,O6=-1),IF(AND(Vaccinated!O4=TRUE,InfectedWVaccine!O4&lt;0.03),1,IF(AND(Vaccinated!O4=FALSE,InfectedWVaccine!O4&lt;0.9),1,O6)), O6)))</f>
        <v/>
      </c>
      <c r="P6" t="str">
        <f>IF(control=0,"",IF(time=1,IF('Random Values'!P4&lt;$V$2,1,IF('Random Values'!P4&lt;$T$2,0,-1)),IF(AND(SpreadToNeighbor!P4=1,P6=-1),IF(AND(Vaccinated!P4=TRUE,InfectedWVaccine!P4&lt;0.03),1,IF(AND(Vaccinated!P4=FALSE,InfectedWVaccine!P4&lt;0.9),1,P6)), P6)))</f>
        <v/>
      </c>
      <c r="Q6" t="str">
        <f>IF(control=0,"",IF(time=1,IF('Random Values'!Q4&lt;$V$2,1,IF('Random Values'!Q4&lt;$T$2,0,-1)),IF(AND(SpreadToNeighbor!Q4=1,Q6=-1),IF(AND(Vaccinated!Q4=TRUE,InfectedWVaccine!Q4&lt;0.03),1,IF(AND(Vaccinated!Q4=FALSE,InfectedWVaccine!Q4&lt;0.9),1,Q6)), Q6)))</f>
        <v/>
      </c>
      <c r="R6" t="str">
        <f>IF(control=0,"",IF(time=1,IF('Random Values'!R4&lt;$V$2,1,IF('Random Values'!R4&lt;$T$2,0,-1)),IF(AND(SpreadToNeighbor!R4=1,R6=-1),IF(AND(Vaccinated!R4=TRUE,InfectedWVaccine!R4&lt;0.03),1,IF(AND(Vaccinated!R4=FALSE,InfectedWVaccine!R4&lt;0.9),1,R6)), R6)))</f>
        <v/>
      </c>
      <c r="S6" t="str">
        <f>IF(control=0,"",IF(time=1,IF('Random Values'!S4&lt;$V$2,1,IF('Random Values'!S4&lt;$T$2,0,-1)),IF(AND(SpreadToNeighbor!S4=1,S6=-1),IF(AND(Vaccinated!S4=TRUE,InfectedWVaccine!S4&lt;0.03),1,IF(AND(Vaccinated!S4=FALSE,InfectedWVaccine!S4&lt;0.9),1,S6)), S6)))</f>
        <v/>
      </c>
      <c r="T6" t="str">
        <f>IF(control=0,"",IF(time=1,IF('Random Values'!T4&lt;$V$2,1,IF('Random Values'!T4&lt;$T$2,0,-1)),IF(AND(SpreadToNeighbor!T4=1,T6=-1),IF(AND(Vaccinated!T4=TRUE,InfectedWVaccine!T4&lt;0.03),1,IF(AND(Vaccinated!T4=FALSE,InfectedWVaccine!T4&lt;0.9),1,T6)), T6)))</f>
        <v/>
      </c>
      <c r="U6" t="str">
        <f>IF(control=0,"",IF(time=1,IF('Random Values'!U4&lt;$V$2,1,IF('Random Values'!U4&lt;$T$2,0,-1)),IF(AND(SpreadToNeighbor!U4=1,U6=-1),IF(AND(Vaccinated!U4=TRUE,InfectedWVaccine!U4&lt;0.03),1,IF(AND(Vaccinated!U4=FALSE,InfectedWVaccine!U4&lt;0.9),1,U6)), U6)))</f>
        <v/>
      </c>
      <c r="V6" t="str">
        <f>IF(control=0,"",IF(time=1,IF('Random Values'!V4&lt;$V$2,1,IF('Random Values'!V4&lt;$T$2,0,-1)),IF(AND(SpreadToNeighbor!V4=1,V6=-1),IF(AND(Vaccinated!V4=TRUE,InfectedWVaccine!V4&lt;0.03),1,IF(AND(Vaccinated!V4=FALSE,InfectedWVaccine!V4&lt;0.9),1,V6)), V6)))</f>
        <v/>
      </c>
      <c r="W6" t="str">
        <f>IF(control=0,"",IF(time=1,IF('Random Values'!W4&lt;$V$2,1,IF('Random Values'!W4&lt;$T$2,0,-1)),IF(AND(SpreadToNeighbor!W4=1,W6=-1),IF(AND(Vaccinated!W4=TRUE,InfectedWVaccine!W4&lt;0.03),1,IF(AND(Vaccinated!W4=FALSE,InfectedWVaccine!W4&lt;0.9),1,W6)), W6)))</f>
        <v/>
      </c>
      <c r="X6" t="str">
        <f>IF(control=0,"",IF(time=1,IF('Random Values'!X4&lt;$V$2,1,IF('Random Values'!X4&lt;$T$2,0,-1)),IF(AND(SpreadToNeighbor!X4=1,X6=-1),IF(AND(Vaccinated!X4=TRUE,InfectedWVaccine!X4&lt;0.03),1,IF(AND(Vaccinated!X4=FALSE,InfectedWVaccine!X4&lt;0.9),1,X6)), X6)))</f>
        <v/>
      </c>
      <c r="Y6" t="str">
        <f>IF(control=0,"",IF(time=1,IF('Random Values'!Y4&lt;$V$2,1,IF('Random Values'!Y4&lt;$T$2,0,-1)),IF(AND(SpreadToNeighbor!Y4=1,Y6=-1),IF(AND(Vaccinated!Y4=TRUE,InfectedWVaccine!Y4&lt;0.03),1,IF(AND(Vaccinated!Y4=FALSE,InfectedWVaccine!Y4&lt;0.9),1,Y6)), Y6)))</f>
        <v/>
      </c>
      <c r="Z6" t="str">
        <f>IF(control=0,"",IF(time=1,IF('Random Values'!Z4&lt;$V$2,1,IF('Random Values'!Z4&lt;$T$2,0,-1)),IF(AND(SpreadToNeighbor!Z4=1,Z6=-1),IF(AND(Vaccinated!Z4=TRUE,InfectedWVaccine!Z4&lt;0.03),1,IF(AND(Vaccinated!Z4=FALSE,InfectedWVaccine!Z4&lt;0.9),1,Z6)), Z6)))</f>
        <v/>
      </c>
      <c r="AA6" t="str">
        <f>IF(control=0,"",IF(time=1,IF('Random Values'!AA4&lt;$V$2,1,IF('Random Values'!AA4&lt;$T$2,0,-1)),IF(AND(SpreadToNeighbor!AA4=1,AA6=-1),IF(AND(Vaccinated!AA4=TRUE,InfectedWVaccine!AA4&lt;0.03),1,IF(AND(Vaccinated!AA4=FALSE,InfectedWVaccine!AA4&lt;0.9),1,AA6)), AA6)))</f>
        <v/>
      </c>
      <c r="AB6" t="str">
        <f>IF(control=0,"",IF(time=1,IF('Random Values'!AB4&lt;$V$2,1,IF('Random Values'!AB4&lt;$T$2,0,-1)),IF(AND(SpreadToNeighbor!AB4=1,AB6=-1),IF(AND(Vaccinated!AB4=TRUE,InfectedWVaccine!AB4&lt;0.03),1,IF(AND(Vaccinated!AB4=FALSE,InfectedWVaccine!AB4&lt;0.9),1,AB6)), AB6)))</f>
        <v/>
      </c>
      <c r="AC6" t="str">
        <f>IF(control=0,"",IF(time=1,IF('Random Values'!AC4&lt;$V$2,1,IF('Random Values'!AC4&lt;$T$2,0,-1)),IF(AND(SpreadToNeighbor!AC4=1,AC6=-1),IF(AND(Vaccinated!AC4=TRUE,InfectedWVaccine!AC4&lt;0.03),1,IF(AND(Vaccinated!AC4=FALSE,InfectedWVaccine!AC4&lt;0.9),1,AC6)), AC6)))</f>
        <v/>
      </c>
      <c r="AD6" t="str">
        <f>IF(control=0,"",IF(time=1,IF('Random Values'!AD4&lt;$V$2,1,IF('Random Values'!AD4&lt;$T$2,0,-1)),IF(AND(SpreadToNeighbor!AD4=1,AD6=-1),IF(AND(Vaccinated!AD4=TRUE,InfectedWVaccine!AD4&lt;0.03),1,IF(AND(Vaccinated!AD4=FALSE,InfectedWVaccine!AD4&lt;0.9),1,AD6)), AD6)))</f>
        <v/>
      </c>
      <c r="AE6" t="str">
        <f>IF(control=0,"",IF(time=1,IF('Random Values'!AE4&lt;$V$2,1,IF('Random Values'!AE4&lt;$T$2,0,-1)),IF(AND(SpreadToNeighbor!AE4=1,AE6=-1),IF(AND(Vaccinated!AE4=TRUE,InfectedWVaccine!AE4&lt;0.03),1,IF(AND(Vaccinated!AE4=FALSE,InfectedWVaccine!AE4&lt;0.9),1,AE6)), AE6)))</f>
        <v/>
      </c>
      <c r="AF6" t="str">
        <f>IF(control=0,"",IF(time=1,IF('Random Values'!AF4&lt;$V$2,1,IF('Random Values'!AF4&lt;$T$2,0,-1)),IF(AND(SpreadToNeighbor!AF4=1,AF6=-1),IF(AND(Vaccinated!AF4=TRUE,InfectedWVaccine!AF4&lt;0.03),1,IF(AND(Vaccinated!AF4=FALSE,InfectedWVaccine!AF4&lt;0.9),1,AF6)), AF6)))</f>
        <v/>
      </c>
      <c r="AG6" t="str">
        <f>IF(control=0,"",IF(time=1,IF('Random Values'!AG4&lt;$V$2,1,IF('Random Values'!AG4&lt;$T$2,0,-1)),IF(AND(SpreadToNeighbor!AG4=1,AG6=-1),IF(AND(Vaccinated!AG4=TRUE,InfectedWVaccine!AG4&lt;0.03),1,IF(AND(Vaccinated!AG4=FALSE,InfectedWVaccine!AG4&lt;0.9),1,AG6)), AG6)))</f>
        <v/>
      </c>
      <c r="AH6" t="str">
        <f>IF(control=0,"",IF(time=1,IF('Random Values'!AH4&lt;$V$2,1,IF('Random Values'!AH4&lt;$T$2,0,-1)),IF(AND(SpreadToNeighbor!AH4=1,AH6=-1),IF(AND(Vaccinated!AH4=TRUE,InfectedWVaccine!AH4&lt;0.03),1,IF(AND(Vaccinated!AH4=FALSE,InfectedWVaccine!AH4&lt;0.9),1,AH6)), AH6)))</f>
        <v/>
      </c>
      <c r="AI6" t="str">
        <f>IF(control=0,"",IF(time=1,IF('Random Values'!AI4&lt;$V$2,1,IF('Random Values'!AI4&lt;$T$2,0,-1)),IF(AND(SpreadToNeighbor!AI4=1,AI6=-1),IF(AND(Vaccinated!AI4=TRUE,InfectedWVaccine!AI4&lt;0.03),1,IF(AND(Vaccinated!AI4=FALSE,InfectedWVaccine!AI4&lt;0.9),1,AI6)), AI6)))</f>
        <v/>
      </c>
      <c r="AJ6" t="str">
        <f>IF(control=0,"",IF(time=1,IF('Random Values'!AJ4&lt;$V$2,1,IF('Random Values'!AJ4&lt;$T$2,0,-1)),IF(AND(SpreadToNeighbor!AJ4=1,AJ6=-1),IF(AND(Vaccinated!AJ4=TRUE,InfectedWVaccine!AJ4&lt;0.03),1,IF(AND(Vaccinated!AJ4=FALSE,InfectedWVaccine!AJ4&lt;0.9),1,AJ6)), AJ6)))</f>
        <v/>
      </c>
      <c r="AK6" t="str">
        <f>IF(control=0,"",IF(time=1,IF('Random Values'!AK4&lt;$V$2,1,IF('Random Values'!AK4&lt;$T$2,0,-1)),IF(AND(SpreadToNeighbor!AK4=1,AK6=-1),IF(AND(Vaccinated!AK4=TRUE,InfectedWVaccine!AK4&lt;0.03),1,IF(AND(Vaccinated!AK4=FALSE,InfectedWVaccine!AK4&lt;0.9),1,AK6)), AK6)))</f>
        <v/>
      </c>
      <c r="AL6" t="str">
        <f>IF(control=0,"",IF(time=1,IF('Random Values'!AL4&lt;$V$2,1,IF('Random Values'!AL4&lt;$T$2,0,-1)),IF(AND(SpreadToNeighbor!AL4=1,AL6=-1),IF(AND(Vaccinated!AL4=TRUE,InfectedWVaccine!AL4&lt;0.03),1,IF(AND(Vaccinated!AL4=FALSE,InfectedWVaccine!AL4&lt;0.9),1,AL6)), AL6)))</f>
        <v/>
      </c>
      <c r="AM6" t="str">
        <f>IF(control=0,"",IF(time=1,IF('Random Values'!AM4&lt;$V$2,1,IF('Random Values'!AM4&lt;$T$2,0,-1)),IF(AND(SpreadToNeighbor!AM4=1,AM6=-1),IF(AND(Vaccinated!AM4=TRUE,InfectedWVaccine!AM4&lt;0.03),1,IF(AND(Vaccinated!AM4=FALSE,InfectedWVaccine!AM4&lt;0.9),1,AM6)), AM6)))</f>
        <v/>
      </c>
      <c r="AN6" t="str">
        <f>IF(control=0,"",IF(time=1,IF('Random Values'!AN4&lt;$V$2,1,IF('Random Values'!AN4&lt;$T$2,0,-1)),IF(AND(SpreadToNeighbor!AN4=1,AN6=-1),IF(AND(Vaccinated!AN4=TRUE,InfectedWVaccine!AN4&lt;0.03),1,IF(AND(Vaccinated!AN4=FALSE,InfectedWVaccine!AN4&lt;0.9),1,AN6)), AN6)))</f>
        <v/>
      </c>
      <c r="AO6" t="str">
        <f>IF(control=0,"",IF(time=1,IF('Random Values'!AO4&lt;$V$2,1,IF('Random Values'!AO4&lt;$T$2,0,-1)),IF(AND(SpreadToNeighbor!AO4=1,AO6=-1),IF(AND(Vaccinated!AO4=TRUE,InfectedWVaccine!AO4&lt;0.03),1,IF(AND(Vaccinated!AO4=FALSE,InfectedWVaccine!AO4&lt;0.9),1,AO6)), AO6)))</f>
        <v/>
      </c>
      <c r="AP6" t="str">
        <f>IF(control=0,"",IF(time=1,IF('Random Values'!AP4&lt;$V$2,1,IF('Random Values'!AP4&lt;$T$2,0,-1)),IF(AND(SpreadToNeighbor!AP4=1,AP6=-1),IF(AND(Vaccinated!AP4=TRUE,InfectedWVaccine!AP4&lt;0.03),1,IF(AND(Vaccinated!AP4=FALSE,InfectedWVaccine!AP4&lt;0.9),1,AP6)), AP6)))</f>
        <v/>
      </c>
      <c r="AQ6" t="str">
        <f>IF(control=0,"",IF(time=1,IF('Random Values'!AQ4&lt;$V$2,1,IF('Random Values'!AQ4&lt;$T$2,0,-1)),IF(AND(SpreadToNeighbor!AQ4=1,AQ6=-1),IF(AND(Vaccinated!AQ4=TRUE,InfectedWVaccine!AQ4&lt;0.03),1,IF(AND(Vaccinated!AQ4=FALSE,InfectedWVaccine!AQ4&lt;0.9),1,AQ6)), AQ6)))</f>
        <v/>
      </c>
      <c r="AR6" t="str">
        <f>IF(control=0,"",IF(time=1,IF('Random Values'!AR4&lt;$V$2,1,IF('Random Values'!AR4&lt;$T$2,0,-1)),IF(AND(SpreadToNeighbor!AR4=1,AR6=-1),IF(AND(Vaccinated!AR4=TRUE,InfectedWVaccine!AR4&lt;0.03),1,IF(AND(Vaccinated!AR4=FALSE,InfectedWVaccine!AR4&lt;0.9),1,AR6)), AR6)))</f>
        <v/>
      </c>
      <c r="AS6" t="str">
        <f>IF(control=0,"",IF(time=1,IF('Random Values'!AS4&lt;$V$2,1,IF('Random Values'!AS4&lt;$T$2,0,-1)),IF(AND(SpreadToNeighbor!AS4=1,AS6=-1),IF(AND(Vaccinated!AS4=TRUE,InfectedWVaccine!AS4&lt;0.03),1,IF(AND(Vaccinated!AS4=FALSE,InfectedWVaccine!AS4&lt;0.9),1,AS6)), AS6)))</f>
        <v/>
      </c>
      <c r="AT6" t="str">
        <f>IF(control=0,"",IF(time=1,IF('Random Values'!AT4&lt;$V$2,1,IF('Random Values'!AT4&lt;$T$2,0,-1)),IF(AND(SpreadToNeighbor!AT4=1,AT6=-1),IF(AND(Vaccinated!AT4=TRUE,InfectedWVaccine!AT4&lt;0.03),1,IF(AND(Vaccinated!AT4=FALSE,InfectedWVaccine!AT4&lt;0.9),1,AT6)), AT6)))</f>
        <v/>
      </c>
      <c r="AU6" t="str">
        <f>IF(control=0,"",IF(time=1,IF('Random Values'!AU4&lt;$V$2,1,IF('Random Values'!AU4&lt;$T$2,0,-1)),IF(AND(SpreadToNeighbor!AU4=1,AU6=-1),IF(AND(Vaccinated!AU4=TRUE,InfectedWVaccine!AU4&lt;0.03),1,IF(AND(Vaccinated!AU4=FALSE,InfectedWVaccine!AU4&lt;0.9),1,AU6)), AU6)))</f>
        <v/>
      </c>
      <c r="AV6" t="str">
        <f>IF(control=0,"",IF(time=1,IF('Random Values'!AV4&lt;$V$2,1,IF('Random Values'!AV4&lt;$T$2,0,-1)),IF(AND(SpreadToNeighbor!AV4=1,AV6=-1),IF(AND(Vaccinated!AV4=TRUE,InfectedWVaccine!AV4&lt;0.03),1,IF(AND(Vaccinated!AV4=FALSE,InfectedWVaccine!AV4&lt;0.9),1,AV6)), AV6)))</f>
        <v/>
      </c>
      <c r="AW6" t="str">
        <f>IF(control=0,"",IF(time=1,IF('Random Values'!AW4&lt;$V$2,1,IF('Random Values'!AW4&lt;$T$2,0,-1)),IF(AND(SpreadToNeighbor!AW4=1,AW6=-1),IF(AND(Vaccinated!AW4=TRUE,InfectedWVaccine!AW4&lt;0.03),1,IF(AND(Vaccinated!AW4=FALSE,InfectedWVaccine!AW4&lt;0.9),1,AW6)), AW6)))</f>
        <v/>
      </c>
      <c r="AX6" t="str">
        <f>IF(control=0,"",IF(time=1,IF('Random Values'!AX4&lt;$V$2,1,IF('Random Values'!AX4&lt;$T$2,0,-1)),IF(AND(SpreadToNeighbor!AX4=1,AX6=-1),IF(AND(Vaccinated!AX4=TRUE,InfectedWVaccine!AX4&lt;0.03),1,IF(AND(Vaccinated!AX4=FALSE,InfectedWVaccine!AX4&lt;0.9),1,AX6)), AX6)))</f>
        <v/>
      </c>
      <c r="AY6" t="str">
        <f>IF(control=0,"",IF(time=1,IF('Random Values'!AY4&lt;$V$2,1,IF('Random Values'!AY4&lt;$T$2,0,-1)),IF(AND(SpreadToNeighbor!AY4=1,AY6=-1),IF(AND(Vaccinated!AY4=TRUE,InfectedWVaccine!AY4&lt;0.03),1,IF(AND(Vaccinated!AY4=FALSE,InfectedWVaccine!AY4&lt;0.9),1,AY6)), AY6)))</f>
        <v/>
      </c>
      <c r="AZ6" t="str">
        <f>IF(control=0,"",IF(time=1,IF('Random Values'!AZ4&lt;$V$2,1,IF('Random Values'!AZ4&lt;$T$2,0,-1)),IF(AND(SpreadToNeighbor!AZ4=1,AZ6=-1),IF(AND(Vaccinated!AZ4=TRUE,InfectedWVaccine!AZ4&lt;0.03),1,IF(AND(Vaccinated!AZ4=FALSE,InfectedWVaccine!AZ4&lt;0.9),1,AZ6)), AZ6)))</f>
        <v/>
      </c>
      <c r="BA6" t="str">
        <f>IF(control=0,"",IF(time=1,IF('Random Values'!BA4&lt;$V$2,1,IF('Random Values'!BA4&lt;$T$2,0,-1)),IF(AND(SpreadToNeighbor!BA4=1,BA6=-1),IF(AND(Vaccinated!BA4=TRUE,InfectedWVaccine!BA4&lt;0.03),1,IF(AND(Vaccinated!BA4=FALSE,InfectedWVaccine!BA4&lt;0.9),1,BA6)), BA6)))</f>
        <v/>
      </c>
      <c r="BB6" t="str">
        <f>IF(control=0,"",IF(time=1,IF('Random Values'!BB4&lt;$V$2,1,IF('Random Values'!BB4&lt;$T$2,0,-1)),IF(AND(SpreadToNeighbor!BB4=1,BB6=-1),IF(AND(Vaccinated!BB4=TRUE,InfectedWVaccine!BB4&lt;0.03),1,IF(AND(Vaccinated!BB4=FALSE,InfectedWVaccine!BB4&lt;0.9),1,BB6)), BB6)))</f>
        <v/>
      </c>
      <c r="BC6" t="str">
        <f>IF(control=0,"",IF(time=1,IF('Random Values'!BC4&lt;$V$2,1,IF('Random Values'!BC4&lt;$T$2,0,-1)),IF(AND(SpreadToNeighbor!BC4=1,BC6=-1),IF(AND(Vaccinated!BC4=TRUE,InfectedWVaccine!BC4&lt;0.03),1,IF(AND(Vaccinated!BC4=FALSE,InfectedWVaccine!BC4&lt;0.9),1,BC6)), BC6)))</f>
        <v/>
      </c>
      <c r="BD6" t="str">
        <f>IF(control=0,"",IF(time=1,IF('Random Values'!BD4&lt;$V$2,1,IF('Random Values'!BD4&lt;$T$2,0,-1)),IF(AND(SpreadToNeighbor!BD4=1,BD6=-1),IF(AND(Vaccinated!BD4=TRUE,InfectedWVaccine!BD4&lt;0.03),1,IF(AND(Vaccinated!BD4=FALSE,InfectedWVaccine!BD4&lt;0.9),1,BD6)), BD6)))</f>
        <v/>
      </c>
    </row>
    <row r="7" spans="1:56" x14ac:dyDescent="0.55000000000000004">
      <c r="A7" t="str">
        <f>IF(control=0,"",IF(time=1,IF('Random Values'!A5&lt;$V$2,1,IF('Random Values'!A5&lt;$T$2,0,-1)),IF(AND(SpreadToNeighbor!A5=1,A7=-1),IF(AND(Vaccinated!A5=TRUE,InfectedWVaccine!A5&lt;0.03),1,IF(AND(Vaccinated!A5=FALSE,InfectedWVaccine!A5&lt;0.9),1,A7)), A7)))</f>
        <v/>
      </c>
      <c r="B7" t="str">
        <f>IF(control=0,"",IF(time=1,IF('Random Values'!B5&lt;$V$2,1,IF('Random Values'!B5&lt;$T$2,0,-1)),IF(AND(SpreadToNeighbor!B5=1,B7=-1),IF(AND(Vaccinated!B5=TRUE,InfectedWVaccine!B5&lt;0.03),1,IF(AND(Vaccinated!B5=FALSE,InfectedWVaccine!B5&lt;0.9),1,B7)), B7)))</f>
        <v/>
      </c>
      <c r="C7" t="str">
        <f>IF(control=0,"",IF(time=1,IF('Random Values'!C5&lt;$V$2,1,IF('Random Values'!C5&lt;$T$2,0,-1)),IF(AND(SpreadToNeighbor!C5=1,C7=-1),IF(AND(Vaccinated!C5=TRUE,InfectedWVaccine!C5&lt;0.03),1,IF(AND(Vaccinated!C5=FALSE,InfectedWVaccine!C5&lt;0.9),1,C7)), C7)))</f>
        <v/>
      </c>
      <c r="D7" t="str">
        <f>IF(control=0,"",IF(time=1,IF('Random Values'!D5&lt;$V$2,1,IF('Random Values'!D5&lt;$T$2,0,-1)),IF(AND(SpreadToNeighbor!D5=1,D7=-1),IF(AND(Vaccinated!D5=TRUE,InfectedWVaccine!D5&lt;0.03),1,IF(AND(Vaccinated!D5=FALSE,InfectedWVaccine!D5&lt;0.9),1,D7)), D7)))</f>
        <v/>
      </c>
      <c r="E7" t="str">
        <f>IF(control=0,"",IF(time=1,IF('Random Values'!E5&lt;$V$2,1,IF('Random Values'!E5&lt;$T$2,0,-1)),IF(AND(SpreadToNeighbor!E5=1,E7=-1),IF(AND(Vaccinated!E5=TRUE,InfectedWVaccine!E5&lt;0.03),1,IF(AND(Vaccinated!E5=FALSE,InfectedWVaccine!E5&lt;0.9),1,E7)), E7)))</f>
        <v/>
      </c>
      <c r="F7" t="str">
        <f>IF(control=0,"",IF(time=1,IF('Random Values'!F5&lt;$V$2,1,IF('Random Values'!F5&lt;$T$2,0,-1)),IF(AND(SpreadToNeighbor!F5=1,F7=-1),IF(AND(Vaccinated!F5=TRUE,InfectedWVaccine!F5&lt;0.03),1,IF(AND(Vaccinated!F5=FALSE,InfectedWVaccine!F5&lt;0.9),1,F7)), F7)))</f>
        <v/>
      </c>
      <c r="G7" t="str">
        <f>IF(control=0,"",IF(time=1,IF('Random Values'!G5&lt;$V$2,1,IF('Random Values'!G5&lt;$T$2,0,-1)),IF(AND(SpreadToNeighbor!G5=1,G7=-1),IF(AND(Vaccinated!G5=TRUE,InfectedWVaccine!G5&lt;0.03),1,IF(AND(Vaccinated!G5=FALSE,InfectedWVaccine!G5&lt;0.9),1,G7)), G7)))</f>
        <v/>
      </c>
      <c r="H7" t="str">
        <f>IF(control=0,"",IF(time=1,IF('Random Values'!H5&lt;$V$2,1,IF('Random Values'!H5&lt;$T$2,0,-1)),IF(AND(SpreadToNeighbor!H5=1,H7=-1),IF(AND(Vaccinated!H5=TRUE,InfectedWVaccine!H5&lt;0.03),1,IF(AND(Vaccinated!H5=FALSE,InfectedWVaccine!H5&lt;0.9),1,H7)), H7)))</f>
        <v/>
      </c>
      <c r="I7" t="str">
        <f>IF(control=0,"",IF(time=1,IF('Random Values'!I5&lt;$V$2,1,IF('Random Values'!I5&lt;$T$2,0,-1)),IF(AND(SpreadToNeighbor!I5=1,I7=-1),IF(AND(Vaccinated!I5=TRUE,InfectedWVaccine!I5&lt;0.03),1,IF(AND(Vaccinated!I5=FALSE,InfectedWVaccine!I5&lt;0.9),1,I7)), I7)))</f>
        <v/>
      </c>
      <c r="J7" t="str">
        <f>IF(control=0,"",IF(time=1,IF('Random Values'!J5&lt;$V$2,1,IF('Random Values'!J5&lt;$T$2,0,-1)),IF(AND(SpreadToNeighbor!J5=1,J7=-1),IF(AND(Vaccinated!J5=TRUE,InfectedWVaccine!J5&lt;0.03),1,IF(AND(Vaccinated!J5=FALSE,InfectedWVaccine!J5&lt;0.9),1,J7)), J7)))</f>
        <v/>
      </c>
      <c r="K7" t="str">
        <f>IF(control=0,"",IF(time=1,IF('Random Values'!K5&lt;$V$2,1,IF('Random Values'!K5&lt;$T$2,0,-1)),IF(AND(SpreadToNeighbor!K5=1,K7=-1),IF(AND(Vaccinated!K5=TRUE,InfectedWVaccine!K5&lt;0.03),1,IF(AND(Vaccinated!K5=FALSE,InfectedWVaccine!K5&lt;0.9),1,K7)), K7)))</f>
        <v/>
      </c>
      <c r="L7" t="str">
        <f>IF(control=0,"",IF(time=1,IF('Random Values'!L5&lt;$V$2,1,IF('Random Values'!L5&lt;$T$2,0,-1)),IF(AND(SpreadToNeighbor!L5=1,L7=-1),IF(AND(Vaccinated!L5=TRUE,InfectedWVaccine!L5&lt;0.03),1,IF(AND(Vaccinated!L5=FALSE,InfectedWVaccine!L5&lt;0.9),1,L7)), L7)))</f>
        <v/>
      </c>
      <c r="M7" t="str">
        <f>IF(control=0,"",IF(time=1,IF('Random Values'!M5&lt;$V$2,1,IF('Random Values'!M5&lt;$T$2,0,-1)),IF(AND(SpreadToNeighbor!M5=1,M7=-1),IF(AND(Vaccinated!M5=TRUE,InfectedWVaccine!M5&lt;0.03),1,IF(AND(Vaccinated!M5=FALSE,InfectedWVaccine!M5&lt;0.9),1,M7)), M7)))</f>
        <v/>
      </c>
      <c r="N7" t="str">
        <f>IF(control=0,"",IF(time=1,IF('Random Values'!N5&lt;$V$2,1,IF('Random Values'!N5&lt;$T$2,0,-1)),IF(AND(SpreadToNeighbor!N5=1,N7=-1),IF(AND(Vaccinated!N5=TRUE,InfectedWVaccine!N5&lt;0.03),1,IF(AND(Vaccinated!N5=FALSE,InfectedWVaccine!N5&lt;0.9),1,N7)), N7)))</f>
        <v/>
      </c>
      <c r="O7" t="str">
        <f>IF(control=0,"",IF(time=1,IF('Random Values'!O5&lt;$V$2,1,IF('Random Values'!O5&lt;$T$2,0,-1)),IF(AND(SpreadToNeighbor!O5=1,O7=-1),IF(AND(Vaccinated!O5=TRUE,InfectedWVaccine!O5&lt;0.03),1,IF(AND(Vaccinated!O5=FALSE,InfectedWVaccine!O5&lt;0.9),1,O7)), O7)))</f>
        <v/>
      </c>
      <c r="P7" t="str">
        <f>IF(control=0,"",IF(time=1,IF('Random Values'!P5&lt;$V$2,1,IF('Random Values'!P5&lt;$T$2,0,-1)),IF(AND(SpreadToNeighbor!P5=1,P7=-1),IF(AND(Vaccinated!P5=TRUE,InfectedWVaccine!P5&lt;0.03),1,IF(AND(Vaccinated!P5=FALSE,InfectedWVaccine!P5&lt;0.9),1,P7)), P7)))</f>
        <v/>
      </c>
      <c r="Q7" t="str">
        <f>IF(control=0,"",IF(time=1,IF('Random Values'!Q5&lt;$V$2,1,IF('Random Values'!Q5&lt;$T$2,0,-1)),IF(AND(SpreadToNeighbor!Q5=1,Q7=-1),IF(AND(Vaccinated!Q5=TRUE,InfectedWVaccine!Q5&lt;0.03),1,IF(AND(Vaccinated!Q5=FALSE,InfectedWVaccine!Q5&lt;0.9),1,Q7)), Q7)))</f>
        <v/>
      </c>
      <c r="R7" t="str">
        <f>IF(control=0,"",IF(time=1,IF('Random Values'!R5&lt;$V$2,1,IF('Random Values'!R5&lt;$T$2,0,-1)),IF(AND(SpreadToNeighbor!R5=1,R7=-1),IF(AND(Vaccinated!R5=TRUE,InfectedWVaccine!R5&lt;0.03),1,IF(AND(Vaccinated!R5=FALSE,InfectedWVaccine!R5&lt;0.9),1,R7)), R7)))</f>
        <v/>
      </c>
      <c r="S7" t="str">
        <f>IF(control=0,"",IF(time=1,IF('Random Values'!S5&lt;$V$2,1,IF('Random Values'!S5&lt;$T$2,0,-1)),IF(AND(SpreadToNeighbor!S5=1,S7=-1),IF(AND(Vaccinated!S5=TRUE,InfectedWVaccine!S5&lt;0.03),1,IF(AND(Vaccinated!S5=FALSE,InfectedWVaccine!S5&lt;0.9),1,S7)), S7)))</f>
        <v/>
      </c>
      <c r="T7" t="str">
        <f>IF(control=0,"",IF(time=1,IF('Random Values'!T5&lt;$V$2,1,IF('Random Values'!T5&lt;$T$2,0,-1)),IF(AND(SpreadToNeighbor!T5=1,T7=-1),IF(AND(Vaccinated!T5=TRUE,InfectedWVaccine!T5&lt;0.03),1,IF(AND(Vaccinated!T5=FALSE,InfectedWVaccine!T5&lt;0.9),1,T7)), T7)))</f>
        <v/>
      </c>
      <c r="U7" t="str">
        <f>IF(control=0,"",IF(time=1,IF('Random Values'!U5&lt;$V$2,1,IF('Random Values'!U5&lt;$T$2,0,-1)),IF(AND(SpreadToNeighbor!U5=1,U7=-1),IF(AND(Vaccinated!U5=TRUE,InfectedWVaccine!U5&lt;0.03),1,IF(AND(Vaccinated!U5=FALSE,InfectedWVaccine!U5&lt;0.9),1,U7)), U7)))</f>
        <v/>
      </c>
      <c r="V7" t="str">
        <f>IF(control=0,"",IF(time=1,IF('Random Values'!V5&lt;$V$2,1,IF('Random Values'!V5&lt;$T$2,0,-1)),IF(AND(SpreadToNeighbor!V5=1,V7=-1),IF(AND(Vaccinated!V5=TRUE,InfectedWVaccine!V5&lt;0.03),1,IF(AND(Vaccinated!V5=FALSE,InfectedWVaccine!V5&lt;0.9),1,V7)), V7)))</f>
        <v/>
      </c>
      <c r="W7" t="str">
        <f>IF(control=0,"",IF(time=1,IF('Random Values'!W5&lt;$V$2,1,IF('Random Values'!W5&lt;$T$2,0,-1)),IF(AND(SpreadToNeighbor!W5=1,W7=-1),IF(AND(Vaccinated!W5=TRUE,InfectedWVaccine!W5&lt;0.03),1,IF(AND(Vaccinated!W5=FALSE,InfectedWVaccine!W5&lt;0.9),1,W7)), W7)))</f>
        <v/>
      </c>
      <c r="X7" t="str">
        <f>IF(control=0,"",IF(time=1,IF('Random Values'!X5&lt;$V$2,1,IF('Random Values'!X5&lt;$T$2,0,-1)),IF(AND(SpreadToNeighbor!X5=1,X7=-1),IF(AND(Vaccinated!X5=TRUE,InfectedWVaccine!X5&lt;0.03),1,IF(AND(Vaccinated!X5=FALSE,InfectedWVaccine!X5&lt;0.9),1,X7)), X7)))</f>
        <v/>
      </c>
      <c r="Y7" t="str">
        <f>IF(control=0,"",IF(time=1,IF('Random Values'!Y5&lt;$V$2,1,IF('Random Values'!Y5&lt;$T$2,0,-1)),IF(AND(SpreadToNeighbor!Y5=1,Y7=-1),IF(AND(Vaccinated!Y5=TRUE,InfectedWVaccine!Y5&lt;0.03),1,IF(AND(Vaccinated!Y5=FALSE,InfectedWVaccine!Y5&lt;0.9),1,Y7)), Y7)))</f>
        <v/>
      </c>
      <c r="Z7" t="str">
        <f>IF(control=0,"",IF(time=1,IF('Random Values'!Z5&lt;$V$2,1,IF('Random Values'!Z5&lt;$T$2,0,-1)),IF(AND(SpreadToNeighbor!Z5=1,Z7=-1),IF(AND(Vaccinated!Z5=TRUE,InfectedWVaccine!Z5&lt;0.03),1,IF(AND(Vaccinated!Z5=FALSE,InfectedWVaccine!Z5&lt;0.9),1,Z7)), Z7)))</f>
        <v/>
      </c>
      <c r="AA7" t="str">
        <f>IF(control=0,"",IF(time=1,IF('Random Values'!AA5&lt;$V$2,1,IF('Random Values'!AA5&lt;$T$2,0,-1)),IF(AND(SpreadToNeighbor!AA5=1,AA7=-1),IF(AND(Vaccinated!AA5=TRUE,InfectedWVaccine!AA5&lt;0.03),1,IF(AND(Vaccinated!AA5=FALSE,InfectedWVaccine!AA5&lt;0.9),1,AA7)), AA7)))</f>
        <v/>
      </c>
      <c r="AB7" t="str">
        <f>IF(control=0,"",IF(time=1,IF('Random Values'!AB5&lt;$V$2,1,IF('Random Values'!AB5&lt;$T$2,0,-1)),IF(AND(SpreadToNeighbor!AB5=1,AB7=-1),IF(AND(Vaccinated!AB5=TRUE,InfectedWVaccine!AB5&lt;0.03),1,IF(AND(Vaccinated!AB5=FALSE,InfectedWVaccine!AB5&lt;0.9),1,AB7)), AB7)))</f>
        <v/>
      </c>
      <c r="AC7" t="str">
        <f>IF(control=0,"",IF(time=1,IF('Random Values'!AC5&lt;$V$2,1,IF('Random Values'!AC5&lt;$T$2,0,-1)),IF(AND(SpreadToNeighbor!AC5=1,AC7=-1),IF(AND(Vaccinated!AC5=TRUE,InfectedWVaccine!AC5&lt;0.03),1,IF(AND(Vaccinated!AC5=FALSE,InfectedWVaccine!AC5&lt;0.9),1,AC7)), AC7)))</f>
        <v/>
      </c>
      <c r="AD7" t="str">
        <f>IF(control=0,"",IF(time=1,IF('Random Values'!AD5&lt;$V$2,1,IF('Random Values'!AD5&lt;$T$2,0,-1)),IF(AND(SpreadToNeighbor!AD5=1,AD7=-1),IF(AND(Vaccinated!AD5=TRUE,InfectedWVaccine!AD5&lt;0.03),1,IF(AND(Vaccinated!AD5=FALSE,InfectedWVaccine!AD5&lt;0.9),1,AD7)), AD7)))</f>
        <v/>
      </c>
      <c r="AE7" t="str">
        <f>IF(control=0,"",IF(time=1,IF('Random Values'!AE5&lt;$V$2,1,IF('Random Values'!AE5&lt;$T$2,0,-1)),IF(AND(SpreadToNeighbor!AE5=1,AE7=-1),IF(AND(Vaccinated!AE5=TRUE,InfectedWVaccine!AE5&lt;0.03),1,IF(AND(Vaccinated!AE5=FALSE,InfectedWVaccine!AE5&lt;0.9),1,AE7)), AE7)))</f>
        <v/>
      </c>
      <c r="AF7" t="str">
        <f>IF(control=0,"",IF(time=1,IF('Random Values'!AF5&lt;$V$2,1,IF('Random Values'!AF5&lt;$T$2,0,-1)),IF(AND(SpreadToNeighbor!AF5=1,AF7=-1),IF(AND(Vaccinated!AF5=TRUE,InfectedWVaccine!AF5&lt;0.03),1,IF(AND(Vaccinated!AF5=FALSE,InfectedWVaccine!AF5&lt;0.9),1,AF7)), AF7)))</f>
        <v/>
      </c>
      <c r="AG7" t="str">
        <f>IF(control=0,"",IF(time=1,IF('Random Values'!AG5&lt;$V$2,1,IF('Random Values'!AG5&lt;$T$2,0,-1)),IF(AND(SpreadToNeighbor!AG5=1,AG7=-1),IF(AND(Vaccinated!AG5=TRUE,InfectedWVaccine!AG5&lt;0.03),1,IF(AND(Vaccinated!AG5=FALSE,InfectedWVaccine!AG5&lt;0.9),1,AG7)), AG7)))</f>
        <v/>
      </c>
      <c r="AH7" t="str">
        <f>IF(control=0,"",IF(time=1,IF('Random Values'!AH5&lt;$V$2,1,IF('Random Values'!AH5&lt;$T$2,0,-1)),IF(AND(SpreadToNeighbor!AH5=1,AH7=-1),IF(AND(Vaccinated!AH5=TRUE,InfectedWVaccine!AH5&lt;0.03),1,IF(AND(Vaccinated!AH5=FALSE,InfectedWVaccine!AH5&lt;0.9),1,AH7)), AH7)))</f>
        <v/>
      </c>
      <c r="AI7" t="str">
        <f>IF(control=0,"",IF(time=1,IF('Random Values'!AI5&lt;$V$2,1,IF('Random Values'!AI5&lt;$T$2,0,-1)),IF(AND(SpreadToNeighbor!AI5=1,AI7=-1),IF(AND(Vaccinated!AI5=TRUE,InfectedWVaccine!AI5&lt;0.03),1,IF(AND(Vaccinated!AI5=FALSE,InfectedWVaccine!AI5&lt;0.9),1,AI7)), AI7)))</f>
        <v/>
      </c>
      <c r="AJ7" t="str">
        <f>IF(control=0,"",IF(time=1,IF('Random Values'!AJ5&lt;$V$2,1,IF('Random Values'!AJ5&lt;$T$2,0,-1)),IF(AND(SpreadToNeighbor!AJ5=1,AJ7=-1),IF(AND(Vaccinated!AJ5=TRUE,InfectedWVaccine!AJ5&lt;0.03),1,IF(AND(Vaccinated!AJ5=FALSE,InfectedWVaccine!AJ5&lt;0.9),1,AJ7)), AJ7)))</f>
        <v/>
      </c>
      <c r="AK7" t="str">
        <f>IF(control=0,"",IF(time=1,IF('Random Values'!AK5&lt;$V$2,1,IF('Random Values'!AK5&lt;$T$2,0,-1)),IF(AND(SpreadToNeighbor!AK5=1,AK7=-1),IF(AND(Vaccinated!AK5=TRUE,InfectedWVaccine!AK5&lt;0.03),1,IF(AND(Vaccinated!AK5=FALSE,InfectedWVaccine!AK5&lt;0.9),1,AK7)), AK7)))</f>
        <v/>
      </c>
      <c r="AL7" t="str">
        <f>IF(control=0,"",IF(time=1,IF('Random Values'!AL5&lt;$V$2,1,IF('Random Values'!AL5&lt;$T$2,0,-1)),IF(AND(SpreadToNeighbor!AL5=1,AL7=-1),IF(AND(Vaccinated!AL5=TRUE,InfectedWVaccine!AL5&lt;0.03),1,IF(AND(Vaccinated!AL5=FALSE,InfectedWVaccine!AL5&lt;0.9),1,AL7)), AL7)))</f>
        <v/>
      </c>
      <c r="AM7" t="str">
        <f>IF(control=0,"",IF(time=1,IF('Random Values'!AM5&lt;$V$2,1,IF('Random Values'!AM5&lt;$T$2,0,-1)),IF(AND(SpreadToNeighbor!AM5=1,AM7=-1),IF(AND(Vaccinated!AM5=TRUE,InfectedWVaccine!AM5&lt;0.03),1,IF(AND(Vaccinated!AM5=FALSE,InfectedWVaccine!AM5&lt;0.9),1,AM7)), AM7)))</f>
        <v/>
      </c>
      <c r="AN7" t="str">
        <f>IF(control=0,"",IF(time=1,IF('Random Values'!AN5&lt;$V$2,1,IF('Random Values'!AN5&lt;$T$2,0,-1)),IF(AND(SpreadToNeighbor!AN5=1,AN7=-1),IF(AND(Vaccinated!AN5=TRUE,InfectedWVaccine!AN5&lt;0.03),1,IF(AND(Vaccinated!AN5=FALSE,InfectedWVaccine!AN5&lt;0.9),1,AN7)), AN7)))</f>
        <v/>
      </c>
      <c r="AO7" t="str">
        <f>IF(control=0,"",IF(time=1,IF('Random Values'!AO5&lt;$V$2,1,IF('Random Values'!AO5&lt;$T$2,0,-1)),IF(AND(SpreadToNeighbor!AO5=1,AO7=-1),IF(AND(Vaccinated!AO5=TRUE,InfectedWVaccine!AO5&lt;0.03),1,IF(AND(Vaccinated!AO5=FALSE,InfectedWVaccine!AO5&lt;0.9),1,AO7)), AO7)))</f>
        <v/>
      </c>
      <c r="AP7" t="str">
        <f>IF(control=0,"",IF(time=1,IF('Random Values'!AP5&lt;$V$2,1,IF('Random Values'!AP5&lt;$T$2,0,-1)),IF(AND(SpreadToNeighbor!AP5=1,AP7=-1),IF(AND(Vaccinated!AP5=TRUE,InfectedWVaccine!AP5&lt;0.03),1,IF(AND(Vaccinated!AP5=FALSE,InfectedWVaccine!AP5&lt;0.9),1,AP7)), AP7)))</f>
        <v/>
      </c>
      <c r="AQ7" t="str">
        <f>IF(control=0,"",IF(time=1,IF('Random Values'!AQ5&lt;$V$2,1,IF('Random Values'!AQ5&lt;$T$2,0,-1)),IF(AND(SpreadToNeighbor!AQ5=1,AQ7=-1),IF(AND(Vaccinated!AQ5=TRUE,InfectedWVaccine!AQ5&lt;0.03),1,IF(AND(Vaccinated!AQ5=FALSE,InfectedWVaccine!AQ5&lt;0.9),1,AQ7)), AQ7)))</f>
        <v/>
      </c>
      <c r="AR7" t="str">
        <f>IF(control=0,"",IF(time=1,IF('Random Values'!AR5&lt;$V$2,1,IF('Random Values'!AR5&lt;$T$2,0,-1)),IF(AND(SpreadToNeighbor!AR5=1,AR7=-1),IF(AND(Vaccinated!AR5=TRUE,InfectedWVaccine!AR5&lt;0.03),1,IF(AND(Vaccinated!AR5=FALSE,InfectedWVaccine!AR5&lt;0.9),1,AR7)), AR7)))</f>
        <v/>
      </c>
      <c r="AS7" t="str">
        <f>IF(control=0,"",IF(time=1,IF('Random Values'!AS5&lt;$V$2,1,IF('Random Values'!AS5&lt;$T$2,0,-1)),IF(AND(SpreadToNeighbor!AS5=1,AS7=-1),IF(AND(Vaccinated!AS5=TRUE,InfectedWVaccine!AS5&lt;0.03),1,IF(AND(Vaccinated!AS5=FALSE,InfectedWVaccine!AS5&lt;0.9),1,AS7)), AS7)))</f>
        <v/>
      </c>
      <c r="AT7" t="str">
        <f>IF(control=0,"",IF(time=1,IF('Random Values'!AT5&lt;$V$2,1,IF('Random Values'!AT5&lt;$T$2,0,-1)),IF(AND(SpreadToNeighbor!AT5=1,AT7=-1),IF(AND(Vaccinated!AT5=TRUE,InfectedWVaccine!AT5&lt;0.03),1,IF(AND(Vaccinated!AT5=FALSE,InfectedWVaccine!AT5&lt;0.9),1,AT7)), AT7)))</f>
        <v/>
      </c>
      <c r="AU7" t="str">
        <f>IF(control=0,"",IF(time=1,IF('Random Values'!AU5&lt;$V$2,1,IF('Random Values'!AU5&lt;$T$2,0,-1)),IF(AND(SpreadToNeighbor!AU5=1,AU7=-1),IF(AND(Vaccinated!AU5=TRUE,InfectedWVaccine!AU5&lt;0.03),1,IF(AND(Vaccinated!AU5=FALSE,InfectedWVaccine!AU5&lt;0.9),1,AU7)), AU7)))</f>
        <v/>
      </c>
      <c r="AV7" t="str">
        <f>IF(control=0,"",IF(time=1,IF('Random Values'!AV5&lt;$V$2,1,IF('Random Values'!AV5&lt;$T$2,0,-1)),IF(AND(SpreadToNeighbor!AV5=1,AV7=-1),IF(AND(Vaccinated!AV5=TRUE,InfectedWVaccine!AV5&lt;0.03),1,IF(AND(Vaccinated!AV5=FALSE,InfectedWVaccine!AV5&lt;0.9),1,AV7)), AV7)))</f>
        <v/>
      </c>
      <c r="AW7" t="str">
        <f>IF(control=0,"",IF(time=1,IF('Random Values'!AW5&lt;$V$2,1,IF('Random Values'!AW5&lt;$T$2,0,-1)),IF(AND(SpreadToNeighbor!AW5=1,AW7=-1),IF(AND(Vaccinated!AW5=TRUE,InfectedWVaccine!AW5&lt;0.03),1,IF(AND(Vaccinated!AW5=FALSE,InfectedWVaccine!AW5&lt;0.9),1,AW7)), AW7)))</f>
        <v/>
      </c>
      <c r="AX7" t="str">
        <f>IF(control=0,"",IF(time=1,IF('Random Values'!AX5&lt;$V$2,1,IF('Random Values'!AX5&lt;$T$2,0,-1)),IF(AND(SpreadToNeighbor!AX5=1,AX7=-1),IF(AND(Vaccinated!AX5=TRUE,InfectedWVaccine!AX5&lt;0.03),1,IF(AND(Vaccinated!AX5=FALSE,InfectedWVaccine!AX5&lt;0.9),1,AX7)), AX7)))</f>
        <v/>
      </c>
      <c r="AY7" t="str">
        <f>IF(control=0,"",IF(time=1,IF('Random Values'!AY5&lt;$V$2,1,IF('Random Values'!AY5&lt;$T$2,0,-1)),IF(AND(SpreadToNeighbor!AY5=1,AY7=-1),IF(AND(Vaccinated!AY5=TRUE,InfectedWVaccine!AY5&lt;0.03),1,IF(AND(Vaccinated!AY5=FALSE,InfectedWVaccine!AY5&lt;0.9),1,AY7)), AY7)))</f>
        <v/>
      </c>
      <c r="AZ7" t="str">
        <f>IF(control=0,"",IF(time=1,IF('Random Values'!AZ5&lt;$V$2,1,IF('Random Values'!AZ5&lt;$T$2,0,-1)),IF(AND(SpreadToNeighbor!AZ5=1,AZ7=-1),IF(AND(Vaccinated!AZ5=TRUE,InfectedWVaccine!AZ5&lt;0.03),1,IF(AND(Vaccinated!AZ5=FALSE,InfectedWVaccine!AZ5&lt;0.9),1,AZ7)), AZ7)))</f>
        <v/>
      </c>
      <c r="BA7" t="str">
        <f>IF(control=0,"",IF(time=1,IF('Random Values'!BA5&lt;$V$2,1,IF('Random Values'!BA5&lt;$T$2,0,-1)),IF(AND(SpreadToNeighbor!BA5=1,BA7=-1),IF(AND(Vaccinated!BA5=TRUE,InfectedWVaccine!BA5&lt;0.03),1,IF(AND(Vaccinated!BA5=FALSE,InfectedWVaccine!BA5&lt;0.9),1,BA7)), BA7)))</f>
        <v/>
      </c>
      <c r="BB7" t="str">
        <f>IF(control=0,"",IF(time=1,IF('Random Values'!BB5&lt;$V$2,1,IF('Random Values'!BB5&lt;$T$2,0,-1)),IF(AND(SpreadToNeighbor!BB5=1,BB7=-1),IF(AND(Vaccinated!BB5=TRUE,InfectedWVaccine!BB5&lt;0.03),1,IF(AND(Vaccinated!BB5=FALSE,InfectedWVaccine!BB5&lt;0.9),1,BB7)), BB7)))</f>
        <v/>
      </c>
      <c r="BC7" t="str">
        <f>IF(control=0,"",IF(time=1,IF('Random Values'!BC5&lt;$V$2,1,IF('Random Values'!BC5&lt;$T$2,0,-1)),IF(AND(SpreadToNeighbor!BC5=1,BC7=-1),IF(AND(Vaccinated!BC5=TRUE,InfectedWVaccine!BC5&lt;0.03),1,IF(AND(Vaccinated!BC5=FALSE,InfectedWVaccine!BC5&lt;0.9),1,BC7)), BC7)))</f>
        <v/>
      </c>
      <c r="BD7" t="str">
        <f>IF(control=0,"",IF(time=1,IF('Random Values'!BD5&lt;$V$2,1,IF('Random Values'!BD5&lt;$T$2,0,-1)),IF(AND(SpreadToNeighbor!BD5=1,BD7=-1),IF(AND(Vaccinated!BD5=TRUE,InfectedWVaccine!BD5&lt;0.03),1,IF(AND(Vaccinated!BD5=FALSE,InfectedWVaccine!BD5&lt;0.9),1,BD7)), BD7)))</f>
        <v/>
      </c>
    </row>
    <row r="8" spans="1:56" x14ac:dyDescent="0.55000000000000004">
      <c r="A8" t="str">
        <f>IF(control=0,"",IF(time=1,IF('Random Values'!A6&lt;$V$2,1,IF('Random Values'!A6&lt;$T$2,0,-1)),IF(AND(SpreadToNeighbor!A6=1,A8=-1),IF(AND(Vaccinated!A6=TRUE,InfectedWVaccine!A6&lt;0.03),1,IF(AND(Vaccinated!A6=FALSE,InfectedWVaccine!A6&lt;0.9),1,A8)), A8)))</f>
        <v/>
      </c>
      <c r="B8" t="str">
        <f>IF(control=0,"",IF(time=1,IF('Random Values'!B6&lt;$V$2,1,IF('Random Values'!B6&lt;$T$2,0,-1)),IF(AND(SpreadToNeighbor!B6=1,B8=-1),IF(AND(Vaccinated!B6=TRUE,InfectedWVaccine!B6&lt;0.03),1,IF(AND(Vaccinated!B6=FALSE,InfectedWVaccine!B6&lt;0.9),1,B8)), B8)))</f>
        <v/>
      </c>
      <c r="C8" t="str">
        <f>IF(control=0,"",IF(time=1,IF('Random Values'!C6&lt;$V$2,1,IF('Random Values'!C6&lt;$T$2,0,-1)),IF(AND(SpreadToNeighbor!C6=1,C8=-1),IF(AND(Vaccinated!C6=TRUE,InfectedWVaccine!C6&lt;0.03),1,IF(AND(Vaccinated!C6=FALSE,InfectedWVaccine!C6&lt;0.9),1,C8)), C8)))</f>
        <v/>
      </c>
      <c r="D8" t="str">
        <f>IF(control=0,"",IF(time=1,IF('Random Values'!D6&lt;$V$2,1,IF('Random Values'!D6&lt;$T$2,0,-1)),IF(AND(SpreadToNeighbor!D6=1,D8=-1),IF(AND(Vaccinated!D6=TRUE,InfectedWVaccine!D6&lt;0.03),1,IF(AND(Vaccinated!D6=FALSE,InfectedWVaccine!D6&lt;0.9),1,D8)), D8)))</f>
        <v/>
      </c>
      <c r="E8" t="str">
        <f>IF(control=0,"",IF(time=1,IF('Random Values'!E6&lt;$V$2,1,IF('Random Values'!E6&lt;$T$2,0,-1)),IF(AND(SpreadToNeighbor!E6=1,E8=-1),IF(AND(Vaccinated!E6=TRUE,InfectedWVaccine!E6&lt;0.03),1,IF(AND(Vaccinated!E6=FALSE,InfectedWVaccine!E6&lt;0.9),1,E8)), E8)))</f>
        <v/>
      </c>
      <c r="F8" t="str">
        <f>IF(control=0,"",IF(time=1,IF('Random Values'!F6&lt;$V$2,1,IF('Random Values'!F6&lt;$T$2,0,-1)),IF(AND(SpreadToNeighbor!F6=1,F8=-1),IF(AND(Vaccinated!F6=TRUE,InfectedWVaccine!F6&lt;0.03),1,IF(AND(Vaccinated!F6=FALSE,InfectedWVaccine!F6&lt;0.9),1,F8)), F8)))</f>
        <v/>
      </c>
      <c r="G8" t="str">
        <f>IF(control=0,"",IF(time=1,IF('Random Values'!G6&lt;$V$2,1,IF('Random Values'!G6&lt;$T$2,0,-1)),IF(AND(SpreadToNeighbor!G6=1,G8=-1),IF(AND(Vaccinated!G6=TRUE,InfectedWVaccine!G6&lt;0.03),1,IF(AND(Vaccinated!G6=FALSE,InfectedWVaccine!G6&lt;0.9),1,G8)), G8)))</f>
        <v/>
      </c>
      <c r="H8" t="str">
        <f>IF(control=0,"",IF(time=1,IF('Random Values'!H6&lt;$V$2,1,IF('Random Values'!H6&lt;$T$2,0,-1)),IF(AND(SpreadToNeighbor!H6=1,H8=-1),IF(AND(Vaccinated!H6=TRUE,InfectedWVaccine!H6&lt;0.03),1,IF(AND(Vaccinated!H6=FALSE,InfectedWVaccine!H6&lt;0.9),1,H8)), H8)))</f>
        <v/>
      </c>
      <c r="I8" t="str">
        <f>IF(control=0,"",IF(time=1,IF('Random Values'!I6&lt;$V$2,1,IF('Random Values'!I6&lt;$T$2,0,-1)),IF(AND(SpreadToNeighbor!I6=1,I8=-1),IF(AND(Vaccinated!I6=TRUE,InfectedWVaccine!I6&lt;0.03),1,IF(AND(Vaccinated!I6=FALSE,InfectedWVaccine!I6&lt;0.9),1,I8)), I8)))</f>
        <v/>
      </c>
      <c r="J8" t="str">
        <f>IF(control=0,"",IF(time=1,IF('Random Values'!J6&lt;$V$2,1,IF('Random Values'!J6&lt;$T$2,0,-1)),IF(AND(SpreadToNeighbor!J6=1,J8=-1),IF(AND(Vaccinated!J6=TRUE,InfectedWVaccine!J6&lt;0.03),1,IF(AND(Vaccinated!J6=FALSE,InfectedWVaccine!J6&lt;0.9),1,J8)), J8)))</f>
        <v/>
      </c>
      <c r="K8" t="str">
        <f>IF(control=0,"",IF(time=1,IF('Random Values'!K6&lt;$V$2,1,IF('Random Values'!K6&lt;$T$2,0,-1)),IF(AND(SpreadToNeighbor!K6=1,K8=-1),IF(AND(Vaccinated!K6=TRUE,InfectedWVaccine!K6&lt;0.03),1,IF(AND(Vaccinated!K6=FALSE,InfectedWVaccine!K6&lt;0.9),1,K8)), K8)))</f>
        <v/>
      </c>
      <c r="L8" t="str">
        <f>IF(control=0,"",IF(time=1,IF('Random Values'!L6&lt;$V$2,1,IF('Random Values'!L6&lt;$T$2,0,-1)),IF(AND(SpreadToNeighbor!L6=1,L8=-1),IF(AND(Vaccinated!L6=TRUE,InfectedWVaccine!L6&lt;0.03),1,IF(AND(Vaccinated!L6=FALSE,InfectedWVaccine!L6&lt;0.9),1,L8)), L8)))</f>
        <v/>
      </c>
      <c r="M8" t="str">
        <f>IF(control=0,"",IF(time=1,IF('Random Values'!M6&lt;$V$2,1,IF('Random Values'!M6&lt;$T$2,0,-1)),IF(AND(SpreadToNeighbor!M6=1,M8=-1),IF(AND(Vaccinated!M6=TRUE,InfectedWVaccine!M6&lt;0.03),1,IF(AND(Vaccinated!M6=FALSE,InfectedWVaccine!M6&lt;0.9),1,M8)), M8)))</f>
        <v/>
      </c>
      <c r="N8" t="str">
        <f>IF(control=0,"",IF(time=1,IF('Random Values'!N6&lt;$V$2,1,IF('Random Values'!N6&lt;$T$2,0,-1)),IF(AND(SpreadToNeighbor!N6=1,N8=-1),IF(AND(Vaccinated!N6=TRUE,InfectedWVaccine!N6&lt;0.03),1,IF(AND(Vaccinated!N6=FALSE,InfectedWVaccine!N6&lt;0.9),1,N8)), N8)))</f>
        <v/>
      </c>
      <c r="O8" t="str">
        <f>IF(control=0,"",IF(time=1,IF('Random Values'!O6&lt;$V$2,1,IF('Random Values'!O6&lt;$T$2,0,-1)),IF(AND(SpreadToNeighbor!O6=1,O8=-1),IF(AND(Vaccinated!O6=TRUE,InfectedWVaccine!O6&lt;0.03),1,IF(AND(Vaccinated!O6=FALSE,InfectedWVaccine!O6&lt;0.9),1,O8)), O8)))</f>
        <v/>
      </c>
      <c r="P8" t="str">
        <f>IF(control=0,"",IF(time=1,IF('Random Values'!P6&lt;$V$2,1,IF('Random Values'!P6&lt;$T$2,0,-1)),IF(AND(SpreadToNeighbor!P6=1,P8=-1),IF(AND(Vaccinated!P6=TRUE,InfectedWVaccine!P6&lt;0.03),1,IF(AND(Vaccinated!P6=FALSE,InfectedWVaccine!P6&lt;0.9),1,P8)), P8)))</f>
        <v/>
      </c>
      <c r="Q8" t="str">
        <f>IF(control=0,"",IF(time=1,IF('Random Values'!Q6&lt;$V$2,1,IF('Random Values'!Q6&lt;$T$2,0,-1)),IF(AND(SpreadToNeighbor!Q6=1,Q8=-1),IF(AND(Vaccinated!Q6=TRUE,InfectedWVaccine!Q6&lt;0.03),1,IF(AND(Vaccinated!Q6=FALSE,InfectedWVaccine!Q6&lt;0.9),1,Q8)), Q8)))</f>
        <v/>
      </c>
      <c r="R8" t="str">
        <f>IF(control=0,"",IF(time=1,IF('Random Values'!R6&lt;$V$2,1,IF('Random Values'!R6&lt;$T$2,0,-1)),IF(AND(SpreadToNeighbor!R6=1,R8=-1),IF(AND(Vaccinated!R6=TRUE,InfectedWVaccine!R6&lt;0.03),1,IF(AND(Vaccinated!R6=FALSE,InfectedWVaccine!R6&lt;0.9),1,R8)), R8)))</f>
        <v/>
      </c>
      <c r="S8" t="str">
        <f>IF(control=0,"",IF(time=1,IF('Random Values'!S6&lt;$V$2,1,IF('Random Values'!S6&lt;$T$2,0,-1)),IF(AND(SpreadToNeighbor!S6=1,S8=-1),IF(AND(Vaccinated!S6=TRUE,InfectedWVaccine!S6&lt;0.03),1,IF(AND(Vaccinated!S6=FALSE,InfectedWVaccine!S6&lt;0.9),1,S8)), S8)))</f>
        <v/>
      </c>
      <c r="T8" t="str">
        <f>IF(control=0,"",IF(time=1,IF('Random Values'!T6&lt;$V$2,1,IF('Random Values'!T6&lt;$T$2,0,-1)),IF(AND(SpreadToNeighbor!T6=1,T8=-1),IF(AND(Vaccinated!T6=TRUE,InfectedWVaccine!T6&lt;0.03),1,IF(AND(Vaccinated!T6=FALSE,InfectedWVaccine!T6&lt;0.9),1,T8)), T8)))</f>
        <v/>
      </c>
      <c r="U8" t="str">
        <f>IF(control=0,"",IF(time=1,IF('Random Values'!U6&lt;$V$2,1,IF('Random Values'!U6&lt;$T$2,0,-1)),IF(AND(SpreadToNeighbor!U6=1,U8=-1),IF(AND(Vaccinated!U6=TRUE,InfectedWVaccine!U6&lt;0.03),1,IF(AND(Vaccinated!U6=FALSE,InfectedWVaccine!U6&lt;0.9),1,U8)), U8)))</f>
        <v/>
      </c>
      <c r="V8" t="str">
        <f>IF(control=0,"",IF(time=1,IF('Random Values'!V6&lt;$V$2,1,IF('Random Values'!V6&lt;$T$2,0,-1)),IF(AND(SpreadToNeighbor!V6=1,V8=-1),IF(AND(Vaccinated!V6=TRUE,InfectedWVaccine!V6&lt;0.03),1,IF(AND(Vaccinated!V6=FALSE,InfectedWVaccine!V6&lt;0.9),1,V8)), V8)))</f>
        <v/>
      </c>
      <c r="W8" t="str">
        <f>IF(control=0,"",IF(time=1,IF('Random Values'!W6&lt;$V$2,1,IF('Random Values'!W6&lt;$T$2,0,-1)),IF(AND(SpreadToNeighbor!W6=1,W8=-1),IF(AND(Vaccinated!W6=TRUE,InfectedWVaccine!W6&lt;0.03),1,IF(AND(Vaccinated!W6=FALSE,InfectedWVaccine!W6&lt;0.9),1,W8)), W8)))</f>
        <v/>
      </c>
      <c r="X8" t="str">
        <f>IF(control=0,"",IF(time=1,IF('Random Values'!X6&lt;$V$2,1,IF('Random Values'!X6&lt;$T$2,0,-1)),IF(AND(SpreadToNeighbor!X6=1,X8=-1),IF(AND(Vaccinated!X6=TRUE,InfectedWVaccine!X6&lt;0.03),1,IF(AND(Vaccinated!X6=FALSE,InfectedWVaccine!X6&lt;0.9),1,X8)), X8)))</f>
        <v/>
      </c>
      <c r="Y8" t="str">
        <f>IF(control=0,"",IF(time=1,IF('Random Values'!Y6&lt;$V$2,1,IF('Random Values'!Y6&lt;$T$2,0,-1)),IF(AND(SpreadToNeighbor!Y6=1,Y8=-1),IF(AND(Vaccinated!Y6=TRUE,InfectedWVaccine!Y6&lt;0.03),1,IF(AND(Vaccinated!Y6=FALSE,InfectedWVaccine!Y6&lt;0.9),1,Y8)), Y8)))</f>
        <v/>
      </c>
      <c r="Z8" t="str">
        <f>IF(control=0,"",IF(time=1,IF('Random Values'!Z6&lt;$V$2,1,IF('Random Values'!Z6&lt;$T$2,0,-1)),IF(AND(SpreadToNeighbor!Z6=1,Z8=-1),IF(AND(Vaccinated!Z6=TRUE,InfectedWVaccine!Z6&lt;0.03),1,IF(AND(Vaccinated!Z6=FALSE,InfectedWVaccine!Z6&lt;0.9),1,Z8)), Z8)))</f>
        <v/>
      </c>
      <c r="AA8" t="str">
        <f>IF(control=0,"",IF(time=1,IF('Random Values'!AA6&lt;$V$2,1,IF('Random Values'!AA6&lt;$T$2,0,-1)),IF(AND(SpreadToNeighbor!AA6=1,AA8=-1),IF(AND(Vaccinated!AA6=TRUE,InfectedWVaccine!AA6&lt;0.03),1,IF(AND(Vaccinated!AA6=FALSE,InfectedWVaccine!AA6&lt;0.9),1,AA8)), AA8)))</f>
        <v/>
      </c>
      <c r="AB8" t="str">
        <f>IF(control=0,"",IF(time=1,IF('Random Values'!AB6&lt;$V$2,1,IF('Random Values'!AB6&lt;$T$2,0,-1)),IF(AND(SpreadToNeighbor!AB6=1,AB8=-1),IF(AND(Vaccinated!AB6=TRUE,InfectedWVaccine!AB6&lt;0.03),1,IF(AND(Vaccinated!AB6=FALSE,InfectedWVaccine!AB6&lt;0.9),1,AB8)), AB8)))</f>
        <v/>
      </c>
      <c r="AC8" t="str">
        <f>IF(control=0,"",IF(time=1,IF('Random Values'!AC6&lt;$V$2,1,IF('Random Values'!AC6&lt;$T$2,0,-1)),IF(AND(SpreadToNeighbor!AC6=1,AC8=-1),IF(AND(Vaccinated!AC6=TRUE,InfectedWVaccine!AC6&lt;0.03),1,IF(AND(Vaccinated!AC6=FALSE,InfectedWVaccine!AC6&lt;0.9),1,AC8)), AC8)))</f>
        <v/>
      </c>
      <c r="AD8" t="str">
        <f>IF(control=0,"",IF(time=1,IF('Random Values'!AD6&lt;$V$2,1,IF('Random Values'!AD6&lt;$T$2,0,-1)),IF(AND(SpreadToNeighbor!AD6=1,AD8=-1),IF(AND(Vaccinated!AD6=TRUE,InfectedWVaccine!AD6&lt;0.03),1,IF(AND(Vaccinated!AD6=FALSE,InfectedWVaccine!AD6&lt;0.9),1,AD8)), AD8)))</f>
        <v/>
      </c>
      <c r="AE8" t="str">
        <f>IF(control=0,"",IF(time=1,IF('Random Values'!AE6&lt;$V$2,1,IF('Random Values'!AE6&lt;$T$2,0,-1)),IF(AND(SpreadToNeighbor!AE6=1,AE8=-1),IF(AND(Vaccinated!AE6=TRUE,InfectedWVaccine!AE6&lt;0.03),1,IF(AND(Vaccinated!AE6=FALSE,InfectedWVaccine!AE6&lt;0.9),1,AE8)), AE8)))</f>
        <v/>
      </c>
      <c r="AF8" t="str">
        <f>IF(control=0,"",IF(time=1,IF('Random Values'!AF6&lt;$V$2,1,IF('Random Values'!AF6&lt;$T$2,0,-1)),IF(AND(SpreadToNeighbor!AF6=1,AF8=-1),IF(AND(Vaccinated!AF6=TRUE,InfectedWVaccine!AF6&lt;0.03),1,IF(AND(Vaccinated!AF6=FALSE,InfectedWVaccine!AF6&lt;0.9),1,AF8)), AF8)))</f>
        <v/>
      </c>
      <c r="AG8" t="str">
        <f>IF(control=0,"",IF(time=1,IF('Random Values'!AG6&lt;$V$2,1,IF('Random Values'!AG6&lt;$T$2,0,-1)),IF(AND(SpreadToNeighbor!AG6=1,AG8=-1),IF(AND(Vaccinated!AG6=TRUE,InfectedWVaccine!AG6&lt;0.03),1,IF(AND(Vaccinated!AG6=FALSE,InfectedWVaccine!AG6&lt;0.9),1,AG8)), AG8)))</f>
        <v/>
      </c>
      <c r="AH8" t="str">
        <f>IF(control=0,"",IF(time=1,IF('Random Values'!AH6&lt;$V$2,1,IF('Random Values'!AH6&lt;$T$2,0,-1)),IF(AND(SpreadToNeighbor!AH6=1,AH8=-1),IF(AND(Vaccinated!AH6=TRUE,InfectedWVaccine!AH6&lt;0.03),1,IF(AND(Vaccinated!AH6=FALSE,InfectedWVaccine!AH6&lt;0.9),1,AH8)), AH8)))</f>
        <v/>
      </c>
      <c r="AI8" t="str">
        <f>IF(control=0,"",IF(time=1,IF('Random Values'!AI6&lt;$V$2,1,IF('Random Values'!AI6&lt;$T$2,0,-1)),IF(AND(SpreadToNeighbor!AI6=1,AI8=-1),IF(AND(Vaccinated!AI6=TRUE,InfectedWVaccine!AI6&lt;0.03),1,IF(AND(Vaccinated!AI6=FALSE,InfectedWVaccine!AI6&lt;0.9),1,AI8)), AI8)))</f>
        <v/>
      </c>
      <c r="AJ8" t="str">
        <f>IF(control=0,"",IF(time=1,IF('Random Values'!AJ6&lt;$V$2,1,IF('Random Values'!AJ6&lt;$T$2,0,-1)),IF(AND(SpreadToNeighbor!AJ6=1,AJ8=-1),IF(AND(Vaccinated!AJ6=TRUE,InfectedWVaccine!AJ6&lt;0.03),1,IF(AND(Vaccinated!AJ6=FALSE,InfectedWVaccine!AJ6&lt;0.9),1,AJ8)), AJ8)))</f>
        <v/>
      </c>
      <c r="AK8" t="str">
        <f>IF(control=0,"",IF(time=1,IF('Random Values'!AK6&lt;$V$2,1,IF('Random Values'!AK6&lt;$T$2,0,-1)),IF(AND(SpreadToNeighbor!AK6=1,AK8=-1),IF(AND(Vaccinated!AK6=TRUE,InfectedWVaccine!AK6&lt;0.03),1,IF(AND(Vaccinated!AK6=FALSE,InfectedWVaccine!AK6&lt;0.9),1,AK8)), AK8)))</f>
        <v/>
      </c>
      <c r="AL8" t="str">
        <f>IF(control=0,"",IF(time=1,IF('Random Values'!AL6&lt;$V$2,1,IF('Random Values'!AL6&lt;$T$2,0,-1)),IF(AND(SpreadToNeighbor!AL6=1,AL8=-1),IF(AND(Vaccinated!AL6=TRUE,InfectedWVaccine!AL6&lt;0.03),1,IF(AND(Vaccinated!AL6=FALSE,InfectedWVaccine!AL6&lt;0.9),1,AL8)), AL8)))</f>
        <v/>
      </c>
      <c r="AM8" t="str">
        <f>IF(control=0,"",IF(time=1,IF('Random Values'!AM6&lt;$V$2,1,IF('Random Values'!AM6&lt;$T$2,0,-1)),IF(AND(SpreadToNeighbor!AM6=1,AM8=-1),IF(AND(Vaccinated!AM6=TRUE,InfectedWVaccine!AM6&lt;0.03),1,IF(AND(Vaccinated!AM6=FALSE,InfectedWVaccine!AM6&lt;0.9),1,AM8)), AM8)))</f>
        <v/>
      </c>
      <c r="AN8" t="str">
        <f>IF(control=0,"",IF(time=1,IF('Random Values'!AN6&lt;$V$2,1,IF('Random Values'!AN6&lt;$T$2,0,-1)),IF(AND(SpreadToNeighbor!AN6=1,AN8=-1),IF(AND(Vaccinated!AN6=TRUE,InfectedWVaccine!AN6&lt;0.03),1,IF(AND(Vaccinated!AN6=FALSE,InfectedWVaccine!AN6&lt;0.9),1,AN8)), AN8)))</f>
        <v/>
      </c>
      <c r="AO8" t="str">
        <f>IF(control=0,"",IF(time=1,IF('Random Values'!AO6&lt;$V$2,1,IF('Random Values'!AO6&lt;$T$2,0,-1)),IF(AND(SpreadToNeighbor!AO6=1,AO8=-1),IF(AND(Vaccinated!AO6=TRUE,InfectedWVaccine!AO6&lt;0.03),1,IF(AND(Vaccinated!AO6=FALSE,InfectedWVaccine!AO6&lt;0.9),1,AO8)), AO8)))</f>
        <v/>
      </c>
      <c r="AP8" t="str">
        <f>IF(control=0,"",IF(time=1,IF('Random Values'!AP6&lt;$V$2,1,IF('Random Values'!AP6&lt;$T$2,0,-1)),IF(AND(SpreadToNeighbor!AP6=1,AP8=-1),IF(AND(Vaccinated!AP6=TRUE,InfectedWVaccine!AP6&lt;0.03),1,IF(AND(Vaccinated!AP6=FALSE,InfectedWVaccine!AP6&lt;0.9),1,AP8)), AP8)))</f>
        <v/>
      </c>
      <c r="AQ8" t="str">
        <f>IF(control=0,"",IF(time=1,IF('Random Values'!AQ6&lt;$V$2,1,IF('Random Values'!AQ6&lt;$T$2,0,-1)),IF(AND(SpreadToNeighbor!AQ6=1,AQ8=-1),IF(AND(Vaccinated!AQ6=TRUE,InfectedWVaccine!AQ6&lt;0.03),1,IF(AND(Vaccinated!AQ6=FALSE,InfectedWVaccine!AQ6&lt;0.9),1,AQ8)), AQ8)))</f>
        <v/>
      </c>
      <c r="AR8" t="str">
        <f>IF(control=0,"",IF(time=1,IF('Random Values'!AR6&lt;$V$2,1,IF('Random Values'!AR6&lt;$T$2,0,-1)),IF(AND(SpreadToNeighbor!AR6=1,AR8=-1),IF(AND(Vaccinated!AR6=TRUE,InfectedWVaccine!AR6&lt;0.03),1,IF(AND(Vaccinated!AR6=FALSE,InfectedWVaccine!AR6&lt;0.9),1,AR8)), AR8)))</f>
        <v/>
      </c>
      <c r="AS8" t="str">
        <f>IF(control=0,"",IF(time=1,IF('Random Values'!AS6&lt;$V$2,1,IF('Random Values'!AS6&lt;$T$2,0,-1)),IF(AND(SpreadToNeighbor!AS6=1,AS8=-1),IF(AND(Vaccinated!AS6=TRUE,InfectedWVaccine!AS6&lt;0.03),1,IF(AND(Vaccinated!AS6=FALSE,InfectedWVaccine!AS6&lt;0.9),1,AS8)), AS8)))</f>
        <v/>
      </c>
      <c r="AT8" t="str">
        <f>IF(control=0,"",IF(time=1,IF('Random Values'!AT6&lt;$V$2,1,IF('Random Values'!AT6&lt;$T$2,0,-1)),IF(AND(SpreadToNeighbor!AT6=1,AT8=-1),IF(AND(Vaccinated!AT6=TRUE,InfectedWVaccine!AT6&lt;0.03),1,IF(AND(Vaccinated!AT6=FALSE,InfectedWVaccine!AT6&lt;0.9),1,AT8)), AT8)))</f>
        <v/>
      </c>
      <c r="AU8" t="str">
        <f>IF(control=0,"",IF(time=1,IF('Random Values'!AU6&lt;$V$2,1,IF('Random Values'!AU6&lt;$T$2,0,-1)),IF(AND(SpreadToNeighbor!AU6=1,AU8=-1),IF(AND(Vaccinated!AU6=TRUE,InfectedWVaccine!AU6&lt;0.03),1,IF(AND(Vaccinated!AU6=FALSE,InfectedWVaccine!AU6&lt;0.9),1,AU8)), AU8)))</f>
        <v/>
      </c>
      <c r="AV8" t="str">
        <f>IF(control=0,"",IF(time=1,IF('Random Values'!AV6&lt;$V$2,1,IF('Random Values'!AV6&lt;$T$2,0,-1)),IF(AND(SpreadToNeighbor!AV6=1,AV8=-1),IF(AND(Vaccinated!AV6=TRUE,InfectedWVaccine!AV6&lt;0.03),1,IF(AND(Vaccinated!AV6=FALSE,InfectedWVaccine!AV6&lt;0.9),1,AV8)), AV8)))</f>
        <v/>
      </c>
      <c r="AW8" t="str">
        <f>IF(control=0,"",IF(time=1,IF('Random Values'!AW6&lt;$V$2,1,IF('Random Values'!AW6&lt;$T$2,0,-1)),IF(AND(SpreadToNeighbor!AW6=1,AW8=-1),IF(AND(Vaccinated!AW6=TRUE,InfectedWVaccine!AW6&lt;0.03),1,IF(AND(Vaccinated!AW6=FALSE,InfectedWVaccine!AW6&lt;0.9),1,AW8)), AW8)))</f>
        <v/>
      </c>
      <c r="AX8" t="str">
        <f>IF(control=0,"",IF(time=1,IF('Random Values'!AX6&lt;$V$2,1,IF('Random Values'!AX6&lt;$T$2,0,-1)),IF(AND(SpreadToNeighbor!AX6=1,AX8=-1),IF(AND(Vaccinated!AX6=TRUE,InfectedWVaccine!AX6&lt;0.03),1,IF(AND(Vaccinated!AX6=FALSE,InfectedWVaccine!AX6&lt;0.9),1,AX8)), AX8)))</f>
        <v/>
      </c>
      <c r="AY8" t="str">
        <f>IF(control=0,"",IF(time=1,IF('Random Values'!AY6&lt;$V$2,1,IF('Random Values'!AY6&lt;$T$2,0,-1)),IF(AND(SpreadToNeighbor!AY6=1,AY8=-1),IF(AND(Vaccinated!AY6=TRUE,InfectedWVaccine!AY6&lt;0.03),1,IF(AND(Vaccinated!AY6=FALSE,InfectedWVaccine!AY6&lt;0.9),1,AY8)), AY8)))</f>
        <v/>
      </c>
      <c r="AZ8" t="str">
        <f>IF(control=0,"",IF(time=1,IF('Random Values'!AZ6&lt;$V$2,1,IF('Random Values'!AZ6&lt;$T$2,0,-1)),IF(AND(SpreadToNeighbor!AZ6=1,AZ8=-1),IF(AND(Vaccinated!AZ6=TRUE,InfectedWVaccine!AZ6&lt;0.03),1,IF(AND(Vaccinated!AZ6=FALSE,InfectedWVaccine!AZ6&lt;0.9),1,AZ8)), AZ8)))</f>
        <v/>
      </c>
      <c r="BA8" t="str">
        <f>IF(control=0,"",IF(time=1,IF('Random Values'!BA6&lt;$V$2,1,IF('Random Values'!BA6&lt;$T$2,0,-1)),IF(AND(SpreadToNeighbor!BA6=1,BA8=-1),IF(AND(Vaccinated!BA6=TRUE,InfectedWVaccine!BA6&lt;0.03),1,IF(AND(Vaccinated!BA6=FALSE,InfectedWVaccine!BA6&lt;0.9),1,BA8)), BA8)))</f>
        <v/>
      </c>
      <c r="BB8" t="str">
        <f>IF(control=0,"",IF(time=1,IF('Random Values'!BB6&lt;$V$2,1,IF('Random Values'!BB6&lt;$T$2,0,-1)),IF(AND(SpreadToNeighbor!BB6=1,BB8=-1),IF(AND(Vaccinated!BB6=TRUE,InfectedWVaccine!BB6&lt;0.03),1,IF(AND(Vaccinated!BB6=FALSE,InfectedWVaccine!BB6&lt;0.9),1,BB8)), BB8)))</f>
        <v/>
      </c>
      <c r="BC8" t="str">
        <f>IF(control=0,"",IF(time=1,IF('Random Values'!BC6&lt;$V$2,1,IF('Random Values'!BC6&lt;$T$2,0,-1)),IF(AND(SpreadToNeighbor!BC6=1,BC8=-1),IF(AND(Vaccinated!BC6=TRUE,InfectedWVaccine!BC6&lt;0.03),1,IF(AND(Vaccinated!BC6=FALSE,InfectedWVaccine!BC6&lt;0.9),1,BC8)), BC8)))</f>
        <v/>
      </c>
      <c r="BD8" t="str">
        <f>IF(control=0,"",IF(time=1,IF('Random Values'!BD6&lt;$V$2,1,IF('Random Values'!BD6&lt;$T$2,0,-1)),IF(AND(SpreadToNeighbor!BD6=1,BD8=-1),IF(AND(Vaccinated!BD6=TRUE,InfectedWVaccine!BD6&lt;0.03),1,IF(AND(Vaccinated!BD6=FALSE,InfectedWVaccine!BD6&lt;0.9),1,BD8)), BD8)))</f>
        <v/>
      </c>
    </row>
    <row r="9" spans="1:56" x14ac:dyDescent="0.55000000000000004">
      <c r="A9" t="str">
        <f>IF(control=0,"",IF(time=1,IF('Random Values'!A7&lt;$V$2,1,IF('Random Values'!A7&lt;$T$2,0,-1)),IF(AND(SpreadToNeighbor!A7=1,A9=-1),IF(AND(Vaccinated!A7=TRUE,InfectedWVaccine!A7&lt;0.03),1,IF(AND(Vaccinated!A7=FALSE,InfectedWVaccine!A7&lt;0.9),1,A9)), A9)))</f>
        <v/>
      </c>
      <c r="B9" t="str">
        <f>IF(control=0,"",IF(time=1,IF('Random Values'!B7&lt;$V$2,1,IF('Random Values'!B7&lt;$T$2,0,-1)),IF(AND(SpreadToNeighbor!B7=1,B9=-1),IF(AND(Vaccinated!B7=TRUE,InfectedWVaccine!B7&lt;0.03),1,IF(AND(Vaccinated!B7=FALSE,InfectedWVaccine!B7&lt;0.9),1,B9)), B9)))</f>
        <v/>
      </c>
      <c r="C9" t="str">
        <f>IF(control=0,"",IF(time=1,IF('Random Values'!C7&lt;$V$2,1,IF('Random Values'!C7&lt;$T$2,0,-1)),IF(AND(SpreadToNeighbor!C7=1,C9=-1),IF(AND(Vaccinated!C7=TRUE,InfectedWVaccine!C7&lt;0.03),1,IF(AND(Vaccinated!C7=FALSE,InfectedWVaccine!C7&lt;0.9),1,C9)), C9)))</f>
        <v/>
      </c>
      <c r="D9" t="str">
        <f>IF(control=0,"",IF(time=1,IF('Random Values'!D7&lt;$V$2,1,IF('Random Values'!D7&lt;$T$2,0,-1)),IF(AND(SpreadToNeighbor!D7=1,D9=-1),IF(AND(Vaccinated!D7=TRUE,InfectedWVaccine!D7&lt;0.03),1,IF(AND(Vaccinated!D7=FALSE,InfectedWVaccine!D7&lt;0.9),1,D9)), D9)))</f>
        <v/>
      </c>
      <c r="E9" t="str">
        <f>IF(control=0,"",IF(time=1,IF('Random Values'!E7&lt;$V$2,1,IF('Random Values'!E7&lt;$T$2,0,-1)),IF(AND(SpreadToNeighbor!E7=1,E9=-1),IF(AND(Vaccinated!E7=TRUE,InfectedWVaccine!E7&lt;0.03),1,IF(AND(Vaccinated!E7=FALSE,InfectedWVaccine!E7&lt;0.9),1,E9)), E9)))</f>
        <v/>
      </c>
      <c r="F9" t="str">
        <f>IF(control=0,"",IF(time=1,IF('Random Values'!F7&lt;$V$2,1,IF('Random Values'!F7&lt;$T$2,0,-1)),IF(AND(SpreadToNeighbor!F7=1,F9=-1),IF(AND(Vaccinated!F7=TRUE,InfectedWVaccine!F7&lt;0.03),1,IF(AND(Vaccinated!F7=FALSE,InfectedWVaccine!F7&lt;0.9),1,F9)), F9)))</f>
        <v/>
      </c>
      <c r="G9" t="str">
        <f>IF(control=0,"",IF(time=1,IF('Random Values'!G7&lt;$V$2,1,IF('Random Values'!G7&lt;$T$2,0,-1)),IF(AND(SpreadToNeighbor!G7=1,G9=-1),IF(AND(Vaccinated!G7=TRUE,InfectedWVaccine!G7&lt;0.03),1,IF(AND(Vaccinated!G7=FALSE,InfectedWVaccine!G7&lt;0.9),1,G9)), G9)))</f>
        <v/>
      </c>
      <c r="H9" t="str">
        <f>IF(control=0,"",IF(time=1,IF('Random Values'!H7&lt;$V$2,1,IF('Random Values'!H7&lt;$T$2,0,-1)),IF(AND(SpreadToNeighbor!H7=1,H9=-1),IF(AND(Vaccinated!H7=TRUE,InfectedWVaccine!H7&lt;0.03),1,IF(AND(Vaccinated!H7=FALSE,InfectedWVaccine!H7&lt;0.9),1,H9)), H9)))</f>
        <v/>
      </c>
      <c r="I9" t="str">
        <f>IF(control=0,"",IF(time=1,IF('Random Values'!I7&lt;$V$2,1,IF('Random Values'!I7&lt;$T$2,0,-1)),IF(AND(SpreadToNeighbor!I7=1,I9=-1),IF(AND(Vaccinated!I7=TRUE,InfectedWVaccine!I7&lt;0.03),1,IF(AND(Vaccinated!I7=FALSE,InfectedWVaccine!I7&lt;0.9),1,I9)), I9)))</f>
        <v/>
      </c>
      <c r="J9" t="str">
        <f>IF(control=0,"",IF(time=1,IF('Random Values'!J7&lt;$V$2,1,IF('Random Values'!J7&lt;$T$2,0,-1)),IF(AND(SpreadToNeighbor!J7=1,J9=-1),IF(AND(Vaccinated!J7=TRUE,InfectedWVaccine!J7&lt;0.03),1,IF(AND(Vaccinated!J7=FALSE,InfectedWVaccine!J7&lt;0.9),1,J9)), J9)))</f>
        <v/>
      </c>
      <c r="K9" t="str">
        <f>IF(control=0,"",IF(time=1,IF('Random Values'!K7&lt;$V$2,1,IF('Random Values'!K7&lt;$T$2,0,-1)),IF(AND(SpreadToNeighbor!K7=1,K9=-1),IF(AND(Vaccinated!K7=TRUE,InfectedWVaccine!K7&lt;0.03),1,IF(AND(Vaccinated!K7=FALSE,InfectedWVaccine!K7&lt;0.9),1,K9)), K9)))</f>
        <v/>
      </c>
      <c r="L9" t="str">
        <f>IF(control=0,"",IF(time=1,IF('Random Values'!L7&lt;$V$2,1,IF('Random Values'!L7&lt;$T$2,0,-1)),IF(AND(SpreadToNeighbor!L7=1,L9=-1),IF(AND(Vaccinated!L7=TRUE,InfectedWVaccine!L7&lt;0.03),1,IF(AND(Vaccinated!L7=FALSE,InfectedWVaccine!L7&lt;0.9),1,L9)), L9)))</f>
        <v/>
      </c>
      <c r="M9" t="str">
        <f>IF(control=0,"",IF(time=1,IF('Random Values'!M7&lt;$V$2,1,IF('Random Values'!M7&lt;$T$2,0,-1)),IF(AND(SpreadToNeighbor!M7=1,M9=-1),IF(AND(Vaccinated!M7=TRUE,InfectedWVaccine!M7&lt;0.03),1,IF(AND(Vaccinated!M7=FALSE,InfectedWVaccine!M7&lt;0.9),1,M9)), M9)))</f>
        <v/>
      </c>
      <c r="N9" t="str">
        <f>IF(control=0,"",IF(time=1,IF('Random Values'!N7&lt;$V$2,1,IF('Random Values'!N7&lt;$T$2,0,-1)),IF(AND(SpreadToNeighbor!N7=1,N9=-1),IF(AND(Vaccinated!N7=TRUE,InfectedWVaccine!N7&lt;0.03),1,IF(AND(Vaccinated!N7=FALSE,InfectedWVaccine!N7&lt;0.9),1,N9)), N9)))</f>
        <v/>
      </c>
      <c r="O9" t="str">
        <f>IF(control=0,"",IF(time=1,IF('Random Values'!O7&lt;$V$2,1,IF('Random Values'!O7&lt;$T$2,0,-1)),IF(AND(SpreadToNeighbor!O7=1,O9=-1),IF(AND(Vaccinated!O7=TRUE,InfectedWVaccine!O7&lt;0.03),1,IF(AND(Vaccinated!O7=FALSE,InfectedWVaccine!O7&lt;0.9),1,O9)), O9)))</f>
        <v/>
      </c>
      <c r="P9" t="str">
        <f>IF(control=0,"",IF(time=1,IF('Random Values'!P7&lt;$V$2,1,IF('Random Values'!P7&lt;$T$2,0,-1)),IF(AND(SpreadToNeighbor!P7=1,P9=-1),IF(AND(Vaccinated!P7=TRUE,InfectedWVaccine!P7&lt;0.03),1,IF(AND(Vaccinated!P7=FALSE,InfectedWVaccine!P7&lt;0.9),1,P9)), P9)))</f>
        <v/>
      </c>
      <c r="Q9" t="str">
        <f>IF(control=0,"",IF(time=1,IF('Random Values'!Q7&lt;$V$2,1,IF('Random Values'!Q7&lt;$T$2,0,-1)),IF(AND(SpreadToNeighbor!Q7=1,Q9=-1),IF(AND(Vaccinated!Q7=TRUE,InfectedWVaccine!Q7&lt;0.03),1,IF(AND(Vaccinated!Q7=FALSE,InfectedWVaccine!Q7&lt;0.9),1,Q9)), Q9)))</f>
        <v/>
      </c>
      <c r="R9" t="str">
        <f>IF(control=0,"",IF(time=1,IF('Random Values'!R7&lt;$V$2,1,IF('Random Values'!R7&lt;$T$2,0,-1)),IF(AND(SpreadToNeighbor!R7=1,R9=-1),IF(AND(Vaccinated!R7=TRUE,InfectedWVaccine!R7&lt;0.03),1,IF(AND(Vaccinated!R7=FALSE,InfectedWVaccine!R7&lt;0.9),1,R9)), R9)))</f>
        <v/>
      </c>
      <c r="S9" t="str">
        <f>IF(control=0,"",IF(time=1,IF('Random Values'!S7&lt;$V$2,1,IF('Random Values'!S7&lt;$T$2,0,-1)),IF(AND(SpreadToNeighbor!S7=1,S9=-1),IF(AND(Vaccinated!S7=TRUE,InfectedWVaccine!S7&lt;0.03),1,IF(AND(Vaccinated!S7=FALSE,InfectedWVaccine!S7&lt;0.9),1,S9)), S9)))</f>
        <v/>
      </c>
      <c r="T9" t="str">
        <f>IF(control=0,"",IF(time=1,IF('Random Values'!T7&lt;$V$2,1,IF('Random Values'!T7&lt;$T$2,0,-1)),IF(AND(SpreadToNeighbor!T7=1,T9=-1),IF(AND(Vaccinated!T7=TRUE,InfectedWVaccine!T7&lt;0.03),1,IF(AND(Vaccinated!T7=FALSE,InfectedWVaccine!T7&lt;0.9),1,T9)), T9)))</f>
        <v/>
      </c>
      <c r="U9" t="str">
        <f>IF(control=0,"",IF(time=1,IF('Random Values'!U7&lt;$V$2,1,IF('Random Values'!U7&lt;$T$2,0,-1)),IF(AND(SpreadToNeighbor!U7=1,U9=-1),IF(AND(Vaccinated!U7=TRUE,InfectedWVaccine!U7&lt;0.03),1,IF(AND(Vaccinated!U7=FALSE,InfectedWVaccine!U7&lt;0.9),1,U9)), U9)))</f>
        <v/>
      </c>
      <c r="V9" t="str">
        <f>IF(control=0,"",IF(time=1,IF('Random Values'!V7&lt;$V$2,1,IF('Random Values'!V7&lt;$T$2,0,-1)),IF(AND(SpreadToNeighbor!V7=1,V9=-1),IF(AND(Vaccinated!V7=TRUE,InfectedWVaccine!V7&lt;0.03),1,IF(AND(Vaccinated!V7=FALSE,InfectedWVaccine!V7&lt;0.9),1,V9)), V9)))</f>
        <v/>
      </c>
      <c r="W9" t="str">
        <f>IF(control=0,"",IF(time=1,IF('Random Values'!W7&lt;$V$2,1,IF('Random Values'!W7&lt;$T$2,0,-1)),IF(AND(SpreadToNeighbor!W7=1,W9=-1),IF(AND(Vaccinated!W7=TRUE,InfectedWVaccine!W7&lt;0.03),1,IF(AND(Vaccinated!W7=FALSE,InfectedWVaccine!W7&lt;0.9),1,W9)), W9)))</f>
        <v/>
      </c>
      <c r="X9" t="str">
        <f>IF(control=0,"",IF(time=1,IF('Random Values'!X7&lt;$V$2,1,IF('Random Values'!X7&lt;$T$2,0,-1)),IF(AND(SpreadToNeighbor!X7=1,X9=-1),IF(AND(Vaccinated!X7=TRUE,InfectedWVaccine!X7&lt;0.03),1,IF(AND(Vaccinated!X7=FALSE,InfectedWVaccine!X7&lt;0.9),1,X9)), X9)))</f>
        <v/>
      </c>
      <c r="Y9" t="str">
        <f>IF(control=0,"",IF(time=1,IF('Random Values'!Y7&lt;$V$2,1,IF('Random Values'!Y7&lt;$T$2,0,-1)),IF(AND(SpreadToNeighbor!Y7=1,Y9=-1),IF(AND(Vaccinated!Y7=TRUE,InfectedWVaccine!Y7&lt;0.03),1,IF(AND(Vaccinated!Y7=FALSE,InfectedWVaccine!Y7&lt;0.9),1,Y9)), Y9)))</f>
        <v/>
      </c>
      <c r="Z9" t="str">
        <f>IF(control=0,"",IF(time=1,IF('Random Values'!Z7&lt;$V$2,1,IF('Random Values'!Z7&lt;$T$2,0,-1)),IF(AND(SpreadToNeighbor!Z7=1,Z9=-1),IF(AND(Vaccinated!Z7=TRUE,InfectedWVaccine!Z7&lt;0.03),1,IF(AND(Vaccinated!Z7=FALSE,InfectedWVaccine!Z7&lt;0.9),1,Z9)), Z9)))</f>
        <v/>
      </c>
      <c r="AA9" t="str">
        <f>IF(control=0,"",IF(time=1,IF('Random Values'!AA7&lt;$V$2,1,IF('Random Values'!AA7&lt;$T$2,0,-1)),IF(AND(SpreadToNeighbor!AA7=1,AA9=-1),IF(AND(Vaccinated!AA7=TRUE,InfectedWVaccine!AA7&lt;0.03),1,IF(AND(Vaccinated!AA7=FALSE,InfectedWVaccine!AA7&lt;0.9),1,AA9)), AA9)))</f>
        <v/>
      </c>
      <c r="AB9" t="str">
        <f>IF(control=0,"",IF(time=1,IF('Random Values'!AB7&lt;$V$2,1,IF('Random Values'!AB7&lt;$T$2,0,-1)),IF(AND(SpreadToNeighbor!AB7=1,AB9=-1),IF(AND(Vaccinated!AB7=TRUE,InfectedWVaccine!AB7&lt;0.03),1,IF(AND(Vaccinated!AB7=FALSE,InfectedWVaccine!AB7&lt;0.9),1,AB9)), AB9)))</f>
        <v/>
      </c>
      <c r="AC9" t="str">
        <f>IF(control=0,"",IF(time=1,IF('Random Values'!AC7&lt;$V$2,1,IF('Random Values'!AC7&lt;$T$2,0,-1)),IF(AND(SpreadToNeighbor!AC7=1,AC9=-1),IF(AND(Vaccinated!AC7=TRUE,InfectedWVaccine!AC7&lt;0.03),1,IF(AND(Vaccinated!AC7=FALSE,InfectedWVaccine!AC7&lt;0.9),1,AC9)), AC9)))</f>
        <v/>
      </c>
      <c r="AD9" t="str">
        <f>IF(control=0,"",IF(time=1,IF('Random Values'!AD7&lt;$V$2,1,IF('Random Values'!AD7&lt;$T$2,0,-1)),IF(AND(SpreadToNeighbor!AD7=1,AD9=-1),IF(AND(Vaccinated!AD7=TRUE,InfectedWVaccine!AD7&lt;0.03),1,IF(AND(Vaccinated!AD7=FALSE,InfectedWVaccine!AD7&lt;0.9),1,AD9)), AD9)))</f>
        <v/>
      </c>
      <c r="AE9" t="str">
        <f>IF(control=0,"",IF(time=1,IF('Random Values'!AE7&lt;$V$2,1,IF('Random Values'!AE7&lt;$T$2,0,-1)),IF(AND(SpreadToNeighbor!AE7=1,AE9=-1),IF(AND(Vaccinated!AE7=TRUE,InfectedWVaccine!AE7&lt;0.03),1,IF(AND(Vaccinated!AE7=FALSE,InfectedWVaccine!AE7&lt;0.9),1,AE9)), AE9)))</f>
        <v/>
      </c>
      <c r="AF9" t="str">
        <f>IF(control=0,"",IF(time=1,IF('Random Values'!AF7&lt;$V$2,1,IF('Random Values'!AF7&lt;$T$2,0,-1)),IF(AND(SpreadToNeighbor!AF7=1,AF9=-1),IF(AND(Vaccinated!AF7=TRUE,InfectedWVaccine!AF7&lt;0.03),1,IF(AND(Vaccinated!AF7=FALSE,InfectedWVaccine!AF7&lt;0.9),1,AF9)), AF9)))</f>
        <v/>
      </c>
      <c r="AG9" t="str">
        <f>IF(control=0,"",IF(time=1,IF('Random Values'!AG7&lt;$V$2,1,IF('Random Values'!AG7&lt;$T$2,0,-1)),IF(AND(SpreadToNeighbor!AG7=1,AG9=-1),IF(AND(Vaccinated!AG7=TRUE,InfectedWVaccine!AG7&lt;0.03),1,IF(AND(Vaccinated!AG7=FALSE,InfectedWVaccine!AG7&lt;0.9),1,AG9)), AG9)))</f>
        <v/>
      </c>
      <c r="AH9" t="str">
        <f>IF(control=0,"",IF(time=1,IF('Random Values'!AH7&lt;$V$2,1,IF('Random Values'!AH7&lt;$T$2,0,-1)),IF(AND(SpreadToNeighbor!AH7=1,AH9=-1),IF(AND(Vaccinated!AH7=TRUE,InfectedWVaccine!AH7&lt;0.03),1,IF(AND(Vaccinated!AH7=FALSE,InfectedWVaccine!AH7&lt;0.9),1,AH9)), AH9)))</f>
        <v/>
      </c>
      <c r="AI9" t="str">
        <f>IF(control=0,"",IF(time=1,IF('Random Values'!AI7&lt;$V$2,1,IF('Random Values'!AI7&lt;$T$2,0,-1)),IF(AND(SpreadToNeighbor!AI7=1,AI9=-1),IF(AND(Vaccinated!AI7=TRUE,InfectedWVaccine!AI7&lt;0.03),1,IF(AND(Vaccinated!AI7=FALSE,InfectedWVaccine!AI7&lt;0.9),1,AI9)), AI9)))</f>
        <v/>
      </c>
      <c r="AJ9" t="str">
        <f>IF(control=0,"",IF(time=1,IF('Random Values'!AJ7&lt;$V$2,1,IF('Random Values'!AJ7&lt;$T$2,0,-1)),IF(AND(SpreadToNeighbor!AJ7=1,AJ9=-1),IF(AND(Vaccinated!AJ7=TRUE,InfectedWVaccine!AJ7&lt;0.03),1,IF(AND(Vaccinated!AJ7=FALSE,InfectedWVaccine!AJ7&lt;0.9),1,AJ9)), AJ9)))</f>
        <v/>
      </c>
      <c r="AK9" t="str">
        <f>IF(control=0,"",IF(time=1,IF('Random Values'!AK7&lt;$V$2,1,IF('Random Values'!AK7&lt;$T$2,0,-1)),IF(AND(SpreadToNeighbor!AK7=1,AK9=-1),IF(AND(Vaccinated!AK7=TRUE,InfectedWVaccine!AK7&lt;0.03),1,IF(AND(Vaccinated!AK7=FALSE,InfectedWVaccine!AK7&lt;0.9),1,AK9)), AK9)))</f>
        <v/>
      </c>
      <c r="AL9" t="str">
        <f>IF(control=0,"",IF(time=1,IF('Random Values'!AL7&lt;$V$2,1,IF('Random Values'!AL7&lt;$T$2,0,-1)),IF(AND(SpreadToNeighbor!AL7=1,AL9=-1),IF(AND(Vaccinated!AL7=TRUE,InfectedWVaccine!AL7&lt;0.03),1,IF(AND(Vaccinated!AL7=FALSE,InfectedWVaccine!AL7&lt;0.9),1,AL9)), AL9)))</f>
        <v/>
      </c>
      <c r="AM9" t="str">
        <f>IF(control=0,"",IF(time=1,IF('Random Values'!AM7&lt;$V$2,1,IF('Random Values'!AM7&lt;$T$2,0,-1)),IF(AND(SpreadToNeighbor!AM7=1,AM9=-1),IF(AND(Vaccinated!AM7=TRUE,InfectedWVaccine!AM7&lt;0.03),1,IF(AND(Vaccinated!AM7=FALSE,InfectedWVaccine!AM7&lt;0.9),1,AM9)), AM9)))</f>
        <v/>
      </c>
      <c r="AN9" t="str">
        <f>IF(control=0,"",IF(time=1,IF('Random Values'!AN7&lt;$V$2,1,IF('Random Values'!AN7&lt;$T$2,0,-1)),IF(AND(SpreadToNeighbor!AN7=1,AN9=-1),IF(AND(Vaccinated!AN7=TRUE,InfectedWVaccine!AN7&lt;0.03),1,IF(AND(Vaccinated!AN7=FALSE,InfectedWVaccine!AN7&lt;0.9),1,AN9)), AN9)))</f>
        <v/>
      </c>
      <c r="AO9" t="str">
        <f>IF(control=0,"",IF(time=1,IF('Random Values'!AO7&lt;$V$2,1,IF('Random Values'!AO7&lt;$T$2,0,-1)),IF(AND(SpreadToNeighbor!AO7=1,AO9=-1),IF(AND(Vaccinated!AO7=TRUE,InfectedWVaccine!AO7&lt;0.03),1,IF(AND(Vaccinated!AO7=FALSE,InfectedWVaccine!AO7&lt;0.9),1,AO9)), AO9)))</f>
        <v/>
      </c>
      <c r="AP9" t="str">
        <f>IF(control=0,"",IF(time=1,IF('Random Values'!AP7&lt;$V$2,1,IF('Random Values'!AP7&lt;$T$2,0,-1)),IF(AND(SpreadToNeighbor!AP7=1,AP9=-1),IF(AND(Vaccinated!AP7=TRUE,InfectedWVaccine!AP7&lt;0.03),1,IF(AND(Vaccinated!AP7=FALSE,InfectedWVaccine!AP7&lt;0.9),1,AP9)), AP9)))</f>
        <v/>
      </c>
      <c r="AQ9" t="str">
        <f>IF(control=0,"",IF(time=1,IF('Random Values'!AQ7&lt;$V$2,1,IF('Random Values'!AQ7&lt;$T$2,0,-1)),IF(AND(SpreadToNeighbor!AQ7=1,AQ9=-1),IF(AND(Vaccinated!AQ7=TRUE,InfectedWVaccine!AQ7&lt;0.03),1,IF(AND(Vaccinated!AQ7=FALSE,InfectedWVaccine!AQ7&lt;0.9),1,AQ9)), AQ9)))</f>
        <v/>
      </c>
      <c r="AR9" t="str">
        <f>IF(control=0,"",IF(time=1,IF('Random Values'!AR7&lt;$V$2,1,IF('Random Values'!AR7&lt;$T$2,0,-1)),IF(AND(SpreadToNeighbor!AR7=1,AR9=-1),IF(AND(Vaccinated!AR7=TRUE,InfectedWVaccine!AR7&lt;0.03),1,IF(AND(Vaccinated!AR7=FALSE,InfectedWVaccine!AR7&lt;0.9),1,AR9)), AR9)))</f>
        <v/>
      </c>
      <c r="AS9" t="str">
        <f>IF(control=0,"",IF(time=1,IF('Random Values'!AS7&lt;$V$2,1,IF('Random Values'!AS7&lt;$T$2,0,-1)),IF(AND(SpreadToNeighbor!AS7=1,AS9=-1),IF(AND(Vaccinated!AS7=TRUE,InfectedWVaccine!AS7&lt;0.03),1,IF(AND(Vaccinated!AS7=FALSE,InfectedWVaccine!AS7&lt;0.9),1,AS9)), AS9)))</f>
        <v/>
      </c>
      <c r="AT9" t="str">
        <f>IF(control=0,"",IF(time=1,IF('Random Values'!AT7&lt;$V$2,1,IF('Random Values'!AT7&lt;$T$2,0,-1)),IF(AND(SpreadToNeighbor!AT7=1,AT9=-1),IF(AND(Vaccinated!AT7=TRUE,InfectedWVaccine!AT7&lt;0.03),1,IF(AND(Vaccinated!AT7=FALSE,InfectedWVaccine!AT7&lt;0.9),1,AT9)), AT9)))</f>
        <v/>
      </c>
      <c r="AU9" t="str">
        <f>IF(control=0,"",IF(time=1,IF('Random Values'!AU7&lt;$V$2,1,IF('Random Values'!AU7&lt;$T$2,0,-1)),IF(AND(SpreadToNeighbor!AU7=1,AU9=-1),IF(AND(Vaccinated!AU7=TRUE,InfectedWVaccine!AU7&lt;0.03),1,IF(AND(Vaccinated!AU7=FALSE,InfectedWVaccine!AU7&lt;0.9),1,AU9)), AU9)))</f>
        <v/>
      </c>
      <c r="AV9" t="str">
        <f>IF(control=0,"",IF(time=1,IF('Random Values'!AV7&lt;$V$2,1,IF('Random Values'!AV7&lt;$T$2,0,-1)),IF(AND(SpreadToNeighbor!AV7=1,AV9=-1),IF(AND(Vaccinated!AV7=TRUE,InfectedWVaccine!AV7&lt;0.03),1,IF(AND(Vaccinated!AV7=FALSE,InfectedWVaccine!AV7&lt;0.9),1,AV9)), AV9)))</f>
        <v/>
      </c>
      <c r="AW9" t="str">
        <f>IF(control=0,"",IF(time=1,IF('Random Values'!AW7&lt;$V$2,1,IF('Random Values'!AW7&lt;$T$2,0,-1)),IF(AND(SpreadToNeighbor!AW7=1,AW9=-1),IF(AND(Vaccinated!AW7=TRUE,InfectedWVaccine!AW7&lt;0.03),1,IF(AND(Vaccinated!AW7=FALSE,InfectedWVaccine!AW7&lt;0.9),1,AW9)), AW9)))</f>
        <v/>
      </c>
      <c r="AX9" t="str">
        <f>IF(control=0,"",IF(time=1,IF('Random Values'!AX7&lt;$V$2,1,IF('Random Values'!AX7&lt;$T$2,0,-1)),IF(AND(SpreadToNeighbor!AX7=1,AX9=-1),IF(AND(Vaccinated!AX7=TRUE,InfectedWVaccine!AX7&lt;0.03),1,IF(AND(Vaccinated!AX7=FALSE,InfectedWVaccine!AX7&lt;0.9),1,AX9)), AX9)))</f>
        <v/>
      </c>
      <c r="AY9" t="str">
        <f>IF(control=0,"",IF(time=1,IF('Random Values'!AY7&lt;$V$2,1,IF('Random Values'!AY7&lt;$T$2,0,-1)),IF(AND(SpreadToNeighbor!AY7=1,AY9=-1),IF(AND(Vaccinated!AY7=TRUE,InfectedWVaccine!AY7&lt;0.03),1,IF(AND(Vaccinated!AY7=FALSE,InfectedWVaccine!AY7&lt;0.9),1,AY9)), AY9)))</f>
        <v/>
      </c>
      <c r="AZ9" t="str">
        <f>IF(control=0,"",IF(time=1,IF('Random Values'!AZ7&lt;$V$2,1,IF('Random Values'!AZ7&lt;$T$2,0,-1)),IF(AND(SpreadToNeighbor!AZ7=1,AZ9=-1),IF(AND(Vaccinated!AZ7=TRUE,InfectedWVaccine!AZ7&lt;0.03),1,IF(AND(Vaccinated!AZ7=FALSE,InfectedWVaccine!AZ7&lt;0.9),1,AZ9)), AZ9)))</f>
        <v/>
      </c>
      <c r="BA9" t="str">
        <f>IF(control=0,"",IF(time=1,IF('Random Values'!BA7&lt;$V$2,1,IF('Random Values'!BA7&lt;$T$2,0,-1)),IF(AND(SpreadToNeighbor!BA7=1,BA9=-1),IF(AND(Vaccinated!BA7=TRUE,InfectedWVaccine!BA7&lt;0.03),1,IF(AND(Vaccinated!BA7=FALSE,InfectedWVaccine!BA7&lt;0.9),1,BA9)), BA9)))</f>
        <v/>
      </c>
      <c r="BB9" t="str">
        <f>IF(control=0,"",IF(time=1,IF('Random Values'!BB7&lt;$V$2,1,IF('Random Values'!BB7&lt;$T$2,0,-1)),IF(AND(SpreadToNeighbor!BB7=1,BB9=-1),IF(AND(Vaccinated!BB7=TRUE,InfectedWVaccine!BB7&lt;0.03),1,IF(AND(Vaccinated!BB7=FALSE,InfectedWVaccine!BB7&lt;0.9),1,BB9)), BB9)))</f>
        <v/>
      </c>
      <c r="BC9" t="str">
        <f>IF(control=0,"",IF(time=1,IF('Random Values'!BC7&lt;$V$2,1,IF('Random Values'!BC7&lt;$T$2,0,-1)),IF(AND(SpreadToNeighbor!BC7=1,BC9=-1),IF(AND(Vaccinated!BC7=TRUE,InfectedWVaccine!BC7&lt;0.03),1,IF(AND(Vaccinated!BC7=FALSE,InfectedWVaccine!BC7&lt;0.9),1,BC9)), BC9)))</f>
        <v/>
      </c>
      <c r="BD9" t="str">
        <f>IF(control=0,"",IF(time=1,IF('Random Values'!BD7&lt;$V$2,1,IF('Random Values'!BD7&lt;$T$2,0,-1)),IF(AND(SpreadToNeighbor!BD7=1,BD9=-1),IF(AND(Vaccinated!BD7=TRUE,InfectedWVaccine!BD7&lt;0.03),1,IF(AND(Vaccinated!BD7=FALSE,InfectedWVaccine!BD7&lt;0.9),1,BD9)), BD9)))</f>
        <v/>
      </c>
    </row>
    <row r="10" spans="1:56" x14ac:dyDescent="0.55000000000000004">
      <c r="A10" t="str">
        <f>IF(control=0,"",IF(time=1,IF('Random Values'!A8&lt;$V$2,1,IF('Random Values'!A8&lt;$T$2,0,-1)),IF(AND(SpreadToNeighbor!A8=1,A10=-1),IF(AND(Vaccinated!A8=TRUE,InfectedWVaccine!A8&lt;0.03),1,IF(AND(Vaccinated!A8=FALSE,InfectedWVaccine!A8&lt;0.9),1,A10)), A10)))</f>
        <v/>
      </c>
      <c r="B10" t="str">
        <f>IF(control=0,"",IF(time=1,IF('Random Values'!B8&lt;$V$2,1,IF('Random Values'!B8&lt;$T$2,0,-1)),IF(AND(SpreadToNeighbor!B8=1,B10=-1),IF(AND(Vaccinated!B8=TRUE,InfectedWVaccine!B8&lt;0.03),1,IF(AND(Vaccinated!B8=FALSE,InfectedWVaccine!B8&lt;0.9),1,B10)), B10)))</f>
        <v/>
      </c>
      <c r="C10" t="str">
        <f>IF(control=0,"",IF(time=1,IF('Random Values'!C8&lt;$V$2,1,IF('Random Values'!C8&lt;$T$2,0,-1)),IF(AND(SpreadToNeighbor!C8=1,C10=-1),IF(AND(Vaccinated!C8=TRUE,InfectedWVaccine!C8&lt;0.03),1,IF(AND(Vaccinated!C8=FALSE,InfectedWVaccine!C8&lt;0.9),1,C10)), C10)))</f>
        <v/>
      </c>
      <c r="D10" t="str">
        <f>IF(control=0,"",IF(time=1,IF('Random Values'!D8&lt;$V$2,1,IF('Random Values'!D8&lt;$T$2,0,-1)),IF(AND(SpreadToNeighbor!D8=1,D10=-1),IF(AND(Vaccinated!D8=TRUE,InfectedWVaccine!D8&lt;0.03),1,IF(AND(Vaccinated!D8=FALSE,InfectedWVaccine!D8&lt;0.9),1,D10)), D10)))</f>
        <v/>
      </c>
      <c r="E10" t="str">
        <f>IF(control=0,"",IF(time=1,IF('Random Values'!E8&lt;$V$2,1,IF('Random Values'!E8&lt;$T$2,0,-1)),IF(AND(SpreadToNeighbor!E8=1,E10=-1),IF(AND(Vaccinated!E8=TRUE,InfectedWVaccine!E8&lt;0.03),1,IF(AND(Vaccinated!E8=FALSE,InfectedWVaccine!E8&lt;0.9),1,E10)), E10)))</f>
        <v/>
      </c>
      <c r="F10" t="str">
        <f>IF(control=0,"",IF(time=1,IF('Random Values'!F8&lt;$V$2,1,IF('Random Values'!F8&lt;$T$2,0,-1)),IF(AND(SpreadToNeighbor!F8=1,F10=-1),IF(AND(Vaccinated!F8=TRUE,InfectedWVaccine!F8&lt;0.03),1,IF(AND(Vaccinated!F8=FALSE,InfectedWVaccine!F8&lt;0.9),1,F10)), F10)))</f>
        <v/>
      </c>
      <c r="G10" t="str">
        <f>IF(control=0,"",IF(time=1,IF('Random Values'!G8&lt;$V$2,1,IF('Random Values'!G8&lt;$T$2,0,-1)),IF(AND(SpreadToNeighbor!G8=1,G10=-1),IF(AND(Vaccinated!G8=TRUE,InfectedWVaccine!G8&lt;0.03),1,IF(AND(Vaccinated!G8=FALSE,InfectedWVaccine!G8&lt;0.9),1,G10)), G10)))</f>
        <v/>
      </c>
      <c r="H10" t="str">
        <f>IF(control=0,"",IF(time=1,IF('Random Values'!H8&lt;$V$2,1,IF('Random Values'!H8&lt;$T$2,0,-1)),IF(AND(SpreadToNeighbor!H8=1,H10=-1),IF(AND(Vaccinated!H8=TRUE,InfectedWVaccine!H8&lt;0.03),1,IF(AND(Vaccinated!H8=FALSE,InfectedWVaccine!H8&lt;0.9),1,H10)), H10)))</f>
        <v/>
      </c>
      <c r="I10" t="str">
        <f>IF(control=0,"",IF(time=1,IF('Random Values'!I8&lt;$V$2,1,IF('Random Values'!I8&lt;$T$2,0,-1)),IF(AND(SpreadToNeighbor!I8=1,I10=-1),IF(AND(Vaccinated!I8=TRUE,InfectedWVaccine!I8&lt;0.03),1,IF(AND(Vaccinated!I8=FALSE,InfectedWVaccine!I8&lt;0.9),1,I10)), I10)))</f>
        <v/>
      </c>
      <c r="J10" t="str">
        <f>IF(control=0,"",IF(time=1,IF('Random Values'!J8&lt;$V$2,1,IF('Random Values'!J8&lt;$T$2,0,-1)),IF(AND(SpreadToNeighbor!J8=1,J10=-1),IF(AND(Vaccinated!J8=TRUE,InfectedWVaccine!J8&lt;0.03),1,IF(AND(Vaccinated!J8=FALSE,InfectedWVaccine!J8&lt;0.9),1,J10)), J10)))</f>
        <v/>
      </c>
      <c r="K10" t="str">
        <f>IF(control=0,"",IF(time=1,IF('Random Values'!K8&lt;$V$2,1,IF('Random Values'!K8&lt;$T$2,0,-1)),IF(AND(SpreadToNeighbor!K8=1,K10=-1),IF(AND(Vaccinated!K8=TRUE,InfectedWVaccine!K8&lt;0.03),1,IF(AND(Vaccinated!K8=FALSE,InfectedWVaccine!K8&lt;0.9),1,K10)), K10)))</f>
        <v/>
      </c>
      <c r="L10" t="str">
        <f>IF(control=0,"",IF(time=1,IF('Random Values'!L8&lt;$V$2,1,IF('Random Values'!L8&lt;$T$2,0,-1)),IF(AND(SpreadToNeighbor!L8=1,L10=-1),IF(AND(Vaccinated!L8=TRUE,InfectedWVaccine!L8&lt;0.03),1,IF(AND(Vaccinated!L8=FALSE,InfectedWVaccine!L8&lt;0.9),1,L10)), L10)))</f>
        <v/>
      </c>
      <c r="M10" t="str">
        <f>IF(control=0,"",IF(time=1,IF('Random Values'!M8&lt;$V$2,1,IF('Random Values'!M8&lt;$T$2,0,-1)),IF(AND(SpreadToNeighbor!M8=1,M10=-1),IF(AND(Vaccinated!M8=TRUE,InfectedWVaccine!M8&lt;0.03),1,IF(AND(Vaccinated!M8=FALSE,InfectedWVaccine!M8&lt;0.9),1,M10)), M10)))</f>
        <v/>
      </c>
      <c r="N10" t="str">
        <f>IF(control=0,"",IF(time=1,IF('Random Values'!N8&lt;$V$2,1,IF('Random Values'!N8&lt;$T$2,0,-1)),IF(AND(SpreadToNeighbor!N8=1,N10=-1),IF(AND(Vaccinated!N8=TRUE,InfectedWVaccine!N8&lt;0.03),1,IF(AND(Vaccinated!N8=FALSE,InfectedWVaccine!N8&lt;0.9),1,N10)), N10)))</f>
        <v/>
      </c>
      <c r="O10" t="str">
        <f>IF(control=0,"",IF(time=1,IF('Random Values'!O8&lt;$V$2,1,IF('Random Values'!O8&lt;$T$2,0,-1)),IF(AND(SpreadToNeighbor!O8=1,O10=-1),IF(AND(Vaccinated!O8=TRUE,InfectedWVaccine!O8&lt;0.03),1,IF(AND(Vaccinated!O8=FALSE,InfectedWVaccine!O8&lt;0.9),1,O10)), O10)))</f>
        <v/>
      </c>
      <c r="P10" t="str">
        <f>IF(control=0,"",IF(time=1,IF('Random Values'!P8&lt;$V$2,1,IF('Random Values'!P8&lt;$T$2,0,-1)),IF(AND(SpreadToNeighbor!P8=1,P10=-1),IF(AND(Vaccinated!P8=TRUE,InfectedWVaccine!P8&lt;0.03),1,IF(AND(Vaccinated!P8=FALSE,InfectedWVaccine!P8&lt;0.9),1,P10)), P10)))</f>
        <v/>
      </c>
      <c r="Q10" t="str">
        <f>IF(control=0,"",IF(time=1,IF('Random Values'!Q8&lt;$V$2,1,IF('Random Values'!Q8&lt;$T$2,0,-1)),IF(AND(SpreadToNeighbor!Q8=1,Q10=-1),IF(AND(Vaccinated!Q8=TRUE,InfectedWVaccine!Q8&lt;0.03),1,IF(AND(Vaccinated!Q8=FALSE,InfectedWVaccine!Q8&lt;0.9),1,Q10)), Q10)))</f>
        <v/>
      </c>
      <c r="R10" t="str">
        <f>IF(control=0,"",IF(time=1,IF('Random Values'!R8&lt;$V$2,1,IF('Random Values'!R8&lt;$T$2,0,-1)),IF(AND(SpreadToNeighbor!R8=1,R10=-1),IF(AND(Vaccinated!R8=TRUE,InfectedWVaccine!R8&lt;0.03),1,IF(AND(Vaccinated!R8=FALSE,InfectedWVaccine!R8&lt;0.9),1,R10)), R10)))</f>
        <v/>
      </c>
      <c r="S10" t="str">
        <f>IF(control=0,"",IF(time=1,IF('Random Values'!S8&lt;$V$2,1,IF('Random Values'!S8&lt;$T$2,0,-1)),IF(AND(SpreadToNeighbor!S8=1,S10=-1),IF(AND(Vaccinated!S8=TRUE,InfectedWVaccine!S8&lt;0.03),1,IF(AND(Vaccinated!S8=FALSE,InfectedWVaccine!S8&lt;0.9),1,S10)), S10)))</f>
        <v/>
      </c>
      <c r="T10" t="str">
        <f>IF(control=0,"",IF(time=1,IF('Random Values'!T8&lt;$V$2,1,IF('Random Values'!T8&lt;$T$2,0,-1)),IF(AND(SpreadToNeighbor!T8=1,T10=-1),IF(AND(Vaccinated!T8=TRUE,InfectedWVaccine!T8&lt;0.03),1,IF(AND(Vaccinated!T8=FALSE,InfectedWVaccine!T8&lt;0.9),1,T10)), T10)))</f>
        <v/>
      </c>
      <c r="U10" t="str">
        <f>IF(control=0,"",IF(time=1,IF('Random Values'!U8&lt;$V$2,1,IF('Random Values'!U8&lt;$T$2,0,-1)),IF(AND(SpreadToNeighbor!U8=1,U10=-1),IF(AND(Vaccinated!U8=TRUE,InfectedWVaccine!U8&lt;0.03),1,IF(AND(Vaccinated!U8=FALSE,InfectedWVaccine!U8&lt;0.9),1,U10)), U10)))</f>
        <v/>
      </c>
      <c r="V10" t="str">
        <f>IF(control=0,"",IF(time=1,IF('Random Values'!V8&lt;$V$2,1,IF('Random Values'!V8&lt;$T$2,0,-1)),IF(AND(SpreadToNeighbor!V8=1,V10=-1),IF(AND(Vaccinated!V8=TRUE,InfectedWVaccine!V8&lt;0.03),1,IF(AND(Vaccinated!V8=FALSE,InfectedWVaccine!V8&lt;0.9),1,V10)), V10)))</f>
        <v/>
      </c>
      <c r="W10" t="str">
        <f>IF(control=0,"",IF(time=1,IF('Random Values'!W8&lt;$V$2,1,IF('Random Values'!W8&lt;$T$2,0,-1)),IF(AND(SpreadToNeighbor!W8=1,W10=-1),IF(AND(Vaccinated!W8=TRUE,InfectedWVaccine!W8&lt;0.03),1,IF(AND(Vaccinated!W8=FALSE,InfectedWVaccine!W8&lt;0.9),1,W10)), W10)))</f>
        <v/>
      </c>
      <c r="X10" t="str">
        <f>IF(control=0,"",IF(time=1,IF('Random Values'!X8&lt;$V$2,1,IF('Random Values'!X8&lt;$T$2,0,-1)),IF(AND(SpreadToNeighbor!X8=1,X10=-1),IF(AND(Vaccinated!X8=TRUE,InfectedWVaccine!X8&lt;0.03),1,IF(AND(Vaccinated!X8=FALSE,InfectedWVaccine!X8&lt;0.9),1,X10)), X10)))</f>
        <v/>
      </c>
      <c r="Y10" t="str">
        <f>IF(control=0,"",IF(time=1,IF('Random Values'!Y8&lt;$V$2,1,IF('Random Values'!Y8&lt;$T$2,0,-1)),IF(AND(SpreadToNeighbor!Y8=1,Y10=-1),IF(AND(Vaccinated!Y8=TRUE,InfectedWVaccine!Y8&lt;0.03),1,IF(AND(Vaccinated!Y8=FALSE,InfectedWVaccine!Y8&lt;0.9),1,Y10)), Y10)))</f>
        <v/>
      </c>
      <c r="Z10" t="str">
        <f>IF(control=0,"",IF(time=1,IF('Random Values'!Z8&lt;$V$2,1,IF('Random Values'!Z8&lt;$T$2,0,-1)),IF(AND(SpreadToNeighbor!Z8=1,Z10=-1),IF(AND(Vaccinated!Z8=TRUE,InfectedWVaccine!Z8&lt;0.03),1,IF(AND(Vaccinated!Z8=FALSE,InfectedWVaccine!Z8&lt;0.9),1,Z10)), Z10)))</f>
        <v/>
      </c>
      <c r="AA10" t="str">
        <f>IF(control=0,"",IF(time=1,IF('Random Values'!AA8&lt;$V$2,1,IF('Random Values'!AA8&lt;$T$2,0,-1)),IF(AND(SpreadToNeighbor!AA8=1,AA10=-1),IF(AND(Vaccinated!AA8=TRUE,InfectedWVaccine!AA8&lt;0.03),1,IF(AND(Vaccinated!AA8=FALSE,InfectedWVaccine!AA8&lt;0.9),1,AA10)), AA10)))</f>
        <v/>
      </c>
      <c r="AB10" t="str">
        <f>IF(control=0,"",IF(time=1,IF('Random Values'!AB8&lt;$V$2,1,IF('Random Values'!AB8&lt;$T$2,0,-1)),IF(AND(SpreadToNeighbor!AB8=1,AB10=-1),IF(AND(Vaccinated!AB8=TRUE,InfectedWVaccine!AB8&lt;0.03),1,IF(AND(Vaccinated!AB8=FALSE,InfectedWVaccine!AB8&lt;0.9),1,AB10)), AB10)))</f>
        <v/>
      </c>
      <c r="AC10" t="str">
        <f>IF(control=0,"",IF(time=1,IF('Random Values'!AC8&lt;$V$2,1,IF('Random Values'!AC8&lt;$T$2,0,-1)),IF(AND(SpreadToNeighbor!AC8=1,AC10=-1),IF(AND(Vaccinated!AC8=TRUE,InfectedWVaccine!AC8&lt;0.03),1,IF(AND(Vaccinated!AC8=FALSE,InfectedWVaccine!AC8&lt;0.9),1,AC10)), AC10)))</f>
        <v/>
      </c>
      <c r="AD10" t="str">
        <f>IF(control=0,"",IF(time=1,IF('Random Values'!AD8&lt;$V$2,1,IF('Random Values'!AD8&lt;$T$2,0,-1)),IF(AND(SpreadToNeighbor!AD8=1,AD10=-1),IF(AND(Vaccinated!AD8=TRUE,InfectedWVaccine!AD8&lt;0.03),1,IF(AND(Vaccinated!AD8=FALSE,InfectedWVaccine!AD8&lt;0.9),1,AD10)), AD10)))</f>
        <v/>
      </c>
      <c r="AE10" t="str">
        <f>IF(control=0,"",IF(time=1,IF('Random Values'!AE8&lt;$V$2,1,IF('Random Values'!AE8&lt;$T$2,0,-1)),IF(AND(SpreadToNeighbor!AE8=1,AE10=-1),IF(AND(Vaccinated!AE8=TRUE,InfectedWVaccine!AE8&lt;0.03),1,IF(AND(Vaccinated!AE8=FALSE,InfectedWVaccine!AE8&lt;0.9),1,AE10)), AE10)))</f>
        <v/>
      </c>
      <c r="AF10" t="str">
        <f>IF(control=0,"",IF(time=1,IF('Random Values'!AF8&lt;$V$2,1,IF('Random Values'!AF8&lt;$T$2,0,-1)),IF(AND(SpreadToNeighbor!AF8=1,AF10=-1),IF(AND(Vaccinated!AF8=TRUE,InfectedWVaccine!AF8&lt;0.03),1,IF(AND(Vaccinated!AF8=FALSE,InfectedWVaccine!AF8&lt;0.9),1,AF10)), AF10)))</f>
        <v/>
      </c>
      <c r="AG10" t="str">
        <f>IF(control=0,"",IF(time=1,IF('Random Values'!AG8&lt;$V$2,1,IF('Random Values'!AG8&lt;$T$2,0,-1)),IF(AND(SpreadToNeighbor!AG8=1,AG10=-1),IF(AND(Vaccinated!AG8=TRUE,InfectedWVaccine!AG8&lt;0.03),1,IF(AND(Vaccinated!AG8=FALSE,InfectedWVaccine!AG8&lt;0.9),1,AG10)), AG10)))</f>
        <v/>
      </c>
      <c r="AH10" t="str">
        <f>IF(control=0,"",IF(time=1,IF('Random Values'!AH8&lt;$V$2,1,IF('Random Values'!AH8&lt;$T$2,0,-1)),IF(AND(SpreadToNeighbor!AH8=1,AH10=-1),IF(AND(Vaccinated!AH8=TRUE,InfectedWVaccine!AH8&lt;0.03),1,IF(AND(Vaccinated!AH8=FALSE,InfectedWVaccine!AH8&lt;0.9),1,AH10)), AH10)))</f>
        <v/>
      </c>
      <c r="AI10" t="str">
        <f>IF(control=0,"",IF(time=1,IF('Random Values'!AI8&lt;$V$2,1,IF('Random Values'!AI8&lt;$T$2,0,-1)),IF(AND(SpreadToNeighbor!AI8=1,AI10=-1),IF(AND(Vaccinated!AI8=TRUE,InfectedWVaccine!AI8&lt;0.03),1,IF(AND(Vaccinated!AI8=FALSE,InfectedWVaccine!AI8&lt;0.9),1,AI10)), AI10)))</f>
        <v/>
      </c>
      <c r="AJ10" t="str">
        <f>IF(control=0,"",IF(time=1,IF('Random Values'!AJ8&lt;$V$2,1,IF('Random Values'!AJ8&lt;$T$2,0,-1)),IF(AND(SpreadToNeighbor!AJ8=1,AJ10=-1),IF(AND(Vaccinated!AJ8=TRUE,InfectedWVaccine!AJ8&lt;0.03),1,IF(AND(Vaccinated!AJ8=FALSE,InfectedWVaccine!AJ8&lt;0.9),1,AJ10)), AJ10)))</f>
        <v/>
      </c>
      <c r="AK10" t="str">
        <f>IF(control=0,"",IF(time=1,IF('Random Values'!AK8&lt;$V$2,1,IF('Random Values'!AK8&lt;$T$2,0,-1)),IF(AND(SpreadToNeighbor!AK8=1,AK10=-1),IF(AND(Vaccinated!AK8=TRUE,InfectedWVaccine!AK8&lt;0.03),1,IF(AND(Vaccinated!AK8=FALSE,InfectedWVaccine!AK8&lt;0.9),1,AK10)), AK10)))</f>
        <v/>
      </c>
      <c r="AL10" t="str">
        <f>IF(control=0,"",IF(time=1,IF('Random Values'!AL8&lt;$V$2,1,IF('Random Values'!AL8&lt;$T$2,0,-1)),IF(AND(SpreadToNeighbor!AL8=1,AL10=-1),IF(AND(Vaccinated!AL8=TRUE,InfectedWVaccine!AL8&lt;0.03),1,IF(AND(Vaccinated!AL8=FALSE,InfectedWVaccine!AL8&lt;0.9),1,AL10)), AL10)))</f>
        <v/>
      </c>
      <c r="AM10" t="str">
        <f>IF(control=0,"",IF(time=1,IF('Random Values'!AM8&lt;$V$2,1,IF('Random Values'!AM8&lt;$T$2,0,-1)),IF(AND(SpreadToNeighbor!AM8=1,AM10=-1),IF(AND(Vaccinated!AM8=TRUE,InfectedWVaccine!AM8&lt;0.03),1,IF(AND(Vaccinated!AM8=FALSE,InfectedWVaccine!AM8&lt;0.9),1,AM10)), AM10)))</f>
        <v/>
      </c>
      <c r="AN10" t="str">
        <f>IF(control=0,"",IF(time=1,IF('Random Values'!AN8&lt;$V$2,1,IF('Random Values'!AN8&lt;$T$2,0,-1)),IF(AND(SpreadToNeighbor!AN8=1,AN10=-1),IF(AND(Vaccinated!AN8=TRUE,InfectedWVaccine!AN8&lt;0.03),1,IF(AND(Vaccinated!AN8=FALSE,InfectedWVaccine!AN8&lt;0.9),1,AN10)), AN10)))</f>
        <v/>
      </c>
      <c r="AO10" t="str">
        <f>IF(control=0,"",IF(time=1,IF('Random Values'!AO8&lt;$V$2,1,IF('Random Values'!AO8&lt;$T$2,0,-1)),IF(AND(SpreadToNeighbor!AO8=1,AO10=-1),IF(AND(Vaccinated!AO8=TRUE,InfectedWVaccine!AO8&lt;0.03),1,IF(AND(Vaccinated!AO8=FALSE,InfectedWVaccine!AO8&lt;0.9),1,AO10)), AO10)))</f>
        <v/>
      </c>
      <c r="AP10" t="str">
        <f>IF(control=0,"",IF(time=1,IF('Random Values'!AP8&lt;$V$2,1,IF('Random Values'!AP8&lt;$T$2,0,-1)),IF(AND(SpreadToNeighbor!AP8=1,AP10=-1),IF(AND(Vaccinated!AP8=TRUE,InfectedWVaccine!AP8&lt;0.03),1,IF(AND(Vaccinated!AP8=FALSE,InfectedWVaccine!AP8&lt;0.9),1,AP10)), AP10)))</f>
        <v/>
      </c>
      <c r="AQ10" t="str">
        <f>IF(control=0,"",IF(time=1,IF('Random Values'!AQ8&lt;$V$2,1,IF('Random Values'!AQ8&lt;$T$2,0,-1)),IF(AND(SpreadToNeighbor!AQ8=1,AQ10=-1),IF(AND(Vaccinated!AQ8=TRUE,InfectedWVaccine!AQ8&lt;0.03),1,IF(AND(Vaccinated!AQ8=FALSE,InfectedWVaccine!AQ8&lt;0.9),1,AQ10)), AQ10)))</f>
        <v/>
      </c>
      <c r="AR10" t="str">
        <f>IF(control=0,"",IF(time=1,IF('Random Values'!AR8&lt;$V$2,1,IF('Random Values'!AR8&lt;$T$2,0,-1)),IF(AND(SpreadToNeighbor!AR8=1,AR10=-1),IF(AND(Vaccinated!AR8=TRUE,InfectedWVaccine!AR8&lt;0.03),1,IF(AND(Vaccinated!AR8=FALSE,InfectedWVaccine!AR8&lt;0.9),1,AR10)), AR10)))</f>
        <v/>
      </c>
      <c r="AS10" t="str">
        <f>IF(control=0,"",IF(time=1,IF('Random Values'!AS8&lt;$V$2,1,IF('Random Values'!AS8&lt;$T$2,0,-1)),IF(AND(SpreadToNeighbor!AS8=1,AS10=-1),IF(AND(Vaccinated!AS8=TRUE,InfectedWVaccine!AS8&lt;0.03),1,IF(AND(Vaccinated!AS8=FALSE,InfectedWVaccine!AS8&lt;0.9),1,AS10)), AS10)))</f>
        <v/>
      </c>
      <c r="AT10" t="str">
        <f>IF(control=0,"",IF(time=1,IF('Random Values'!AT8&lt;$V$2,1,IF('Random Values'!AT8&lt;$T$2,0,-1)),IF(AND(SpreadToNeighbor!AT8=1,AT10=-1),IF(AND(Vaccinated!AT8=TRUE,InfectedWVaccine!AT8&lt;0.03),1,IF(AND(Vaccinated!AT8=FALSE,InfectedWVaccine!AT8&lt;0.9),1,AT10)), AT10)))</f>
        <v/>
      </c>
      <c r="AU10" t="str">
        <f>IF(control=0,"",IF(time=1,IF('Random Values'!AU8&lt;$V$2,1,IF('Random Values'!AU8&lt;$T$2,0,-1)),IF(AND(SpreadToNeighbor!AU8=1,AU10=-1),IF(AND(Vaccinated!AU8=TRUE,InfectedWVaccine!AU8&lt;0.03),1,IF(AND(Vaccinated!AU8=FALSE,InfectedWVaccine!AU8&lt;0.9),1,AU10)), AU10)))</f>
        <v/>
      </c>
      <c r="AV10" t="str">
        <f>IF(control=0,"",IF(time=1,IF('Random Values'!AV8&lt;$V$2,1,IF('Random Values'!AV8&lt;$T$2,0,-1)),IF(AND(SpreadToNeighbor!AV8=1,AV10=-1),IF(AND(Vaccinated!AV8=TRUE,InfectedWVaccine!AV8&lt;0.03),1,IF(AND(Vaccinated!AV8=FALSE,InfectedWVaccine!AV8&lt;0.9),1,AV10)), AV10)))</f>
        <v/>
      </c>
      <c r="AW10" t="str">
        <f>IF(control=0,"",IF(time=1,IF('Random Values'!AW8&lt;$V$2,1,IF('Random Values'!AW8&lt;$T$2,0,-1)),IF(AND(SpreadToNeighbor!AW8=1,AW10=-1),IF(AND(Vaccinated!AW8=TRUE,InfectedWVaccine!AW8&lt;0.03),1,IF(AND(Vaccinated!AW8=FALSE,InfectedWVaccine!AW8&lt;0.9),1,AW10)), AW10)))</f>
        <v/>
      </c>
      <c r="AX10" t="str">
        <f>IF(control=0,"",IF(time=1,IF('Random Values'!AX8&lt;$V$2,1,IF('Random Values'!AX8&lt;$T$2,0,-1)),IF(AND(SpreadToNeighbor!AX8=1,AX10=-1),IF(AND(Vaccinated!AX8=TRUE,InfectedWVaccine!AX8&lt;0.03),1,IF(AND(Vaccinated!AX8=FALSE,InfectedWVaccine!AX8&lt;0.9),1,AX10)), AX10)))</f>
        <v/>
      </c>
      <c r="AY10" t="str">
        <f>IF(control=0,"",IF(time=1,IF('Random Values'!AY8&lt;$V$2,1,IF('Random Values'!AY8&lt;$T$2,0,-1)),IF(AND(SpreadToNeighbor!AY8=1,AY10=-1),IF(AND(Vaccinated!AY8=TRUE,InfectedWVaccine!AY8&lt;0.03),1,IF(AND(Vaccinated!AY8=FALSE,InfectedWVaccine!AY8&lt;0.9),1,AY10)), AY10)))</f>
        <v/>
      </c>
      <c r="AZ10" t="str">
        <f>IF(control=0,"",IF(time=1,IF('Random Values'!AZ8&lt;$V$2,1,IF('Random Values'!AZ8&lt;$T$2,0,-1)),IF(AND(SpreadToNeighbor!AZ8=1,AZ10=-1),IF(AND(Vaccinated!AZ8=TRUE,InfectedWVaccine!AZ8&lt;0.03),1,IF(AND(Vaccinated!AZ8=FALSE,InfectedWVaccine!AZ8&lt;0.9),1,AZ10)), AZ10)))</f>
        <v/>
      </c>
      <c r="BA10" t="str">
        <f>IF(control=0,"",IF(time=1,IF('Random Values'!BA8&lt;$V$2,1,IF('Random Values'!BA8&lt;$T$2,0,-1)),IF(AND(SpreadToNeighbor!BA8=1,BA10=-1),IF(AND(Vaccinated!BA8=TRUE,InfectedWVaccine!BA8&lt;0.03),1,IF(AND(Vaccinated!BA8=FALSE,InfectedWVaccine!BA8&lt;0.9),1,BA10)), BA10)))</f>
        <v/>
      </c>
      <c r="BB10" t="str">
        <f>IF(control=0,"",IF(time=1,IF('Random Values'!BB8&lt;$V$2,1,IF('Random Values'!BB8&lt;$T$2,0,-1)),IF(AND(SpreadToNeighbor!BB8=1,BB10=-1),IF(AND(Vaccinated!BB8=TRUE,InfectedWVaccine!BB8&lt;0.03),1,IF(AND(Vaccinated!BB8=FALSE,InfectedWVaccine!BB8&lt;0.9),1,BB10)), BB10)))</f>
        <v/>
      </c>
      <c r="BC10" t="str">
        <f>IF(control=0,"",IF(time=1,IF('Random Values'!BC8&lt;$V$2,1,IF('Random Values'!BC8&lt;$T$2,0,-1)),IF(AND(SpreadToNeighbor!BC8=1,BC10=-1),IF(AND(Vaccinated!BC8=TRUE,InfectedWVaccine!BC8&lt;0.03),1,IF(AND(Vaccinated!BC8=FALSE,InfectedWVaccine!BC8&lt;0.9),1,BC10)), BC10)))</f>
        <v/>
      </c>
      <c r="BD10" t="str">
        <f>IF(control=0,"",IF(time=1,IF('Random Values'!BD8&lt;$V$2,1,IF('Random Values'!BD8&lt;$T$2,0,-1)),IF(AND(SpreadToNeighbor!BD8=1,BD10=-1),IF(AND(Vaccinated!BD8=TRUE,InfectedWVaccine!BD8&lt;0.03),1,IF(AND(Vaccinated!BD8=FALSE,InfectedWVaccine!BD8&lt;0.9),1,BD10)), BD10)))</f>
        <v/>
      </c>
    </row>
    <row r="11" spans="1:56" x14ac:dyDescent="0.55000000000000004">
      <c r="A11" t="str">
        <f>IF(control=0,"",IF(time=1,IF('Random Values'!A9&lt;$V$2,1,IF('Random Values'!A9&lt;$T$2,0,-1)),IF(AND(SpreadToNeighbor!A9=1,A11=-1),IF(AND(Vaccinated!A9=TRUE,InfectedWVaccine!A9&lt;0.03),1,IF(AND(Vaccinated!A9=FALSE,InfectedWVaccine!A9&lt;0.9),1,A11)), A11)))</f>
        <v/>
      </c>
      <c r="B11" t="str">
        <f>IF(control=0,"",IF(time=1,IF('Random Values'!B9&lt;$V$2,1,IF('Random Values'!B9&lt;$T$2,0,-1)),IF(AND(SpreadToNeighbor!B9=1,B11=-1),IF(AND(Vaccinated!B9=TRUE,InfectedWVaccine!B9&lt;0.03),1,IF(AND(Vaccinated!B9=FALSE,InfectedWVaccine!B9&lt;0.9),1,B11)), B11)))</f>
        <v/>
      </c>
      <c r="C11" t="str">
        <f>IF(control=0,"",IF(time=1,IF('Random Values'!C9&lt;$V$2,1,IF('Random Values'!C9&lt;$T$2,0,-1)),IF(AND(SpreadToNeighbor!C9=1,C11=-1),IF(AND(Vaccinated!C9=TRUE,InfectedWVaccine!C9&lt;0.03),1,IF(AND(Vaccinated!C9=FALSE,InfectedWVaccine!C9&lt;0.9),1,C11)), C11)))</f>
        <v/>
      </c>
      <c r="D11" t="str">
        <f>IF(control=0,"",IF(time=1,IF('Random Values'!D9&lt;$V$2,1,IF('Random Values'!D9&lt;$T$2,0,-1)),IF(AND(SpreadToNeighbor!D9=1,D11=-1),IF(AND(Vaccinated!D9=TRUE,InfectedWVaccine!D9&lt;0.03),1,IF(AND(Vaccinated!D9=FALSE,InfectedWVaccine!D9&lt;0.9),1,D11)), D11)))</f>
        <v/>
      </c>
      <c r="E11" t="str">
        <f>IF(control=0,"",IF(time=1,IF('Random Values'!E9&lt;$V$2,1,IF('Random Values'!E9&lt;$T$2,0,-1)),IF(AND(SpreadToNeighbor!E9=1,E11=-1),IF(AND(Vaccinated!E9=TRUE,InfectedWVaccine!E9&lt;0.03),1,IF(AND(Vaccinated!E9=FALSE,InfectedWVaccine!E9&lt;0.9),1,E11)), E11)))</f>
        <v/>
      </c>
      <c r="F11" t="str">
        <f>IF(control=0,"",IF(time=1,IF('Random Values'!F9&lt;$V$2,1,IF('Random Values'!F9&lt;$T$2,0,-1)),IF(AND(SpreadToNeighbor!F9=1,F11=-1),IF(AND(Vaccinated!F9=TRUE,InfectedWVaccine!F9&lt;0.03),1,IF(AND(Vaccinated!F9=FALSE,InfectedWVaccine!F9&lt;0.9),1,F11)), F11)))</f>
        <v/>
      </c>
      <c r="G11" t="str">
        <f>IF(control=0,"",IF(time=1,IF('Random Values'!G9&lt;$V$2,1,IF('Random Values'!G9&lt;$T$2,0,-1)),IF(AND(SpreadToNeighbor!G9=1,G11=-1),IF(AND(Vaccinated!G9=TRUE,InfectedWVaccine!G9&lt;0.03),1,IF(AND(Vaccinated!G9=FALSE,InfectedWVaccine!G9&lt;0.9),1,G11)), G11)))</f>
        <v/>
      </c>
      <c r="H11" t="str">
        <f>IF(control=0,"",IF(time=1,IF('Random Values'!H9&lt;$V$2,1,IF('Random Values'!H9&lt;$T$2,0,-1)),IF(AND(SpreadToNeighbor!H9=1,H11=-1),IF(AND(Vaccinated!H9=TRUE,InfectedWVaccine!H9&lt;0.03),1,IF(AND(Vaccinated!H9=FALSE,InfectedWVaccine!H9&lt;0.9),1,H11)), H11)))</f>
        <v/>
      </c>
      <c r="I11" t="str">
        <f>IF(control=0,"",IF(time=1,IF('Random Values'!I9&lt;$V$2,1,IF('Random Values'!I9&lt;$T$2,0,-1)),IF(AND(SpreadToNeighbor!I9=1,I11=-1),IF(AND(Vaccinated!I9=TRUE,InfectedWVaccine!I9&lt;0.03),1,IF(AND(Vaccinated!I9=FALSE,InfectedWVaccine!I9&lt;0.9),1,I11)), I11)))</f>
        <v/>
      </c>
      <c r="J11" t="str">
        <f>IF(control=0,"",IF(time=1,IF('Random Values'!J9&lt;$V$2,1,IF('Random Values'!J9&lt;$T$2,0,-1)),IF(AND(SpreadToNeighbor!J9=1,J11=-1),IF(AND(Vaccinated!J9=TRUE,InfectedWVaccine!J9&lt;0.03),1,IF(AND(Vaccinated!J9=FALSE,InfectedWVaccine!J9&lt;0.9),1,J11)), J11)))</f>
        <v/>
      </c>
      <c r="K11" t="str">
        <f>IF(control=0,"",IF(time=1,IF('Random Values'!K9&lt;$V$2,1,IF('Random Values'!K9&lt;$T$2,0,-1)),IF(AND(SpreadToNeighbor!K9=1,K11=-1),IF(AND(Vaccinated!K9=TRUE,InfectedWVaccine!K9&lt;0.03),1,IF(AND(Vaccinated!K9=FALSE,InfectedWVaccine!K9&lt;0.9),1,K11)), K11)))</f>
        <v/>
      </c>
      <c r="L11" t="str">
        <f>IF(control=0,"",IF(time=1,IF('Random Values'!L9&lt;$V$2,1,IF('Random Values'!L9&lt;$T$2,0,-1)),IF(AND(SpreadToNeighbor!L9=1,L11=-1),IF(AND(Vaccinated!L9=TRUE,InfectedWVaccine!L9&lt;0.03),1,IF(AND(Vaccinated!L9=FALSE,InfectedWVaccine!L9&lt;0.9),1,L11)), L11)))</f>
        <v/>
      </c>
      <c r="M11" t="str">
        <f>IF(control=0,"",IF(time=1,IF('Random Values'!M9&lt;$V$2,1,IF('Random Values'!M9&lt;$T$2,0,-1)),IF(AND(SpreadToNeighbor!M9=1,M11=-1),IF(AND(Vaccinated!M9=TRUE,InfectedWVaccine!M9&lt;0.03),1,IF(AND(Vaccinated!M9=FALSE,InfectedWVaccine!M9&lt;0.9),1,M11)), M11)))</f>
        <v/>
      </c>
      <c r="N11" t="str">
        <f>IF(control=0,"",IF(time=1,IF('Random Values'!N9&lt;$V$2,1,IF('Random Values'!N9&lt;$T$2,0,-1)),IF(AND(SpreadToNeighbor!N9=1,N11=-1),IF(AND(Vaccinated!N9=TRUE,InfectedWVaccine!N9&lt;0.03),1,IF(AND(Vaccinated!N9=FALSE,InfectedWVaccine!N9&lt;0.9),1,N11)), N11)))</f>
        <v/>
      </c>
      <c r="O11" t="str">
        <f>IF(control=0,"",IF(time=1,IF('Random Values'!O9&lt;$V$2,1,IF('Random Values'!O9&lt;$T$2,0,-1)),IF(AND(SpreadToNeighbor!O9=1,O11=-1),IF(AND(Vaccinated!O9=TRUE,InfectedWVaccine!O9&lt;0.03),1,IF(AND(Vaccinated!O9=FALSE,InfectedWVaccine!O9&lt;0.9),1,O11)), O11)))</f>
        <v/>
      </c>
      <c r="P11" t="str">
        <f>IF(control=0,"",IF(time=1,IF('Random Values'!P9&lt;$V$2,1,IF('Random Values'!P9&lt;$T$2,0,-1)),IF(AND(SpreadToNeighbor!P9=1,P11=-1),IF(AND(Vaccinated!P9=TRUE,InfectedWVaccine!P9&lt;0.03),1,IF(AND(Vaccinated!P9=FALSE,InfectedWVaccine!P9&lt;0.9),1,P11)), P11)))</f>
        <v/>
      </c>
      <c r="Q11" t="str">
        <f>IF(control=0,"",IF(time=1,IF('Random Values'!Q9&lt;$V$2,1,IF('Random Values'!Q9&lt;$T$2,0,-1)),IF(AND(SpreadToNeighbor!Q9=1,Q11=-1),IF(AND(Vaccinated!Q9=TRUE,InfectedWVaccine!Q9&lt;0.03),1,IF(AND(Vaccinated!Q9=FALSE,InfectedWVaccine!Q9&lt;0.9),1,Q11)), Q11)))</f>
        <v/>
      </c>
      <c r="R11" t="str">
        <f>IF(control=0,"",IF(time=1,IF('Random Values'!R9&lt;$V$2,1,IF('Random Values'!R9&lt;$T$2,0,-1)),IF(AND(SpreadToNeighbor!R9=1,R11=-1),IF(AND(Vaccinated!R9=TRUE,InfectedWVaccine!R9&lt;0.03),1,IF(AND(Vaccinated!R9=FALSE,InfectedWVaccine!R9&lt;0.9),1,R11)), R11)))</f>
        <v/>
      </c>
      <c r="S11" t="str">
        <f>IF(control=0,"",IF(time=1,IF('Random Values'!S9&lt;$V$2,1,IF('Random Values'!S9&lt;$T$2,0,-1)),IF(AND(SpreadToNeighbor!S9=1,S11=-1),IF(AND(Vaccinated!S9=TRUE,InfectedWVaccine!S9&lt;0.03),1,IF(AND(Vaccinated!S9=FALSE,InfectedWVaccine!S9&lt;0.9),1,S11)), S11)))</f>
        <v/>
      </c>
      <c r="T11" t="str">
        <f>IF(control=0,"",IF(time=1,IF('Random Values'!T9&lt;$V$2,1,IF('Random Values'!T9&lt;$T$2,0,-1)),IF(AND(SpreadToNeighbor!T9=1,T11=-1),IF(AND(Vaccinated!T9=TRUE,InfectedWVaccine!T9&lt;0.03),1,IF(AND(Vaccinated!T9=FALSE,InfectedWVaccine!T9&lt;0.9),1,T11)), T11)))</f>
        <v/>
      </c>
      <c r="U11" t="str">
        <f>IF(control=0,"",IF(time=1,IF('Random Values'!U9&lt;$V$2,1,IF('Random Values'!U9&lt;$T$2,0,-1)),IF(AND(SpreadToNeighbor!U9=1,U11=-1),IF(AND(Vaccinated!U9=TRUE,InfectedWVaccine!U9&lt;0.03),1,IF(AND(Vaccinated!U9=FALSE,InfectedWVaccine!U9&lt;0.9),1,U11)), U11)))</f>
        <v/>
      </c>
      <c r="V11" t="str">
        <f>IF(control=0,"",IF(time=1,IF('Random Values'!V9&lt;$V$2,1,IF('Random Values'!V9&lt;$T$2,0,-1)),IF(AND(SpreadToNeighbor!V9=1,V11=-1),IF(AND(Vaccinated!V9=TRUE,InfectedWVaccine!V9&lt;0.03),1,IF(AND(Vaccinated!V9=FALSE,InfectedWVaccine!V9&lt;0.9),1,V11)), V11)))</f>
        <v/>
      </c>
      <c r="W11" t="str">
        <f>IF(control=0,"",IF(time=1,IF('Random Values'!W9&lt;$V$2,1,IF('Random Values'!W9&lt;$T$2,0,-1)),IF(AND(SpreadToNeighbor!W9=1,W11=-1),IF(AND(Vaccinated!W9=TRUE,InfectedWVaccine!W9&lt;0.03),1,IF(AND(Vaccinated!W9=FALSE,InfectedWVaccine!W9&lt;0.9),1,W11)), W11)))</f>
        <v/>
      </c>
      <c r="X11" t="str">
        <f>IF(control=0,"",IF(time=1,IF('Random Values'!X9&lt;$V$2,1,IF('Random Values'!X9&lt;$T$2,0,-1)),IF(AND(SpreadToNeighbor!X9=1,X11=-1),IF(AND(Vaccinated!X9=TRUE,InfectedWVaccine!X9&lt;0.03),1,IF(AND(Vaccinated!X9=FALSE,InfectedWVaccine!X9&lt;0.9),1,X11)), X11)))</f>
        <v/>
      </c>
      <c r="Y11" t="str">
        <f>IF(control=0,"",IF(time=1,IF('Random Values'!Y9&lt;$V$2,1,IF('Random Values'!Y9&lt;$T$2,0,-1)),IF(AND(SpreadToNeighbor!Y9=1,Y11=-1),IF(AND(Vaccinated!Y9=TRUE,InfectedWVaccine!Y9&lt;0.03),1,IF(AND(Vaccinated!Y9=FALSE,InfectedWVaccine!Y9&lt;0.9),1,Y11)), Y11)))</f>
        <v/>
      </c>
      <c r="Z11" t="str">
        <f>IF(control=0,"",IF(time=1,IF('Random Values'!Z9&lt;$V$2,1,IF('Random Values'!Z9&lt;$T$2,0,-1)),IF(AND(SpreadToNeighbor!Z9=1,Z11=-1),IF(AND(Vaccinated!Z9=TRUE,InfectedWVaccine!Z9&lt;0.03),1,IF(AND(Vaccinated!Z9=FALSE,InfectedWVaccine!Z9&lt;0.9),1,Z11)), Z11)))</f>
        <v/>
      </c>
      <c r="AA11" t="str">
        <f>IF(control=0,"",IF(time=1,IF('Random Values'!AA9&lt;$V$2,1,IF('Random Values'!AA9&lt;$T$2,0,-1)),IF(AND(SpreadToNeighbor!AA9=1,AA11=-1),IF(AND(Vaccinated!AA9=TRUE,InfectedWVaccine!AA9&lt;0.03),1,IF(AND(Vaccinated!AA9=FALSE,InfectedWVaccine!AA9&lt;0.9),1,AA11)), AA11)))</f>
        <v/>
      </c>
      <c r="AB11" t="str">
        <f>IF(control=0,"",IF(time=1,IF('Random Values'!AB9&lt;$V$2,1,IF('Random Values'!AB9&lt;$T$2,0,-1)),IF(AND(SpreadToNeighbor!AB9=1,AB11=-1),IF(AND(Vaccinated!AB9=TRUE,InfectedWVaccine!AB9&lt;0.03),1,IF(AND(Vaccinated!AB9=FALSE,InfectedWVaccine!AB9&lt;0.9),1,AB11)), AB11)))</f>
        <v/>
      </c>
      <c r="AC11" t="str">
        <f>IF(control=0,"",IF(time=1,IF('Random Values'!AC9&lt;$V$2,1,IF('Random Values'!AC9&lt;$T$2,0,-1)),IF(AND(SpreadToNeighbor!AC9=1,AC11=-1),IF(AND(Vaccinated!AC9=TRUE,InfectedWVaccine!AC9&lt;0.03),1,IF(AND(Vaccinated!AC9=FALSE,InfectedWVaccine!AC9&lt;0.9),1,AC11)), AC11)))</f>
        <v/>
      </c>
      <c r="AD11" t="str">
        <f>IF(control=0,"",IF(time=1,IF('Random Values'!AD9&lt;$V$2,1,IF('Random Values'!AD9&lt;$T$2,0,-1)),IF(AND(SpreadToNeighbor!AD9=1,AD11=-1),IF(AND(Vaccinated!AD9=TRUE,InfectedWVaccine!AD9&lt;0.03),1,IF(AND(Vaccinated!AD9=FALSE,InfectedWVaccine!AD9&lt;0.9),1,AD11)), AD11)))</f>
        <v/>
      </c>
      <c r="AE11" t="str">
        <f>IF(control=0,"",IF(time=1,IF('Random Values'!AE9&lt;$V$2,1,IF('Random Values'!AE9&lt;$T$2,0,-1)),IF(AND(SpreadToNeighbor!AE9=1,AE11=-1),IF(AND(Vaccinated!AE9=TRUE,InfectedWVaccine!AE9&lt;0.03),1,IF(AND(Vaccinated!AE9=FALSE,InfectedWVaccine!AE9&lt;0.9),1,AE11)), AE11)))</f>
        <v/>
      </c>
      <c r="AF11" t="str">
        <f>IF(control=0,"",IF(time=1,IF('Random Values'!AF9&lt;$V$2,1,IF('Random Values'!AF9&lt;$T$2,0,-1)),IF(AND(SpreadToNeighbor!AF9=1,AF11=-1),IF(AND(Vaccinated!AF9=TRUE,InfectedWVaccine!AF9&lt;0.03),1,IF(AND(Vaccinated!AF9=FALSE,InfectedWVaccine!AF9&lt;0.9),1,AF11)), AF11)))</f>
        <v/>
      </c>
      <c r="AG11" t="str">
        <f>IF(control=0,"",IF(time=1,IF('Random Values'!AG9&lt;$V$2,1,IF('Random Values'!AG9&lt;$T$2,0,-1)),IF(AND(SpreadToNeighbor!AG9=1,AG11=-1),IF(AND(Vaccinated!AG9=TRUE,InfectedWVaccine!AG9&lt;0.03),1,IF(AND(Vaccinated!AG9=FALSE,InfectedWVaccine!AG9&lt;0.9),1,AG11)), AG11)))</f>
        <v/>
      </c>
      <c r="AH11" t="str">
        <f>IF(control=0,"",IF(time=1,IF('Random Values'!AH9&lt;$V$2,1,IF('Random Values'!AH9&lt;$T$2,0,-1)),IF(AND(SpreadToNeighbor!AH9=1,AH11=-1),IF(AND(Vaccinated!AH9=TRUE,InfectedWVaccine!AH9&lt;0.03),1,IF(AND(Vaccinated!AH9=FALSE,InfectedWVaccine!AH9&lt;0.9),1,AH11)), AH11)))</f>
        <v/>
      </c>
      <c r="AI11" t="str">
        <f>IF(control=0,"",IF(time=1,IF('Random Values'!AI9&lt;$V$2,1,IF('Random Values'!AI9&lt;$T$2,0,-1)),IF(AND(SpreadToNeighbor!AI9=1,AI11=-1),IF(AND(Vaccinated!AI9=TRUE,InfectedWVaccine!AI9&lt;0.03),1,IF(AND(Vaccinated!AI9=FALSE,InfectedWVaccine!AI9&lt;0.9),1,AI11)), AI11)))</f>
        <v/>
      </c>
      <c r="AJ11" t="str">
        <f>IF(control=0,"",IF(time=1,IF('Random Values'!AJ9&lt;$V$2,1,IF('Random Values'!AJ9&lt;$T$2,0,-1)),IF(AND(SpreadToNeighbor!AJ9=1,AJ11=-1),IF(AND(Vaccinated!AJ9=TRUE,InfectedWVaccine!AJ9&lt;0.03),1,IF(AND(Vaccinated!AJ9=FALSE,InfectedWVaccine!AJ9&lt;0.9),1,AJ11)), AJ11)))</f>
        <v/>
      </c>
      <c r="AK11" t="str">
        <f>IF(control=0,"",IF(time=1,IF('Random Values'!AK9&lt;$V$2,1,IF('Random Values'!AK9&lt;$T$2,0,-1)),IF(AND(SpreadToNeighbor!AK9=1,AK11=-1),IF(AND(Vaccinated!AK9=TRUE,InfectedWVaccine!AK9&lt;0.03),1,IF(AND(Vaccinated!AK9=FALSE,InfectedWVaccine!AK9&lt;0.9),1,AK11)), AK11)))</f>
        <v/>
      </c>
      <c r="AL11" t="str">
        <f>IF(control=0,"",IF(time=1,IF('Random Values'!AL9&lt;$V$2,1,IF('Random Values'!AL9&lt;$T$2,0,-1)),IF(AND(SpreadToNeighbor!AL9=1,AL11=-1),IF(AND(Vaccinated!AL9=TRUE,InfectedWVaccine!AL9&lt;0.03),1,IF(AND(Vaccinated!AL9=FALSE,InfectedWVaccine!AL9&lt;0.9),1,AL11)), AL11)))</f>
        <v/>
      </c>
      <c r="AM11" t="str">
        <f>IF(control=0,"",IF(time=1,IF('Random Values'!AM9&lt;$V$2,1,IF('Random Values'!AM9&lt;$T$2,0,-1)),IF(AND(SpreadToNeighbor!AM9=1,AM11=-1),IF(AND(Vaccinated!AM9=TRUE,InfectedWVaccine!AM9&lt;0.03),1,IF(AND(Vaccinated!AM9=FALSE,InfectedWVaccine!AM9&lt;0.9),1,AM11)), AM11)))</f>
        <v/>
      </c>
      <c r="AN11" t="str">
        <f>IF(control=0,"",IF(time=1,IF('Random Values'!AN9&lt;$V$2,1,IF('Random Values'!AN9&lt;$T$2,0,-1)),IF(AND(SpreadToNeighbor!AN9=1,AN11=-1),IF(AND(Vaccinated!AN9=TRUE,InfectedWVaccine!AN9&lt;0.03),1,IF(AND(Vaccinated!AN9=FALSE,InfectedWVaccine!AN9&lt;0.9),1,AN11)), AN11)))</f>
        <v/>
      </c>
      <c r="AO11" t="str">
        <f>IF(control=0,"",IF(time=1,IF('Random Values'!AO9&lt;$V$2,1,IF('Random Values'!AO9&lt;$T$2,0,-1)),IF(AND(SpreadToNeighbor!AO9=1,AO11=-1),IF(AND(Vaccinated!AO9=TRUE,InfectedWVaccine!AO9&lt;0.03),1,IF(AND(Vaccinated!AO9=FALSE,InfectedWVaccine!AO9&lt;0.9),1,AO11)), AO11)))</f>
        <v/>
      </c>
      <c r="AP11" t="str">
        <f>IF(control=0,"",IF(time=1,IF('Random Values'!AP9&lt;$V$2,1,IF('Random Values'!AP9&lt;$T$2,0,-1)),IF(AND(SpreadToNeighbor!AP9=1,AP11=-1),IF(AND(Vaccinated!AP9=TRUE,InfectedWVaccine!AP9&lt;0.03),1,IF(AND(Vaccinated!AP9=FALSE,InfectedWVaccine!AP9&lt;0.9),1,AP11)), AP11)))</f>
        <v/>
      </c>
      <c r="AQ11" t="str">
        <f>IF(control=0,"",IF(time=1,IF('Random Values'!AQ9&lt;$V$2,1,IF('Random Values'!AQ9&lt;$T$2,0,-1)),IF(AND(SpreadToNeighbor!AQ9=1,AQ11=-1),IF(AND(Vaccinated!AQ9=TRUE,InfectedWVaccine!AQ9&lt;0.03),1,IF(AND(Vaccinated!AQ9=FALSE,InfectedWVaccine!AQ9&lt;0.9),1,AQ11)), AQ11)))</f>
        <v/>
      </c>
      <c r="AR11" t="str">
        <f>IF(control=0,"",IF(time=1,IF('Random Values'!AR9&lt;$V$2,1,IF('Random Values'!AR9&lt;$T$2,0,-1)),IF(AND(SpreadToNeighbor!AR9=1,AR11=-1),IF(AND(Vaccinated!AR9=TRUE,InfectedWVaccine!AR9&lt;0.03),1,IF(AND(Vaccinated!AR9=FALSE,InfectedWVaccine!AR9&lt;0.9),1,AR11)), AR11)))</f>
        <v/>
      </c>
      <c r="AS11" t="str">
        <f>IF(control=0,"",IF(time=1,IF('Random Values'!AS9&lt;$V$2,1,IF('Random Values'!AS9&lt;$T$2,0,-1)),IF(AND(SpreadToNeighbor!AS9=1,AS11=-1),IF(AND(Vaccinated!AS9=TRUE,InfectedWVaccine!AS9&lt;0.03),1,IF(AND(Vaccinated!AS9=FALSE,InfectedWVaccine!AS9&lt;0.9),1,AS11)), AS11)))</f>
        <v/>
      </c>
      <c r="AT11" t="str">
        <f>IF(control=0,"",IF(time=1,IF('Random Values'!AT9&lt;$V$2,1,IF('Random Values'!AT9&lt;$T$2,0,-1)),IF(AND(SpreadToNeighbor!AT9=1,AT11=-1),IF(AND(Vaccinated!AT9=TRUE,InfectedWVaccine!AT9&lt;0.03),1,IF(AND(Vaccinated!AT9=FALSE,InfectedWVaccine!AT9&lt;0.9),1,AT11)), AT11)))</f>
        <v/>
      </c>
      <c r="AU11" t="str">
        <f>IF(control=0,"",IF(time=1,IF('Random Values'!AU9&lt;$V$2,1,IF('Random Values'!AU9&lt;$T$2,0,-1)),IF(AND(SpreadToNeighbor!AU9=1,AU11=-1),IF(AND(Vaccinated!AU9=TRUE,InfectedWVaccine!AU9&lt;0.03),1,IF(AND(Vaccinated!AU9=FALSE,InfectedWVaccine!AU9&lt;0.9),1,AU11)), AU11)))</f>
        <v/>
      </c>
      <c r="AV11" t="str">
        <f>IF(control=0,"",IF(time=1,IF('Random Values'!AV9&lt;$V$2,1,IF('Random Values'!AV9&lt;$T$2,0,-1)),IF(AND(SpreadToNeighbor!AV9=1,AV11=-1),IF(AND(Vaccinated!AV9=TRUE,InfectedWVaccine!AV9&lt;0.03),1,IF(AND(Vaccinated!AV9=FALSE,InfectedWVaccine!AV9&lt;0.9),1,AV11)), AV11)))</f>
        <v/>
      </c>
      <c r="AW11" t="str">
        <f>IF(control=0,"",IF(time=1,IF('Random Values'!AW9&lt;$V$2,1,IF('Random Values'!AW9&lt;$T$2,0,-1)),IF(AND(SpreadToNeighbor!AW9=1,AW11=-1),IF(AND(Vaccinated!AW9=TRUE,InfectedWVaccine!AW9&lt;0.03),1,IF(AND(Vaccinated!AW9=FALSE,InfectedWVaccine!AW9&lt;0.9),1,AW11)), AW11)))</f>
        <v/>
      </c>
      <c r="AX11" t="str">
        <f>IF(control=0,"",IF(time=1,IF('Random Values'!AX9&lt;$V$2,1,IF('Random Values'!AX9&lt;$T$2,0,-1)),IF(AND(SpreadToNeighbor!AX9=1,AX11=-1),IF(AND(Vaccinated!AX9=TRUE,InfectedWVaccine!AX9&lt;0.03),1,IF(AND(Vaccinated!AX9=FALSE,InfectedWVaccine!AX9&lt;0.9),1,AX11)), AX11)))</f>
        <v/>
      </c>
      <c r="AY11" t="str">
        <f>IF(control=0,"",IF(time=1,IF('Random Values'!AY9&lt;$V$2,1,IF('Random Values'!AY9&lt;$T$2,0,-1)),IF(AND(SpreadToNeighbor!AY9=1,AY11=-1),IF(AND(Vaccinated!AY9=TRUE,InfectedWVaccine!AY9&lt;0.03),1,IF(AND(Vaccinated!AY9=FALSE,InfectedWVaccine!AY9&lt;0.9),1,AY11)), AY11)))</f>
        <v/>
      </c>
      <c r="AZ11" t="str">
        <f>IF(control=0,"",IF(time=1,IF('Random Values'!AZ9&lt;$V$2,1,IF('Random Values'!AZ9&lt;$T$2,0,-1)),IF(AND(SpreadToNeighbor!AZ9=1,AZ11=-1),IF(AND(Vaccinated!AZ9=TRUE,InfectedWVaccine!AZ9&lt;0.03),1,IF(AND(Vaccinated!AZ9=FALSE,InfectedWVaccine!AZ9&lt;0.9),1,AZ11)), AZ11)))</f>
        <v/>
      </c>
      <c r="BA11" t="str">
        <f>IF(control=0,"",IF(time=1,IF('Random Values'!BA9&lt;$V$2,1,IF('Random Values'!BA9&lt;$T$2,0,-1)),IF(AND(SpreadToNeighbor!BA9=1,BA11=-1),IF(AND(Vaccinated!BA9=TRUE,InfectedWVaccine!BA9&lt;0.03),1,IF(AND(Vaccinated!BA9=FALSE,InfectedWVaccine!BA9&lt;0.9),1,BA11)), BA11)))</f>
        <v/>
      </c>
      <c r="BB11" t="str">
        <f>IF(control=0,"",IF(time=1,IF('Random Values'!BB9&lt;$V$2,1,IF('Random Values'!BB9&lt;$T$2,0,-1)),IF(AND(SpreadToNeighbor!BB9=1,BB11=-1),IF(AND(Vaccinated!BB9=TRUE,InfectedWVaccine!BB9&lt;0.03),1,IF(AND(Vaccinated!BB9=FALSE,InfectedWVaccine!BB9&lt;0.9),1,BB11)), BB11)))</f>
        <v/>
      </c>
      <c r="BC11" t="str">
        <f>IF(control=0,"",IF(time=1,IF('Random Values'!BC9&lt;$V$2,1,IF('Random Values'!BC9&lt;$T$2,0,-1)),IF(AND(SpreadToNeighbor!BC9=1,BC11=-1),IF(AND(Vaccinated!BC9=TRUE,InfectedWVaccine!BC9&lt;0.03),1,IF(AND(Vaccinated!BC9=FALSE,InfectedWVaccine!BC9&lt;0.9),1,BC11)), BC11)))</f>
        <v/>
      </c>
      <c r="BD11" t="str">
        <f>IF(control=0,"",IF(time=1,IF('Random Values'!BD9&lt;$V$2,1,IF('Random Values'!BD9&lt;$T$2,0,-1)),IF(AND(SpreadToNeighbor!BD9=1,BD11=-1),IF(AND(Vaccinated!BD9=TRUE,InfectedWVaccine!BD9&lt;0.03),1,IF(AND(Vaccinated!BD9=FALSE,InfectedWVaccine!BD9&lt;0.9),1,BD11)), BD11)))</f>
        <v/>
      </c>
    </row>
    <row r="12" spans="1:56" x14ac:dyDescent="0.55000000000000004">
      <c r="A12" t="str">
        <f>IF(control=0,"",IF(time=1,IF('Random Values'!A10&lt;$V$2,1,IF('Random Values'!A10&lt;$T$2,0,-1)),IF(AND(SpreadToNeighbor!A10=1,A12=-1),IF(AND(Vaccinated!A10=TRUE,InfectedWVaccine!A10&lt;0.03),1,IF(AND(Vaccinated!A10=FALSE,InfectedWVaccine!A10&lt;0.9),1,A12)), A12)))</f>
        <v/>
      </c>
      <c r="B12" t="str">
        <f>IF(control=0,"",IF(time=1,IF('Random Values'!B10&lt;$V$2,1,IF('Random Values'!B10&lt;$T$2,0,-1)),IF(AND(SpreadToNeighbor!B10=1,B12=-1),IF(AND(Vaccinated!B10=TRUE,InfectedWVaccine!B10&lt;0.03),1,IF(AND(Vaccinated!B10=FALSE,InfectedWVaccine!B10&lt;0.9),1,B12)), B12)))</f>
        <v/>
      </c>
      <c r="C12" t="str">
        <f>IF(control=0,"",IF(time=1,IF('Random Values'!C10&lt;$V$2,1,IF('Random Values'!C10&lt;$T$2,0,-1)),IF(AND(SpreadToNeighbor!C10=1,C12=-1),IF(AND(Vaccinated!C10=TRUE,InfectedWVaccine!C10&lt;0.03),1,IF(AND(Vaccinated!C10=FALSE,InfectedWVaccine!C10&lt;0.9),1,C12)), C12)))</f>
        <v/>
      </c>
      <c r="D12" t="str">
        <f>IF(control=0,"",IF(time=1,IF('Random Values'!D10&lt;$V$2,1,IF('Random Values'!D10&lt;$T$2,0,-1)),IF(AND(SpreadToNeighbor!D10=1,D12=-1),IF(AND(Vaccinated!D10=TRUE,InfectedWVaccine!D10&lt;0.03),1,IF(AND(Vaccinated!D10=FALSE,InfectedWVaccine!D10&lt;0.9),1,D12)), D12)))</f>
        <v/>
      </c>
      <c r="E12" t="str">
        <f>IF(control=0,"",IF(time=1,IF('Random Values'!E10&lt;$V$2,1,IF('Random Values'!E10&lt;$T$2,0,-1)),IF(AND(SpreadToNeighbor!E10=1,E12=-1),IF(AND(Vaccinated!E10=TRUE,InfectedWVaccine!E10&lt;0.03),1,IF(AND(Vaccinated!E10=FALSE,InfectedWVaccine!E10&lt;0.9),1,E12)), E12)))</f>
        <v/>
      </c>
      <c r="F12" t="str">
        <f>IF(control=0,"",IF(time=1,IF('Random Values'!F10&lt;$V$2,1,IF('Random Values'!F10&lt;$T$2,0,-1)),IF(AND(SpreadToNeighbor!F10=1,F12=-1),IF(AND(Vaccinated!F10=TRUE,InfectedWVaccine!F10&lt;0.03),1,IF(AND(Vaccinated!F10=FALSE,InfectedWVaccine!F10&lt;0.9),1,F12)), F12)))</f>
        <v/>
      </c>
      <c r="G12" t="str">
        <f>IF(control=0,"",IF(time=1,IF('Random Values'!G10&lt;$V$2,1,IF('Random Values'!G10&lt;$T$2,0,-1)),IF(AND(SpreadToNeighbor!G10=1,G12=-1),IF(AND(Vaccinated!G10=TRUE,InfectedWVaccine!G10&lt;0.03),1,IF(AND(Vaccinated!G10=FALSE,InfectedWVaccine!G10&lt;0.9),1,G12)), G12)))</f>
        <v/>
      </c>
      <c r="H12" t="str">
        <f>IF(control=0,"",IF(time=1,IF('Random Values'!H10&lt;$V$2,1,IF('Random Values'!H10&lt;$T$2,0,-1)),IF(AND(SpreadToNeighbor!H10=1,H12=-1),IF(AND(Vaccinated!H10=TRUE,InfectedWVaccine!H10&lt;0.03),1,IF(AND(Vaccinated!H10=FALSE,InfectedWVaccine!H10&lt;0.9),1,H12)), H12)))</f>
        <v/>
      </c>
      <c r="I12" t="str">
        <f>IF(control=0,"",IF(time=1,IF('Random Values'!I10&lt;$V$2,1,IF('Random Values'!I10&lt;$T$2,0,-1)),IF(AND(SpreadToNeighbor!I10=1,I12=-1),IF(AND(Vaccinated!I10=TRUE,InfectedWVaccine!I10&lt;0.03),1,IF(AND(Vaccinated!I10=FALSE,InfectedWVaccine!I10&lt;0.9),1,I12)), I12)))</f>
        <v/>
      </c>
      <c r="J12" t="str">
        <f>IF(control=0,"",IF(time=1,IF('Random Values'!J10&lt;$V$2,1,IF('Random Values'!J10&lt;$T$2,0,-1)),IF(AND(SpreadToNeighbor!J10=1,J12=-1),IF(AND(Vaccinated!J10=TRUE,InfectedWVaccine!J10&lt;0.03),1,IF(AND(Vaccinated!J10=FALSE,InfectedWVaccine!J10&lt;0.9),1,J12)), J12)))</f>
        <v/>
      </c>
      <c r="K12" t="str">
        <f>IF(control=0,"",IF(time=1,IF('Random Values'!K10&lt;$V$2,1,IF('Random Values'!K10&lt;$T$2,0,-1)),IF(AND(SpreadToNeighbor!K10=1,K12=-1),IF(AND(Vaccinated!K10=TRUE,InfectedWVaccine!K10&lt;0.03),1,IF(AND(Vaccinated!K10=FALSE,InfectedWVaccine!K10&lt;0.9),1,K12)), K12)))</f>
        <v/>
      </c>
      <c r="L12" t="str">
        <f>IF(control=0,"",IF(time=1,IF('Random Values'!L10&lt;$V$2,1,IF('Random Values'!L10&lt;$T$2,0,-1)),IF(AND(SpreadToNeighbor!L10=1,L12=-1),IF(AND(Vaccinated!L10=TRUE,InfectedWVaccine!L10&lt;0.03),1,IF(AND(Vaccinated!L10=FALSE,InfectedWVaccine!L10&lt;0.9),1,L12)), L12)))</f>
        <v/>
      </c>
      <c r="M12" t="str">
        <f>IF(control=0,"",IF(time=1,IF('Random Values'!M10&lt;$V$2,1,IF('Random Values'!M10&lt;$T$2,0,-1)),IF(AND(SpreadToNeighbor!M10=1,M12=-1),IF(AND(Vaccinated!M10=TRUE,InfectedWVaccine!M10&lt;0.03),1,IF(AND(Vaccinated!M10=FALSE,InfectedWVaccine!M10&lt;0.9),1,M12)), M12)))</f>
        <v/>
      </c>
      <c r="N12" t="str">
        <f>IF(control=0,"",IF(time=1,IF('Random Values'!N10&lt;$V$2,1,IF('Random Values'!N10&lt;$T$2,0,-1)),IF(AND(SpreadToNeighbor!N10=1,N12=-1),IF(AND(Vaccinated!N10=TRUE,InfectedWVaccine!N10&lt;0.03),1,IF(AND(Vaccinated!N10=FALSE,InfectedWVaccine!N10&lt;0.9),1,N12)), N12)))</f>
        <v/>
      </c>
      <c r="O12" t="str">
        <f>IF(control=0,"",IF(time=1,IF('Random Values'!O10&lt;$V$2,1,IF('Random Values'!O10&lt;$T$2,0,-1)),IF(AND(SpreadToNeighbor!O10=1,O12=-1),IF(AND(Vaccinated!O10=TRUE,InfectedWVaccine!O10&lt;0.03),1,IF(AND(Vaccinated!O10=FALSE,InfectedWVaccine!O10&lt;0.9),1,O12)), O12)))</f>
        <v/>
      </c>
      <c r="P12" t="str">
        <f>IF(control=0,"",IF(time=1,IF('Random Values'!P10&lt;$V$2,1,IF('Random Values'!P10&lt;$T$2,0,-1)),IF(AND(SpreadToNeighbor!P10=1,P12=-1),IF(AND(Vaccinated!P10=TRUE,InfectedWVaccine!P10&lt;0.03),1,IF(AND(Vaccinated!P10=FALSE,InfectedWVaccine!P10&lt;0.9),1,P12)), P12)))</f>
        <v/>
      </c>
      <c r="Q12" t="str">
        <f>IF(control=0,"",IF(time=1,IF('Random Values'!Q10&lt;$V$2,1,IF('Random Values'!Q10&lt;$T$2,0,-1)),IF(AND(SpreadToNeighbor!Q10=1,Q12=-1),IF(AND(Vaccinated!Q10=TRUE,InfectedWVaccine!Q10&lt;0.03),1,IF(AND(Vaccinated!Q10=FALSE,InfectedWVaccine!Q10&lt;0.9),1,Q12)), Q12)))</f>
        <v/>
      </c>
      <c r="R12" t="str">
        <f>IF(control=0,"",IF(time=1,IF('Random Values'!R10&lt;$V$2,1,IF('Random Values'!R10&lt;$T$2,0,-1)),IF(AND(SpreadToNeighbor!R10=1,R12=-1),IF(AND(Vaccinated!R10=TRUE,InfectedWVaccine!R10&lt;0.03),1,IF(AND(Vaccinated!R10=FALSE,InfectedWVaccine!R10&lt;0.9),1,R12)), R12)))</f>
        <v/>
      </c>
      <c r="S12" t="str">
        <f>IF(control=0,"",IF(time=1,IF('Random Values'!S10&lt;$V$2,1,IF('Random Values'!S10&lt;$T$2,0,-1)),IF(AND(SpreadToNeighbor!S10=1,S12=-1),IF(AND(Vaccinated!S10=TRUE,InfectedWVaccine!S10&lt;0.03),1,IF(AND(Vaccinated!S10=FALSE,InfectedWVaccine!S10&lt;0.9),1,S12)), S12)))</f>
        <v/>
      </c>
      <c r="T12" t="str">
        <f>IF(control=0,"",IF(time=1,IF('Random Values'!T10&lt;$V$2,1,IF('Random Values'!T10&lt;$T$2,0,-1)),IF(AND(SpreadToNeighbor!T10=1,T12=-1),IF(AND(Vaccinated!T10=TRUE,InfectedWVaccine!T10&lt;0.03),1,IF(AND(Vaccinated!T10=FALSE,InfectedWVaccine!T10&lt;0.9),1,T12)), T12)))</f>
        <v/>
      </c>
      <c r="U12" t="str">
        <f>IF(control=0,"",IF(time=1,IF('Random Values'!U10&lt;$V$2,1,IF('Random Values'!U10&lt;$T$2,0,-1)),IF(AND(SpreadToNeighbor!U10=1,U12=-1),IF(AND(Vaccinated!U10=TRUE,InfectedWVaccine!U10&lt;0.03),1,IF(AND(Vaccinated!U10=FALSE,InfectedWVaccine!U10&lt;0.9),1,U12)), U12)))</f>
        <v/>
      </c>
      <c r="V12" t="str">
        <f>IF(control=0,"",IF(time=1,IF('Random Values'!V10&lt;$V$2,1,IF('Random Values'!V10&lt;$T$2,0,-1)),IF(AND(SpreadToNeighbor!V10=1,V12=-1),IF(AND(Vaccinated!V10=TRUE,InfectedWVaccine!V10&lt;0.03),1,IF(AND(Vaccinated!V10=FALSE,InfectedWVaccine!V10&lt;0.9),1,V12)), V12)))</f>
        <v/>
      </c>
      <c r="W12" t="str">
        <f>IF(control=0,"",IF(time=1,IF('Random Values'!W10&lt;$V$2,1,IF('Random Values'!W10&lt;$T$2,0,-1)),IF(AND(SpreadToNeighbor!W10=1,W12=-1),IF(AND(Vaccinated!W10=TRUE,InfectedWVaccine!W10&lt;0.03),1,IF(AND(Vaccinated!W10=FALSE,InfectedWVaccine!W10&lt;0.9),1,W12)), W12)))</f>
        <v/>
      </c>
      <c r="X12" t="str">
        <f>IF(control=0,"",IF(time=1,IF('Random Values'!X10&lt;$V$2,1,IF('Random Values'!X10&lt;$T$2,0,-1)),IF(AND(SpreadToNeighbor!X10=1,X12=-1),IF(AND(Vaccinated!X10=TRUE,InfectedWVaccine!X10&lt;0.03),1,IF(AND(Vaccinated!X10=FALSE,InfectedWVaccine!X10&lt;0.9),1,X12)), X12)))</f>
        <v/>
      </c>
      <c r="Y12" t="str">
        <f>IF(control=0,"",IF(time=1,IF('Random Values'!Y10&lt;$V$2,1,IF('Random Values'!Y10&lt;$T$2,0,-1)),IF(AND(SpreadToNeighbor!Y10=1,Y12=-1),IF(AND(Vaccinated!Y10=TRUE,InfectedWVaccine!Y10&lt;0.03),1,IF(AND(Vaccinated!Y10=FALSE,InfectedWVaccine!Y10&lt;0.9),1,Y12)), Y12)))</f>
        <v/>
      </c>
      <c r="Z12" t="str">
        <f>IF(control=0,"",IF(time=1,IF('Random Values'!Z10&lt;$V$2,1,IF('Random Values'!Z10&lt;$T$2,0,-1)),IF(AND(SpreadToNeighbor!Z10=1,Z12=-1),IF(AND(Vaccinated!Z10=TRUE,InfectedWVaccine!Z10&lt;0.03),1,IF(AND(Vaccinated!Z10=FALSE,InfectedWVaccine!Z10&lt;0.9),1,Z12)), Z12)))</f>
        <v/>
      </c>
      <c r="AA12" t="str">
        <f>IF(control=0,"",IF(time=1,IF('Random Values'!AA10&lt;$V$2,1,IF('Random Values'!AA10&lt;$T$2,0,-1)),IF(AND(SpreadToNeighbor!AA10=1,AA12=-1),IF(AND(Vaccinated!AA10=TRUE,InfectedWVaccine!AA10&lt;0.03),1,IF(AND(Vaccinated!AA10=FALSE,InfectedWVaccine!AA10&lt;0.9),1,AA12)), AA12)))</f>
        <v/>
      </c>
      <c r="AB12" t="str">
        <f>IF(control=0,"",IF(time=1,IF('Random Values'!AB10&lt;$V$2,1,IF('Random Values'!AB10&lt;$T$2,0,-1)),IF(AND(SpreadToNeighbor!AB10=1,AB12=-1),IF(AND(Vaccinated!AB10=TRUE,InfectedWVaccine!AB10&lt;0.03),1,IF(AND(Vaccinated!AB10=FALSE,InfectedWVaccine!AB10&lt;0.9),1,AB12)), AB12)))</f>
        <v/>
      </c>
      <c r="AC12" t="str">
        <f>IF(control=0,"",IF(time=1,IF('Random Values'!AC10&lt;$V$2,1,IF('Random Values'!AC10&lt;$T$2,0,-1)),IF(AND(SpreadToNeighbor!AC10=1,AC12=-1),IF(AND(Vaccinated!AC10=TRUE,InfectedWVaccine!AC10&lt;0.03),1,IF(AND(Vaccinated!AC10=FALSE,InfectedWVaccine!AC10&lt;0.9),1,AC12)), AC12)))</f>
        <v/>
      </c>
      <c r="AD12" t="str">
        <f>IF(control=0,"",IF(time=1,IF('Random Values'!AD10&lt;$V$2,1,IF('Random Values'!AD10&lt;$T$2,0,-1)),IF(AND(SpreadToNeighbor!AD10=1,AD12=-1),IF(AND(Vaccinated!AD10=TRUE,InfectedWVaccine!AD10&lt;0.03),1,IF(AND(Vaccinated!AD10=FALSE,InfectedWVaccine!AD10&lt;0.9),1,AD12)), AD12)))</f>
        <v/>
      </c>
      <c r="AE12" t="str">
        <f>IF(control=0,"",IF(time=1,IF('Random Values'!AE10&lt;$V$2,1,IF('Random Values'!AE10&lt;$T$2,0,-1)),IF(AND(SpreadToNeighbor!AE10=1,AE12=-1),IF(AND(Vaccinated!AE10=TRUE,InfectedWVaccine!AE10&lt;0.03),1,IF(AND(Vaccinated!AE10=FALSE,InfectedWVaccine!AE10&lt;0.9),1,AE12)), AE12)))</f>
        <v/>
      </c>
      <c r="AF12" t="str">
        <f>IF(control=0,"",IF(time=1,IF('Random Values'!AF10&lt;$V$2,1,IF('Random Values'!AF10&lt;$T$2,0,-1)),IF(AND(SpreadToNeighbor!AF10=1,AF12=-1),IF(AND(Vaccinated!AF10=TRUE,InfectedWVaccine!AF10&lt;0.03),1,IF(AND(Vaccinated!AF10=FALSE,InfectedWVaccine!AF10&lt;0.9),1,AF12)), AF12)))</f>
        <v/>
      </c>
      <c r="AG12" t="str">
        <f>IF(control=0,"",IF(time=1,IF('Random Values'!AG10&lt;$V$2,1,IF('Random Values'!AG10&lt;$T$2,0,-1)),IF(AND(SpreadToNeighbor!AG10=1,AG12=-1),IF(AND(Vaccinated!AG10=TRUE,InfectedWVaccine!AG10&lt;0.03),1,IF(AND(Vaccinated!AG10=FALSE,InfectedWVaccine!AG10&lt;0.9),1,AG12)), AG12)))</f>
        <v/>
      </c>
      <c r="AH12" t="str">
        <f>IF(control=0,"",IF(time=1,IF('Random Values'!AH10&lt;$V$2,1,IF('Random Values'!AH10&lt;$T$2,0,-1)),IF(AND(SpreadToNeighbor!AH10=1,AH12=-1),IF(AND(Vaccinated!AH10=TRUE,InfectedWVaccine!AH10&lt;0.03),1,IF(AND(Vaccinated!AH10=FALSE,InfectedWVaccine!AH10&lt;0.9),1,AH12)), AH12)))</f>
        <v/>
      </c>
      <c r="AI12" t="str">
        <f>IF(control=0,"",IF(time=1,IF('Random Values'!AI10&lt;$V$2,1,IF('Random Values'!AI10&lt;$T$2,0,-1)),IF(AND(SpreadToNeighbor!AI10=1,AI12=-1),IF(AND(Vaccinated!AI10=TRUE,InfectedWVaccine!AI10&lt;0.03),1,IF(AND(Vaccinated!AI10=FALSE,InfectedWVaccine!AI10&lt;0.9),1,AI12)), AI12)))</f>
        <v/>
      </c>
      <c r="AJ12" t="str">
        <f>IF(control=0,"",IF(time=1,IF('Random Values'!AJ10&lt;$V$2,1,IF('Random Values'!AJ10&lt;$T$2,0,-1)),IF(AND(SpreadToNeighbor!AJ10=1,AJ12=-1),IF(AND(Vaccinated!AJ10=TRUE,InfectedWVaccine!AJ10&lt;0.03),1,IF(AND(Vaccinated!AJ10=FALSE,InfectedWVaccine!AJ10&lt;0.9),1,AJ12)), AJ12)))</f>
        <v/>
      </c>
      <c r="AK12" t="str">
        <f>IF(control=0,"",IF(time=1,IF('Random Values'!AK10&lt;$V$2,1,IF('Random Values'!AK10&lt;$T$2,0,-1)),IF(AND(SpreadToNeighbor!AK10=1,AK12=-1),IF(AND(Vaccinated!AK10=TRUE,InfectedWVaccine!AK10&lt;0.03),1,IF(AND(Vaccinated!AK10=FALSE,InfectedWVaccine!AK10&lt;0.9),1,AK12)), AK12)))</f>
        <v/>
      </c>
      <c r="AL12" t="str">
        <f>IF(control=0,"",IF(time=1,IF('Random Values'!AL10&lt;$V$2,1,IF('Random Values'!AL10&lt;$T$2,0,-1)),IF(AND(SpreadToNeighbor!AL10=1,AL12=-1),IF(AND(Vaccinated!AL10=TRUE,InfectedWVaccine!AL10&lt;0.03),1,IF(AND(Vaccinated!AL10=FALSE,InfectedWVaccine!AL10&lt;0.9),1,AL12)), AL12)))</f>
        <v/>
      </c>
      <c r="AM12" t="str">
        <f>IF(control=0,"",IF(time=1,IF('Random Values'!AM10&lt;$V$2,1,IF('Random Values'!AM10&lt;$T$2,0,-1)),IF(AND(SpreadToNeighbor!AM10=1,AM12=-1),IF(AND(Vaccinated!AM10=TRUE,InfectedWVaccine!AM10&lt;0.03),1,IF(AND(Vaccinated!AM10=FALSE,InfectedWVaccine!AM10&lt;0.9),1,AM12)), AM12)))</f>
        <v/>
      </c>
      <c r="AN12" t="str">
        <f>IF(control=0,"",IF(time=1,IF('Random Values'!AN10&lt;$V$2,1,IF('Random Values'!AN10&lt;$T$2,0,-1)),IF(AND(SpreadToNeighbor!AN10=1,AN12=-1),IF(AND(Vaccinated!AN10=TRUE,InfectedWVaccine!AN10&lt;0.03),1,IF(AND(Vaccinated!AN10=FALSE,InfectedWVaccine!AN10&lt;0.9),1,AN12)), AN12)))</f>
        <v/>
      </c>
      <c r="AO12" t="str">
        <f>IF(control=0,"",IF(time=1,IF('Random Values'!AO10&lt;$V$2,1,IF('Random Values'!AO10&lt;$T$2,0,-1)),IF(AND(SpreadToNeighbor!AO10=1,AO12=-1),IF(AND(Vaccinated!AO10=TRUE,InfectedWVaccine!AO10&lt;0.03),1,IF(AND(Vaccinated!AO10=FALSE,InfectedWVaccine!AO10&lt;0.9),1,AO12)), AO12)))</f>
        <v/>
      </c>
      <c r="AP12" t="str">
        <f>IF(control=0,"",IF(time=1,IF('Random Values'!AP10&lt;$V$2,1,IF('Random Values'!AP10&lt;$T$2,0,-1)),IF(AND(SpreadToNeighbor!AP10=1,AP12=-1),IF(AND(Vaccinated!AP10=TRUE,InfectedWVaccine!AP10&lt;0.03),1,IF(AND(Vaccinated!AP10=FALSE,InfectedWVaccine!AP10&lt;0.9),1,AP12)), AP12)))</f>
        <v/>
      </c>
      <c r="AQ12" t="str">
        <f>IF(control=0,"",IF(time=1,IF('Random Values'!AQ10&lt;$V$2,1,IF('Random Values'!AQ10&lt;$T$2,0,-1)),IF(AND(SpreadToNeighbor!AQ10=1,AQ12=-1),IF(AND(Vaccinated!AQ10=TRUE,InfectedWVaccine!AQ10&lt;0.03),1,IF(AND(Vaccinated!AQ10=FALSE,InfectedWVaccine!AQ10&lt;0.9),1,AQ12)), AQ12)))</f>
        <v/>
      </c>
      <c r="AR12" t="str">
        <f>IF(control=0,"",IF(time=1,IF('Random Values'!AR10&lt;$V$2,1,IF('Random Values'!AR10&lt;$T$2,0,-1)),IF(AND(SpreadToNeighbor!AR10=1,AR12=-1),IF(AND(Vaccinated!AR10=TRUE,InfectedWVaccine!AR10&lt;0.03),1,IF(AND(Vaccinated!AR10=FALSE,InfectedWVaccine!AR10&lt;0.9),1,AR12)), AR12)))</f>
        <v/>
      </c>
      <c r="AS12" t="str">
        <f>IF(control=0,"",IF(time=1,IF('Random Values'!AS10&lt;$V$2,1,IF('Random Values'!AS10&lt;$T$2,0,-1)),IF(AND(SpreadToNeighbor!AS10=1,AS12=-1),IF(AND(Vaccinated!AS10=TRUE,InfectedWVaccine!AS10&lt;0.03),1,IF(AND(Vaccinated!AS10=FALSE,InfectedWVaccine!AS10&lt;0.9),1,AS12)), AS12)))</f>
        <v/>
      </c>
      <c r="AT12" t="str">
        <f>IF(control=0,"",IF(time=1,IF('Random Values'!AT10&lt;$V$2,1,IF('Random Values'!AT10&lt;$T$2,0,-1)),IF(AND(SpreadToNeighbor!AT10=1,AT12=-1),IF(AND(Vaccinated!AT10=TRUE,InfectedWVaccine!AT10&lt;0.03),1,IF(AND(Vaccinated!AT10=FALSE,InfectedWVaccine!AT10&lt;0.9),1,AT12)), AT12)))</f>
        <v/>
      </c>
      <c r="AU12" t="str">
        <f>IF(control=0,"",IF(time=1,IF('Random Values'!AU10&lt;$V$2,1,IF('Random Values'!AU10&lt;$T$2,0,-1)),IF(AND(SpreadToNeighbor!AU10=1,AU12=-1),IF(AND(Vaccinated!AU10=TRUE,InfectedWVaccine!AU10&lt;0.03),1,IF(AND(Vaccinated!AU10=FALSE,InfectedWVaccine!AU10&lt;0.9),1,AU12)), AU12)))</f>
        <v/>
      </c>
      <c r="AV12" t="str">
        <f>IF(control=0,"",IF(time=1,IF('Random Values'!AV10&lt;$V$2,1,IF('Random Values'!AV10&lt;$T$2,0,-1)),IF(AND(SpreadToNeighbor!AV10=1,AV12=-1),IF(AND(Vaccinated!AV10=TRUE,InfectedWVaccine!AV10&lt;0.03),1,IF(AND(Vaccinated!AV10=FALSE,InfectedWVaccine!AV10&lt;0.9),1,AV12)), AV12)))</f>
        <v/>
      </c>
      <c r="AW12" t="str">
        <f>IF(control=0,"",IF(time=1,IF('Random Values'!AW10&lt;$V$2,1,IF('Random Values'!AW10&lt;$T$2,0,-1)),IF(AND(SpreadToNeighbor!AW10=1,AW12=-1),IF(AND(Vaccinated!AW10=TRUE,InfectedWVaccine!AW10&lt;0.03),1,IF(AND(Vaccinated!AW10=FALSE,InfectedWVaccine!AW10&lt;0.9),1,AW12)), AW12)))</f>
        <v/>
      </c>
      <c r="AX12" t="str">
        <f>IF(control=0,"",IF(time=1,IF('Random Values'!AX10&lt;$V$2,1,IF('Random Values'!AX10&lt;$T$2,0,-1)),IF(AND(SpreadToNeighbor!AX10=1,AX12=-1),IF(AND(Vaccinated!AX10=TRUE,InfectedWVaccine!AX10&lt;0.03),1,IF(AND(Vaccinated!AX10=FALSE,InfectedWVaccine!AX10&lt;0.9),1,AX12)), AX12)))</f>
        <v/>
      </c>
      <c r="AY12" t="str">
        <f>IF(control=0,"",IF(time=1,IF('Random Values'!AY10&lt;$V$2,1,IF('Random Values'!AY10&lt;$T$2,0,-1)),IF(AND(SpreadToNeighbor!AY10=1,AY12=-1),IF(AND(Vaccinated!AY10=TRUE,InfectedWVaccine!AY10&lt;0.03),1,IF(AND(Vaccinated!AY10=FALSE,InfectedWVaccine!AY10&lt;0.9),1,AY12)), AY12)))</f>
        <v/>
      </c>
      <c r="AZ12" t="str">
        <f>IF(control=0,"",IF(time=1,IF('Random Values'!AZ10&lt;$V$2,1,IF('Random Values'!AZ10&lt;$T$2,0,-1)),IF(AND(SpreadToNeighbor!AZ10=1,AZ12=-1),IF(AND(Vaccinated!AZ10=TRUE,InfectedWVaccine!AZ10&lt;0.03),1,IF(AND(Vaccinated!AZ10=FALSE,InfectedWVaccine!AZ10&lt;0.9),1,AZ12)), AZ12)))</f>
        <v/>
      </c>
      <c r="BA12" t="str">
        <f>IF(control=0,"",IF(time=1,IF('Random Values'!BA10&lt;$V$2,1,IF('Random Values'!BA10&lt;$T$2,0,-1)),IF(AND(SpreadToNeighbor!BA10=1,BA12=-1),IF(AND(Vaccinated!BA10=TRUE,InfectedWVaccine!BA10&lt;0.03),1,IF(AND(Vaccinated!BA10=FALSE,InfectedWVaccine!BA10&lt;0.9),1,BA12)), BA12)))</f>
        <v/>
      </c>
      <c r="BB12" t="str">
        <f>IF(control=0,"",IF(time=1,IF('Random Values'!BB10&lt;$V$2,1,IF('Random Values'!BB10&lt;$T$2,0,-1)),IF(AND(SpreadToNeighbor!BB10=1,BB12=-1),IF(AND(Vaccinated!BB10=TRUE,InfectedWVaccine!BB10&lt;0.03),1,IF(AND(Vaccinated!BB10=FALSE,InfectedWVaccine!BB10&lt;0.9),1,BB12)), BB12)))</f>
        <v/>
      </c>
      <c r="BC12" t="str">
        <f>IF(control=0,"",IF(time=1,IF('Random Values'!BC10&lt;$V$2,1,IF('Random Values'!BC10&lt;$T$2,0,-1)),IF(AND(SpreadToNeighbor!BC10=1,BC12=-1),IF(AND(Vaccinated!BC10=TRUE,InfectedWVaccine!BC10&lt;0.03),1,IF(AND(Vaccinated!BC10=FALSE,InfectedWVaccine!BC10&lt;0.9),1,BC12)), BC12)))</f>
        <v/>
      </c>
      <c r="BD12" t="str">
        <f>IF(control=0,"",IF(time=1,IF('Random Values'!BD10&lt;$V$2,1,IF('Random Values'!BD10&lt;$T$2,0,-1)),IF(AND(SpreadToNeighbor!BD10=1,BD12=-1),IF(AND(Vaccinated!BD10=TRUE,InfectedWVaccine!BD10&lt;0.03),1,IF(AND(Vaccinated!BD10=FALSE,InfectedWVaccine!BD10&lt;0.9),1,BD12)), BD12)))</f>
        <v/>
      </c>
    </row>
    <row r="13" spans="1:56" x14ac:dyDescent="0.55000000000000004">
      <c r="A13" t="str">
        <f>IF(control=0,"",IF(time=1,IF('Random Values'!A11&lt;$V$2,1,IF('Random Values'!A11&lt;$T$2,0,-1)),IF(AND(SpreadToNeighbor!A11=1,A13=-1),IF(AND(Vaccinated!A11=TRUE,InfectedWVaccine!A11&lt;0.03),1,IF(AND(Vaccinated!A11=FALSE,InfectedWVaccine!A11&lt;0.9),1,A13)), A13)))</f>
        <v/>
      </c>
      <c r="B13" t="str">
        <f>IF(control=0,"",IF(time=1,IF('Random Values'!B11&lt;$V$2,1,IF('Random Values'!B11&lt;$T$2,0,-1)),IF(AND(SpreadToNeighbor!B11=1,B13=-1),IF(AND(Vaccinated!B11=TRUE,InfectedWVaccine!B11&lt;0.03),1,IF(AND(Vaccinated!B11=FALSE,InfectedWVaccine!B11&lt;0.9),1,B13)), B13)))</f>
        <v/>
      </c>
      <c r="C13" t="str">
        <f>IF(control=0,"",IF(time=1,IF('Random Values'!C11&lt;$V$2,1,IF('Random Values'!C11&lt;$T$2,0,-1)),IF(AND(SpreadToNeighbor!C11=1,C13=-1),IF(AND(Vaccinated!C11=TRUE,InfectedWVaccine!C11&lt;0.03),1,IF(AND(Vaccinated!C11=FALSE,InfectedWVaccine!C11&lt;0.9),1,C13)), C13)))</f>
        <v/>
      </c>
      <c r="D13" t="str">
        <f>IF(control=0,"",IF(time=1,IF('Random Values'!D11&lt;$V$2,1,IF('Random Values'!D11&lt;$T$2,0,-1)),IF(AND(SpreadToNeighbor!D11=1,D13=-1),IF(AND(Vaccinated!D11=TRUE,InfectedWVaccine!D11&lt;0.03),1,IF(AND(Vaccinated!D11=FALSE,InfectedWVaccine!D11&lt;0.9),1,D13)), D13)))</f>
        <v/>
      </c>
      <c r="E13" t="str">
        <f>IF(control=0,"",IF(time=1,IF('Random Values'!E11&lt;$V$2,1,IF('Random Values'!E11&lt;$T$2,0,-1)),IF(AND(SpreadToNeighbor!E11=1,E13=-1),IF(AND(Vaccinated!E11=TRUE,InfectedWVaccine!E11&lt;0.03),1,IF(AND(Vaccinated!E11=FALSE,InfectedWVaccine!E11&lt;0.9),1,E13)), E13)))</f>
        <v/>
      </c>
      <c r="F13" t="str">
        <f>IF(control=0,"",IF(time=1,IF('Random Values'!F11&lt;$V$2,1,IF('Random Values'!F11&lt;$T$2,0,-1)),IF(AND(SpreadToNeighbor!F11=1,F13=-1),IF(AND(Vaccinated!F11=TRUE,InfectedWVaccine!F11&lt;0.03),1,IF(AND(Vaccinated!F11=FALSE,InfectedWVaccine!F11&lt;0.9),1,F13)), F13)))</f>
        <v/>
      </c>
      <c r="G13" t="str">
        <f>IF(control=0,"",IF(time=1,IF('Random Values'!G11&lt;$V$2,1,IF('Random Values'!G11&lt;$T$2,0,-1)),IF(AND(SpreadToNeighbor!G11=1,G13=-1),IF(AND(Vaccinated!G11=TRUE,InfectedWVaccine!G11&lt;0.03),1,IF(AND(Vaccinated!G11=FALSE,InfectedWVaccine!G11&lt;0.9),1,G13)), G13)))</f>
        <v/>
      </c>
      <c r="H13" t="str">
        <f>IF(control=0,"",IF(time=1,IF('Random Values'!H11&lt;$V$2,1,IF('Random Values'!H11&lt;$T$2,0,-1)),IF(AND(SpreadToNeighbor!H11=1,H13=-1),IF(AND(Vaccinated!H11=TRUE,InfectedWVaccine!H11&lt;0.03),1,IF(AND(Vaccinated!H11=FALSE,InfectedWVaccine!H11&lt;0.9),1,H13)), H13)))</f>
        <v/>
      </c>
      <c r="I13" t="str">
        <f>IF(control=0,"",IF(time=1,IF('Random Values'!I11&lt;$V$2,1,IF('Random Values'!I11&lt;$T$2,0,-1)),IF(AND(SpreadToNeighbor!I11=1,I13=-1),IF(AND(Vaccinated!I11=TRUE,InfectedWVaccine!I11&lt;0.03),1,IF(AND(Vaccinated!I11=FALSE,InfectedWVaccine!I11&lt;0.9),1,I13)), I13)))</f>
        <v/>
      </c>
      <c r="J13" t="str">
        <f>IF(control=0,"",IF(time=1,IF('Random Values'!J11&lt;$V$2,1,IF('Random Values'!J11&lt;$T$2,0,-1)),IF(AND(SpreadToNeighbor!J11=1,J13=-1),IF(AND(Vaccinated!J11=TRUE,InfectedWVaccine!J11&lt;0.03),1,IF(AND(Vaccinated!J11=FALSE,InfectedWVaccine!J11&lt;0.9),1,J13)), J13)))</f>
        <v/>
      </c>
      <c r="K13" t="str">
        <f>IF(control=0,"",IF(time=1,IF('Random Values'!K11&lt;$V$2,1,IF('Random Values'!K11&lt;$T$2,0,-1)),IF(AND(SpreadToNeighbor!K11=1,K13=-1),IF(AND(Vaccinated!K11=TRUE,InfectedWVaccine!K11&lt;0.03),1,IF(AND(Vaccinated!K11=FALSE,InfectedWVaccine!K11&lt;0.9),1,K13)), K13)))</f>
        <v/>
      </c>
      <c r="L13" t="str">
        <f>IF(control=0,"",IF(time=1,IF('Random Values'!L11&lt;$V$2,1,IF('Random Values'!L11&lt;$T$2,0,-1)),IF(AND(SpreadToNeighbor!L11=1,L13=-1),IF(AND(Vaccinated!L11=TRUE,InfectedWVaccine!L11&lt;0.03),1,IF(AND(Vaccinated!L11=FALSE,InfectedWVaccine!L11&lt;0.9),1,L13)), L13)))</f>
        <v/>
      </c>
      <c r="M13" t="str">
        <f>IF(control=0,"",IF(time=1,IF('Random Values'!M11&lt;$V$2,1,IF('Random Values'!M11&lt;$T$2,0,-1)),IF(AND(SpreadToNeighbor!M11=1,M13=-1),IF(AND(Vaccinated!M11=TRUE,InfectedWVaccine!M11&lt;0.03),1,IF(AND(Vaccinated!M11=FALSE,InfectedWVaccine!M11&lt;0.9),1,M13)), M13)))</f>
        <v/>
      </c>
      <c r="N13" t="str">
        <f>IF(control=0,"",IF(time=1,IF('Random Values'!N11&lt;$V$2,1,IF('Random Values'!N11&lt;$T$2,0,-1)),IF(AND(SpreadToNeighbor!N11=1,N13=-1),IF(AND(Vaccinated!N11=TRUE,InfectedWVaccine!N11&lt;0.03),1,IF(AND(Vaccinated!N11=FALSE,InfectedWVaccine!N11&lt;0.9),1,N13)), N13)))</f>
        <v/>
      </c>
      <c r="O13" t="str">
        <f>IF(control=0,"",IF(time=1,IF('Random Values'!O11&lt;$V$2,1,IF('Random Values'!O11&lt;$T$2,0,-1)),IF(AND(SpreadToNeighbor!O11=1,O13=-1),IF(AND(Vaccinated!O11=TRUE,InfectedWVaccine!O11&lt;0.03),1,IF(AND(Vaccinated!O11=FALSE,InfectedWVaccine!O11&lt;0.9),1,O13)), O13)))</f>
        <v/>
      </c>
      <c r="P13" t="str">
        <f>IF(control=0,"",IF(time=1,IF('Random Values'!P11&lt;$V$2,1,IF('Random Values'!P11&lt;$T$2,0,-1)),IF(AND(SpreadToNeighbor!P11=1,P13=-1),IF(AND(Vaccinated!P11=TRUE,InfectedWVaccine!P11&lt;0.03),1,IF(AND(Vaccinated!P11=FALSE,InfectedWVaccine!P11&lt;0.9),1,P13)), P13)))</f>
        <v/>
      </c>
      <c r="Q13" t="str">
        <f>IF(control=0,"",IF(time=1,IF('Random Values'!Q11&lt;$V$2,1,IF('Random Values'!Q11&lt;$T$2,0,-1)),IF(AND(SpreadToNeighbor!Q11=1,Q13=-1),IF(AND(Vaccinated!Q11=TRUE,InfectedWVaccine!Q11&lt;0.03),1,IF(AND(Vaccinated!Q11=FALSE,InfectedWVaccine!Q11&lt;0.9),1,Q13)), Q13)))</f>
        <v/>
      </c>
      <c r="R13" t="str">
        <f>IF(control=0,"",IF(time=1,IF('Random Values'!R11&lt;$V$2,1,IF('Random Values'!R11&lt;$T$2,0,-1)),IF(AND(SpreadToNeighbor!R11=1,R13=-1),IF(AND(Vaccinated!R11=TRUE,InfectedWVaccine!R11&lt;0.03),1,IF(AND(Vaccinated!R11=FALSE,InfectedWVaccine!R11&lt;0.9),1,R13)), R13)))</f>
        <v/>
      </c>
      <c r="S13" t="str">
        <f>IF(control=0,"",IF(time=1,IF('Random Values'!S11&lt;$V$2,1,IF('Random Values'!S11&lt;$T$2,0,-1)),IF(AND(SpreadToNeighbor!S11=1,S13=-1),IF(AND(Vaccinated!S11=TRUE,InfectedWVaccine!S11&lt;0.03),1,IF(AND(Vaccinated!S11=FALSE,InfectedWVaccine!S11&lt;0.9),1,S13)), S13)))</f>
        <v/>
      </c>
      <c r="T13" t="str">
        <f>IF(control=0,"",IF(time=1,IF('Random Values'!T11&lt;$V$2,1,IF('Random Values'!T11&lt;$T$2,0,-1)),IF(AND(SpreadToNeighbor!T11=1,T13=-1),IF(AND(Vaccinated!T11=TRUE,InfectedWVaccine!T11&lt;0.03),1,IF(AND(Vaccinated!T11=FALSE,InfectedWVaccine!T11&lt;0.9),1,T13)), T13)))</f>
        <v/>
      </c>
      <c r="U13" t="str">
        <f>IF(control=0,"",IF(time=1,IF('Random Values'!U11&lt;$V$2,1,IF('Random Values'!U11&lt;$T$2,0,-1)),IF(AND(SpreadToNeighbor!U11=1,U13=-1),IF(AND(Vaccinated!U11=TRUE,InfectedWVaccine!U11&lt;0.03),1,IF(AND(Vaccinated!U11=FALSE,InfectedWVaccine!U11&lt;0.9),1,U13)), U13)))</f>
        <v/>
      </c>
      <c r="V13" t="str">
        <f>IF(control=0,"",IF(time=1,IF('Random Values'!V11&lt;$V$2,1,IF('Random Values'!V11&lt;$T$2,0,-1)),IF(AND(SpreadToNeighbor!V11=1,V13=-1),IF(AND(Vaccinated!V11=TRUE,InfectedWVaccine!V11&lt;0.03),1,IF(AND(Vaccinated!V11=FALSE,InfectedWVaccine!V11&lt;0.9),1,V13)), V13)))</f>
        <v/>
      </c>
      <c r="W13" t="str">
        <f>IF(control=0,"",IF(time=1,IF('Random Values'!W11&lt;$V$2,1,IF('Random Values'!W11&lt;$T$2,0,-1)),IF(AND(SpreadToNeighbor!W11=1,W13=-1),IF(AND(Vaccinated!W11=TRUE,InfectedWVaccine!W11&lt;0.03),1,IF(AND(Vaccinated!W11=FALSE,InfectedWVaccine!W11&lt;0.9),1,W13)), W13)))</f>
        <v/>
      </c>
      <c r="X13" t="str">
        <f>IF(control=0,"",IF(time=1,IF('Random Values'!X11&lt;$V$2,1,IF('Random Values'!X11&lt;$T$2,0,-1)),IF(AND(SpreadToNeighbor!X11=1,X13=-1),IF(AND(Vaccinated!X11=TRUE,InfectedWVaccine!X11&lt;0.03),1,IF(AND(Vaccinated!X11=FALSE,InfectedWVaccine!X11&lt;0.9),1,X13)), X13)))</f>
        <v/>
      </c>
      <c r="Y13" t="str">
        <f>IF(control=0,"",IF(time=1,IF('Random Values'!Y11&lt;$V$2,1,IF('Random Values'!Y11&lt;$T$2,0,-1)),IF(AND(SpreadToNeighbor!Y11=1,Y13=-1),IF(AND(Vaccinated!Y11=TRUE,InfectedWVaccine!Y11&lt;0.03),1,IF(AND(Vaccinated!Y11=FALSE,InfectedWVaccine!Y11&lt;0.9),1,Y13)), Y13)))</f>
        <v/>
      </c>
      <c r="Z13" t="str">
        <f>IF(control=0,"",IF(time=1,IF('Random Values'!Z11&lt;$V$2,1,IF('Random Values'!Z11&lt;$T$2,0,-1)),IF(AND(SpreadToNeighbor!Z11=1,Z13=-1),IF(AND(Vaccinated!Z11=TRUE,InfectedWVaccine!Z11&lt;0.03),1,IF(AND(Vaccinated!Z11=FALSE,InfectedWVaccine!Z11&lt;0.9),1,Z13)), Z13)))</f>
        <v/>
      </c>
      <c r="AA13" t="str">
        <f>IF(control=0,"",IF(time=1,IF('Random Values'!AA11&lt;$V$2,1,IF('Random Values'!AA11&lt;$T$2,0,-1)),IF(AND(SpreadToNeighbor!AA11=1,AA13=-1),IF(AND(Vaccinated!AA11=TRUE,InfectedWVaccine!AA11&lt;0.03),1,IF(AND(Vaccinated!AA11=FALSE,InfectedWVaccine!AA11&lt;0.9),1,AA13)), AA13)))</f>
        <v/>
      </c>
      <c r="AB13" t="str">
        <f>IF(control=0,"",IF(time=1,IF('Random Values'!AB11&lt;$V$2,1,IF('Random Values'!AB11&lt;$T$2,0,-1)),IF(AND(SpreadToNeighbor!AB11=1,AB13=-1),IF(AND(Vaccinated!AB11=TRUE,InfectedWVaccine!AB11&lt;0.03),1,IF(AND(Vaccinated!AB11=FALSE,InfectedWVaccine!AB11&lt;0.9),1,AB13)), AB13)))</f>
        <v/>
      </c>
      <c r="AC13" t="str">
        <f>IF(control=0,"",IF(time=1,IF('Random Values'!AC11&lt;$V$2,1,IF('Random Values'!AC11&lt;$T$2,0,-1)),IF(AND(SpreadToNeighbor!AC11=1,AC13=-1),IF(AND(Vaccinated!AC11=TRUE,InfectedWVaccine!AC11&lt;0.03),1,IF(AND(Vaccinated!AC11=FALSE,InfectedWVaccine!AC11&lt;0.9),1,AC13)), AC13)))</f>
        <v/>
      </c>
      <c r="AD13" t="str">
        <f>IF(control=0,"",IF(time=1,IF('Random Values'!AD11&lt;$V$2,1,IF('Random Values'!AD11&lt;$T$2,0,-1)),IF(AND(SpreadToNeighbor!AD11=1,AD13=-1),IF(AND(Vaccinated!AD11=TRUE,InfectedWVaccine!AD11&lt;0.03),1,IF(AND(Vaccinated!AD11=FALSE,InfectedWVaccine!AD11&lt;0.9),1,AD13)), AD13)))</f>
        <v/>
      </c>
      <c r="AE13" t="str">
        <f>IF(control=0,"",IF(time=1,IF('Random Values'!AE11&lt;$V$2,1,IF('Random Values'!AE11&lt;$T$2,0,-1)),IF(AND(SpreadToNeighbor!AE11=1,AE13=-1),IF(AND(Vaccinated!AE11=TRUE,InfectedWVaccine!AE11&lt;0.03),1,IF(AND(Vaccinated!AE11=FALSE,InfectedWVaccine!AE11&lt;0.9),1,AE13)), AE13)))</f>
        <v/>
      </c>
      <c r="AF13" t="str">
        <f>IF(control=0,"",IF(time=1,IF('Random Values'!AF11&lt;$V$2,1,IF('Random Values'!AF11&lt;$T$2,0,-1)),IF(AND(SpreadToNeighbor!AF11=1,AF13=-1),IF(AND(Vaccinated!AF11=TRUE,InfectedWVaccine!AF11&lt;0.03),1,IF(AND(Vaccinated!AF11=FALSE,InfectedWVaccine!AF11&lt;0.9),1,AF13)), AF13)))</f>
        <v/>
      </c>
      <c r="AG13" t="str">
        <f>IF(control=0,"",IF(time=1,IF('Random Values'!AG11&lt;$V$2,1,IF('Random Values'!AG11&lt;$T$2,0,-1)),IF(AND(SpreadToNeighbor!AG11=1,AG13=-1),IF(AND(Vaccinated!AG11=TRUE,InfectedWVaccine!AG11&lt;0.03),1,IF(AND(Vaccinated!AG11=FALSE,InfectedWVaccine!AG11&lt;0.9),1,AG13)), AG13)))</f>
        <v/>
      </c>
      <c r="AH13" t="str">
        <f>IF(control=0,"",IF(time=1,IF('Random Values'!AH11&lt;$V$2,1,IF('Random Values'!AH11&lt;$T$2,0,-1)),IF(AND(SpreadToNeighbor!AH11=1,AH13=-1),IF(AND(Vaccinated!AH11=TRUE,InfectedWVaccine!AH11&lt;0.03),1,IF(AND(Vaccinated!AH11=FALSE,InfectedWVaccine!AH11&lt;0.9),1,AH13)), AH13)))</f>
        <v/>
      </c>
      <c r="AI13" t="str">
        <f>IF(control=0,"",IF(time=1,IF('Random Values'!AI11&lt;$V$2,1,IF('Random Values'!AI11&lt;$T$2,0,-1)),IF(AND(SpreadToNeighbor!AI11=1,AI13=-1),IF(AND(Vaccinated!AI11=TRUE,InfectedWVaccine!AI11&lt;0.03),1,IF(AND(Vaccinated!AI11=FALSE,InfectedWVaccine!AI11&lt;0.9),1,AI13)), AI13)))</f>
        <v/>
      </c>
      <c r="AJ13" t="str">
        <f>IF(control=0,"",IF(time=1,IF('Random Values'!AJ11&lt;$V$2,1,IF('Random Values'!AJ11&lt;$T$2,0,-1)),IF(AND(SpreadToNeighbor!AJ11=1,AJ13=-1),IF(AND(Vaccinated!AJ11=TRUE,InfectedWVaccine!AJ11&lt;0.03),1,IF(AND(Vaccinated!AJ11=FALSE,InfectedWVaccine!AJ11&lt;0.9),1,AJ13)), AJ13)))</f>
        <v/>
      </c>
      <c r="AK13" t="str">
        <f>IF(control=0,"",IF(time=1,IF('Random Values'!AK11&lt;$V$2,1,IF('Random Values'!AK11&lt;$T$2,0,-1)),IF(AND(SpreadToNeighbor!AK11=1,AK13=-1),IF(AND(Vaccinated!AK11=TRUE,InfectedWVaccine!AK11&lt;0.03),1,IF(AND(Vaccinated!AK11=FALSE,InfectedWVaccine!AK11&lt;0.9),1,AK13)), AK13)))</f>
        <v/>
      </c>
      <c r="AL13" t="str">
        <f>IF(control=0,"",IF(time=1,IF('Random Values'!AL11&lt;$V$2,1,IF('Random Values'!AL11&lt;$T$2,0,-1)),IF(AND(SpreadToNeighbor!AL11=1,AL13=-1),IF(AND(Vaccinated!AL11=TRUE,InfectedWVaccine!AL11&lt;0.03),1,IF(AND(Vaccinated!AL11=FALSE,InfectedWVaccine!AL11&lt;0.9),1,AL13)), AL13)))</f>
        <v/>
      </c>
      <c r="AM13" t="str">
        <f>IF(control=0,"",IF(time=1,IF('Random Values'!AM11&lt;$V$2,1,IF('Random Values'!AM11&lt;$T$2,0,-1)),IF(AND(SpreadToNeighbor!AM11=1,AM13=-1),IF(AND(Vaccinated!AM11=TRUE,InfectedWVaccine!AM11&lt;0.03),1,IF(AND(Vaccinated!AM11=FALSE,InfectedWVaccine!AM11&lt;0.9),1,AM13)), AM13)))</f>
        <v/>
      </c>
      <c r="AN13" t="str">
        <f>IF(control=0,"",IF(time=1,IF('Random Values'!AN11&lt;$V$2,1,IF('Random Values'!AN11&lt;$T$2,0,-1)),IF(AND(SpreadToNeighbor!AN11=1,AN13=-1),IF(AND(Vaccinated!AN11=TRUE,InfectedWVaccine!AN11&lt;0.03),1,IF(AND(Vaccinated!AN11=FALSE,InfectedWVaccine!AN11&lt;0.9),1,AN13)), AN13)))</f>
        <v/>
      </c>
      <c r="AO13" t="str">
        <f>IF(control=0,"",IF(time=1,IF('Random Values'!AO11&lt;$V$2,1,IF('Random Values'!AO11&lt;$T$2,0,-1)),IF(AND(SpreadToNeighbor!AO11=1,AO13=-1),IF(AND(Vaccinated!AO11=TRUE,InfectedWVaccine!AO11&lt;0.03),1,IF(AND(Vaccinated!AO11=FALSE,InfectedWVaccine!AO11&lt;0.9),1,AO13)), AO13)))</f>
        <v/>
      </c>
      <c r="AP13" t="str">
        <f>IF(control=0,"",IF(time=1,IF('Random Values'!AP11&lt;$V$2,1,IF('Random Values'!AP11&lt;$T$2,0,-1)),IF(AND(SpreadToNeighbor!AP11=1,AP13=-1),IF(AND(Vaccinated!AP11=TRUE,InfectedWVaccine!AP11&lt;0.03),1,IF(AND(Vaccinated!AP11=FALSE,InfectedWVaccine!AP11&lt;0.9),1,AP13)), AP13)))</f>
        <v/>
      </c>
      <c r="AQ13" t="str">
        <f>IF(control=0,"",IF(time=1,IF('Random Values'!AQ11&lt;$V$2,1,IF('Random Values'!AQ11&lt;$T$2,0,-1)),IF(AND(SpreadToNeighbor!AQ11=1,AQ13=-1),IF(AND(Vaccinated!AQ11=TRUE,InfectedWVaccine!AQ11&lt;0.03),1,IF(AND(Vaccinated!AQ11=FALSE,InfectedWVaccine!AQ11&lt;0.9),1,AQ13)), AQ13)))</f>
        <v/>
      </c>
      <c r="AR13" t="str">
        <f>IF(control=0,"",IF(time=1,IF('Random Values'!AR11&lt;$V$2,1,IF('Random Values'!AR11&lt;$T$2,0,-1)),IF(AND(SpreadToNeighbor!AR11=1,AR13=-1),IF(AND(Vaccinated!AR11=TRUE,InfectedWVaccine!AR11&lt;0.03),1,IF(AND(Vaccinated!AR11=FALSE,InfectedWVaccine!AR11&lt;0.9),1,AR13)), AR13)))</f>
        <v/>
      </c>
      <c r="AS13" t="str">
        <f>IF(control=0,"",IF(time=1,IF('Random Values'!AS11&lt;$V$2,1,IF('Random Values'!AS11&lt;$T$2,0,-1)),IF(AND(SpreadToNeighbor!AS11=1,AS13=-1),IF(AND(Vaccinated!AS11=TRUE,InfectedWVaccine!AS11&lt;0.03),1,IF(AND(Vaccinated!AS11=FALSE,InfectedWVaccine!AS11&lt;0.9),1,AS13)), AS13)))</f>
        <v/>
      </c>
      <c r="AT13" t="str">
        <f>IF(control=0,"",IF(time=1,IF('Random Values'!AT11&lt;$V$2,1,IF('Random Values'!AT11&lt;$T$2,0,-1)),IF(AND(SpreadToNeighbor!AT11=1,AT13=-1),IF(AND(Vaccinated!AT11=TRUE,InfectedWVaccine!AT11&lt;0.03),1,IF(AND(Vaccinated!AT11=FALSE,InfectedWVaccine!AT11&lt;0.9),1,AT13)), AT13)))</f>
        <v/>
      </c>
      <c r="AU13" t="str">
        <f>IF(control=0,"",IF(time=1,IF('Random Values'!AU11&lt;$V$2,1,IF('Random Values'!AU11&lt;$T$2,0,-1)),IF(AND(SpreadToNeighbor!AU11=1,AU13=-1),IF(AND(Vaccinated!AU11=TRUE,InfectedWVaccine!AU11&lt;0.03),1,IF(AND(Vaccinated!AU11=FALSE,InfectedWVaccine!AU11&lt;0.9),1,AU13)), AU13)))</f>
        <v/>
      </c>
      <c r="AV13" t="str">
        <f>IF(control=0,"",IF(time=1,IF('Random Values'!AV11&lt;$V$2,1,IF('Random Values'!AV11&lt;$T$2,0,-1)),IF(AND(SpreadToNeighbor!AV11=1,AV13=-1),IF(AND(Vaccinated!AV11=TRUE,InfectedWVaccine!AV11&lt;0.03),1,IF(AND(Vaccinated!AV11=FALSE,InfectedWVaccine!AV11&lt;0.9),1,AV13)), AV13)))</f>
        <v/>
      </c>
      <c r="AW13" t="str">
        <f>IF(control=0,"",IF(time=1,IF('Random Values'!AW11&lt;$V$2,1,IF('Random Values'!AW11&lt;$T$2,0,-1)),IF(AND(SpreadToNeighbor!AW11=1,AW13=-1),IF(AND(Vaccinated!AW11=TRUE,InfectedWVaccine!AW11&lt;0.03),1,IF(AND(Vaccinated!AW11=FALSE,InfectedWVaccine!AW11&lt;0.9),1,AW13)), AW13)))</f>
        <v/>
      </c>
      <c r="AX13" t="str">
        <f>IF(control=0,"",IF(time=1,IF('Random Values'!AX11&lt;$V$2,1,IF('Random Values'!AX11&lt;$T$2,0,-1)),IF(AND(SpreadToNeighbor!AX11=1,AX13=-1),IF(AND(Vaccinated!AX11=TRUE,InfectedWVaccine!AX11&lt;0.03),1,IF(AND(Vaccinated!AX11=FALSE,InfectedWVaccine!AX11&lt;0.9),1,AX13)), AX13)))</f>
        <v/>
      </c>
      <c r="AY13" t="str">
        <f>IF(control=0,"",IF(time=1,IF('Random Values'!AY11&lt;$V$2,1,IF('Random Values'!AY11&lt;$T$2,0,-1)),IF(AND(SpreadToNeighbor!AY11=1,AY13=-1),IF(AND(Vaccinated!AY11=TRUE,InfectedWVaccine!AY11&lt;0.03),1,IF(AND(Vaccinated!AY11=FALSE,InfectedWVaccine!AY11&lt;0.9),1,AY13)), AY13)))</f>
        <v/>
      </c>
      <c r="AZ13" t="str">
        <f>IF(control=0,"",IF(time=1,IF('Random Values'!AZ11&lt;$V$2,1,IF('Random Values'!AZ11&lt;$T$2,0,-1)),IF(AND(SpreadToNeighbor!AZ11=1,AZ13=-1),IF(AND(Vaccinated!AZ11=TRUE,InfectedWVaccine!AZ11&lt;0.03),1,IF(AND(Vaccinated!AZ11=FALSE,InfectedWVaccine!AZ11&lt;0.9),1,AZ13)), AZ13)))</f>
        <v/>
      </c>
      <c r="BA13" t="str">
        <f>IF(control=0,"",IF(time=1,IF('Random Values'!BA11&lt;$V$2,1,IF('Random Values'!BA11&lt;$T$2,0,-1)),IF(AND(SpreadToNeighbor!BA11=1,BA13=-1),IF(AND(Vaccinated!BA11=TRUE,InfectedWVaccine!BA11&lt;0.03),1,IF(AND(Vaccinated!BA11=FALSE,InfectedWVaccine!BA11&lt;0.9),1,BA13)), BA13)))</f>
        <v/>
      </c>
      <c r="BB13" t="str">
        <f>IF(control=0,"",IF(time=1,IF('Random Values'!BB11&lt;$V$2,1,IF('Random Values'!BB11&lt;$T$2,0,-1)),IF(AND(SpreadToNeighbor!BB11=1,BB13=-1),IF(AND(Vaccinated!BB11=TRUE,InfectedWVaccine!BB11&lt;0.03),1,IF(AND(Vaccinated!BB11=FALSE,InfectedWVaccine!BB11&lt;0.9),1,BB13)), BB13)))</f>
        <v/>
      </c>
      <c r="BC13" t="str">
        <f>IF(control=0,"",IF(time=1,IF('Random Values'!BC11&lt;$V$2,1,IF('Random Values'!BC11&lt;$T$2,0,-1)),IF(AND(SpreadToNeighbor!BC11=1,BC13=-1),IF(AND(Vaccinated!BC11=TRUE,InfectedWVaccine!BC11&lt;0.03),1,IF(AND(Vaccinated!BC11=FALSE,InfectedWVaccine!BC11&lt;0.9),1,BC13)), BC13)))</f>
        <v/>
      </c>
      <c r="BD13" t="str">
        <f>IF(control=0,"",IF(time=1,IF('Random Values'!BD11&lt;$V$2,1,IF('Random Values'!BD11&lt;$T$2,0,-1)),IF(AND(SpreadToNeighbor!BD11=1,BD13=-1),IF(AND(Vaccinated!BD11=TRUE,InfectedWVaccine!BD11&lt;0.03),1,IF(AND(Vaccinated!BD11=FALSE,InfectedWVaccine!BD11&lt;0.9),1,BD13)), BD13)))</f>
        <v/>
      </c>
    </row>
    <row r="14" spans="1:56" x14ac:dyDescent="0.55000000000000004">
      <c r="A14" t="str">
        <f>IF(control=0,"",IF(time=1,IF('Random Values'!A12&lt;$V$2,1,IF('Random Values'!A12&lt;$T$2,0,-1)),IF(AND(SpreadToNeighbor!A12=1,A14=-1),IF(AND(Vaccinated!A12=TRUE,InfectedWVaccine!A12&lt;0.03),1,IF(AND(Vaccinated!A12=FALSE,InfectedWVaccine!A12&lt;0.9),1,A14)), A14)))</f>
        <v/>
      </c>
      <c r="B14" t="str">
        <f>IF(control=0,"",IF(time=1,IF('Random Values'!B12&lt;$V$2,1,IF('Random Values'!B12&lt;$T$2,0,-1)),IF(AND(SpreadToNeighbor!B12=1,B14=-1),IF(AND(Vaccinated!B12=TRUE,InfectedWVaccine!B12&lt;0.03),1,IF(AND(Vaccinated!B12=FALSE,InfectedWVaccine!B12&lt;0.9),1,B14)), B14)))</f>
        <v/>
      </c>
      <c r="C14" t="str">
        <f>IF(control=0,"",IF(time=1,IF('Random Values'!C12&lt;$V$2,1,IF('Random Values'!C12&lt;$T$2,0,-1)),IF(AND(SpreadToNeighbor!C12=1,C14=-1),IF(AND(Vaccinated!C12=TRUE,InfectedWVaccine!C12&lt;0.03),1,IF(AND(Vaccinated!C12=FALSE,InfectedWVaccine!C12&lt;0.9),1,C14)), C14)))</f>
        <v/>
      </c>
      <c r="D14" t="str">
        <f>IF(control=0,"",IF(time=1,IF('Random Values'!D12&lt;$V$2,1,IF('Random Values'!D12&lt;$T$2,0,-1)),IF(AND(SpreadToNeighbor!D12=1,D14=-1),IF(AND(Vaccinated!D12=TRUE,InfectedWVaccine!D12&lt;0.03),1,IF(AND(Vaccinated!D12=FALSE,InfectedWVaccine!D12&lt;0.9),1,D14)), D14)))</f>
        <v/>
      </c>
      <c r="E14" t="str">
        <f>IF(control=0,"",IF(time=1,IF('Random Values'!E12&lt;$V$2,1,IF('Random Values'!E12&lt;$T$2,0,-1)),IF(AND(SpreadToNeighbor!E12=1,E14=-1),IF(AND(Vaccinated!E12=TRUE,InfectedWVaccine!E12&lt;0.03),1,IF(AND(Vaccinated!E12=FALSE,InfectedWVaccine!E12&lt;0.9),1,E14)), E14)))</f>
        <v/>
      </c>
      <c r="F14" t="str">
        <f>IF(control=0,"",IF(time=1,IF('Random Values'!F12&lt;$V$2,1,IF('Random Values'!F12&lt;$T$2,0,-1)),IF(AND(SpreadToNeighbor!F12=1,F14=-1),IF(AND(Vaccinated!F12=TRUE,InfectedWVaccine!F12&lt;0.03),1,IF(AND(Vaccinated!F12=FALSE,InfectedWVaccine!F12&lt;0.9),1,F14)), F14)))</f>
        <v/>
      </c>
      <c r="G14" t="str">
        <f>IF(control=0,"",IF(time=1,IF('Random Values'!G12&lt;$V$2,1,IF('Random Values'!G12&lt;$T$2,0,-1)),IF(AND(SpreadToNeighbor!G12=1,G14=-1),IF(AND(Vaccinated!G12=TRUE,InfectedWVaccine!G12&lt;0.03),1,IF(AND(Vaccinated!G12=FALSE,InfectedWVaccine!G12&lt;0.9),1,G14)), G14)))</f>
        <v/>
      </c>
      <c r="H14" t="str">
        <f>IF(control=0,"",IF(time=1,IF('Random Values'!H12&lt;$V$2,1,IF('Random Values'!H12&lt;$T$2,0,-1)),IF(AND(SpreadToNeighbor!H12=1,H14=-1),IF(AND(Vaccinated!H12=TRUE,InfectedWVaccine!H12&lt;0.03),1,IF(AND(Vaccinated!H12=FALSE,InfectedWVaccine!H12&lt;0.9),1,H14)), H14)))</f>
        <v/>
      </c>
      <c r="I14" t="str">
        <f>IF(control=0,"",IF(time=1,IF('Random Values'!I12&lt;$V$2,1,IF('Random Values'!I12&lt;$T$2,0,-1)),IF(AND(SpreadToNeighbor!I12=1,I14=-1),IF(AND(Vaccinated!I12=TRUE,InfectedWVaccine!I12&lt;0.03),1,IF(AND(Vaccinated!I12=FALSE,InfectedWVaccine!I12&lt;0.9),1,I14)), I14)))</f>
        <v/>
      </c>
      <c r="J14" t="str">
        <f>IF(control=0,"",IF(time=1,IF('Random Values'!J12&lt;$V$2,1,IF('Random Values'!J12&lt;$T$2,0,-1)),IF(AND(SpreadToNeighbor!J12=1,J14=-1),IF(AND(Vaccinated!J12=TRUE,InfectedWVaccine!J12&lt;0.03),1,IF(AND(Vaccinated!J12=FALSE,InfectedWVaccine!J12&lt;0.9),1,J14)), J14)))</f>
        <v/>
      </c>
      <c r="K14" t="str">
        <f>IF(control=0,"",IF(time=1,IF('Random Values'!K12&lt;$V$2,1,IF('Random Values'!K12&lt;$T$2,0,-1)),IF(AND(SpreadToNeighbor!K12=1,K14=-1),IF(AND(Vaccinated!K12=TRUE,InfectedWVaccine!K12&lt;0.03),1,IF(AND(Vaccinated!K12=FALSE,InfectedWVaccine!K12&lt;0.9),1,K14)), K14)))</f>
        <v/>
      </c>
      <c r="L14" t="str">
        <f>IF(control=0,"",IF(time=1,IF('Random Values'!L12&lt;$V$2,1,IF('Random Values'!L12&lt;$T$2,0,-1)),IF(AND(SpreadToNeighbor!L12=1,L14=-1),IF(AND(Vaccinated!L12=TRUE,InfectedWVaccine!L12&lt;0.03),1,IF(AND(Vaccinated!L12=FALSE,InfectedWVaccine!L12&lt;0.9),1,L14)), L14)))</f>
        <v/>
      </c>
      <c r="M14" t="str">
        <f>IF(control=0,"",IF(time=1,IF('Random Values'!M12&lt;$V$2,1,IF('Random Values'!M12&lt;$T$2,0,-1)),IF(AND(SpreadToNeighbor!M12=1,M14=-1),IF(AND(Vaccinated!M12=TRUE,InfectedWVaccine!M12&lt;0.03),1,IF(AND(Vaccinated!M12=FALSE,InfectedWVaccine!M12&lt;0.9),1,M14)), M14)))</f>
        <v/>
      </c>
      <c r="N14" t="str">
        <f>IF(control=0,"",IF(time=1,IF('Random Values'!N12&lt;$V$2,1,IF('Random Values'!N12&lt;$T$2,0,-1)),IF(AND(SpreadToNeighbor!N12=1,N14=-1),IF(AND(Vaccinated!N12=TRUE,InfectedWVaccine!N12&lt;0.03),1,IF(AND(Vaccinated!N12=FALSE,InfectedWVaccine!N12&lt;0.9),1,N14)), N14)))</f>
        <v/>
      </c>
      <c r="O14" t="str">
        <f>IF(control=0,"",IF(time=1,IF('Random Values'!O12&lt;$V$2,1,IF('Random Values'!O12&lt;$T$2,0,-1)),IF(AND(SpreadToNeighbor!O12=1,O14=-1),IF(AND(Vaccinated!O12=TRUE,InfectedWVaccine!O12&lt;0.03),1,IF(AND(Vaccinated!O12=FALSE,InfectedWVaccine!O12&lt;0.9),1,O14)), O14)))</f>
        <v/>
      </c>
      <c r="P14" t="str">
        <f>IF(control=0,"",IF(time=1,IF('Random Values'!P12&lt;$V$2,1,IF('Random Values'!P12&lt;$T$2,0,-1)),IF(AND(SpreadToNeighbor!P12=1,P14=-1),IF(AND(Vaccinated!P12=TRUE,InfectedWVaccine!P12&lt;0.03),1,IF(AND(Vaccinated!P12=FALSE,InfectedWVaccine!P12&lt;0.9),1,P14)), P14)))</f>
        <v/>
      </c>
      <c r="Q14" t="str">
        <f>IF(control=0,"",IF(time=1,IF('Random Values'!Q12&lt;$V$2,1,IF('Random Values'!Q12&lt;$T$2,0,-1)),IF(AND(SpreadToNeighbor!Q12=1,Q14=-1),IF(AND(Vaccinated!Q12=TRUE,InfectedWVaccine!Q12&lt;0.03),1,IF(AND(Vaccinated!Q12=FALSE,InfectedWVaccine!Q12&lt;0.9),1,Q14)), Q14)))</f>
        <v/>
      </c>
      <c r="R14" t="str">
        <f>IF(control=0,"",IF(time=1,IF('Random Values'!R12&lt;$V$2,1,IF('Random Values'!R12&lt;$T$2,0,-1)),IF(AND(SpreadToNeighbor!R12=1,R14=-1),IF(AND(Vaccinated!R12=TRUE,InfectedWVaccine!R12&lt;0.03),1,IF(AND(Vaccinated!R12=FALSE,InfectedWVaccine!R12&lt;0.9),1,R14)), R14)))</f>
        <v/>
      </c>
      <c r="S14" t="str">
        <f>IF(control=0,"",IF(time=1,IF('Random Values'!S12&lt;$V$2,1,IF('Random Values'!S12&lt;$T$2,0,-1)),IF(AND(SpreadToNeighbor!S12=1,S14=-1),IF(AND(Vaccinated!S12=TRUE,InfectedWVaccine!S12&lt;0.03),1,IF(AND(Vaccinated!S12=FALSE,InfectedWVaccine!S12&lt;0.9),1,S14)), S14)))</f>
        <v/>
      </c>
      <c r="T14" t="str">
        <f>IF(control=0,"",IF(time=1,IF('Random Values'!T12&lt;$V$2,1,IF('Random Values'!T12&lt;$T$2,0,-1)),IF(AND(SpreadToNeighbor!T12=1,T14=-1),IF(AND(Vaccinated!T12=TRUE,InfectedWVaccine!T12&lt;0.03),1,IF(AND(Vaccinated!T12=FALSE,InfectedWVaccine!T12&lt;0.9),1,T14)), T14)))</f>
        <v/>
      </c>
      <c r="U14" t="str">
        <f>IF(control=0,"",IF(time=1,IF('Random Values'!U12&lt;$V$2,1,IF('Random Values'!U12&lt;$T$2,0,-1)),IF(AND(SpreadToNeighbor!U12=1,U14=-1),IF(AND(Vaccinated!U12=TRUE,InfectedWVaccine!U12&lt;0.03),1,IF(AND(Vaccinated!U12=FALSE,InfectedWVaccine!U12&lt;0.9),1,U14)), U14)))</f>
        <v/>
      </c>
      <c r="V14" t="str">
        <f>IF(control=0,"",IF(time=1,IF('Random Values'!V12&lt;$V$2,1,IF('Random Values'!V12&lt;$T$2,0,-1)),IF(AND(SpreadToNeighbor!V12=1,V14=-1),IF(AND(Vaccinated!V12=TRUE,InfectedWVaccine!V12&lt;0.03),1,IF(AND(Vaccinated!V12=FALSE,InfectedWVaccine!V12&lt;0.9),1,V14)), V14)))</f>
        <v/>
      </c>
      <c r="W14" t="str">
        <f>IF(control=0,"",IF(time=1,IF('Random Values'!W12&lt;$V$2,1,IF('Random Values'!W12&lt;$T$2,0,-1)),IF(AND(SpreadToNeighbor!W12=1,W14=-1),IF(AND(Vaccinated!W12=TRUE,InfectedWVaccine!W12&lt;0.03),1,IF(AND(Vaccinated!W12=FALSE,InfectedWVaccine!W12&lt;0.9),1,W14)), W14)))</f>
        <v/>
      </c>
      <c r="X14" t="str">
        <f>IF(control=0,"",IF(time=1,IF('Random Values'!X12&lt;$V$2,1,IF('Random Values'!X12&lt;$T$2,0,-1)),IF(AND(SpreadToNeighbor!X12=1,X14=-1),IF(AND(Vaccinated!X12=TRUE,InfectedWVaccine!X12&lt;0.03),1,IF(AND(Vaccinated!X12=FALSE,InfectedWVaccine!X12&lt;0.9),1,X14)), X14)))</f>
        <v/>
      </c>
      <c r="Y14" t="str">
        <f>IF(control=0,"",IF(time=1,IF('Random Values'!Y12&lt;$V$2,1,IF('Random Values'!Y12&lt;$T$2,0,-1)),IF(AND(SpreadToNeighbor!Y12=1,Y14=-1),IF(AND(Vaccinated!Y12=TRUE,InfectedWVaccine!Y12&lt;0.03),1,IF(AND(Vaccinated!Y12=FALSE,InfectedWVaccine!Y12&lt;0.9),1,Y14)), Y14)))</f>
        <v/>
      </c>
      <c r="Z14" t="str">
        <f>IF(control=0,"",IF(time=1,IF('Random Values'!Z12&lt;$V$2,1,IF('Random Values'!Z12&lt;$T$2,0,-1)),IF(AND(SpreadToNeighbor!Z12=1,Z14=-1),IF(AND(Vaccinated!Z12=TRUE,InfectedWVaccine!Z12&lt;0.03),1,IF(AND(Vaccinated!Z12=FALSE,InfectedWVaccine!Z12&lt;0.9),1,Z14)), Z14)))</f>
        <v/>
      </c>
      <c r="AA14" t="str">
        <f>IF(control=0,"",IF(time=1,IF('Random Values'!AA12&lt;$V$2,1,IF('Random Values'!AA12&lt;$T$2,0,-1)),IF(AND(SpreadToNeighbor!AA12=1,AA14=-1),IF(AND(Vaccinated!AA12=TRUE,InfectedWVaccine!AA12&lt;0.03),1,IF(AND(Vaccinated!AA12=FALSE,InfectedWVaccine!AA12&lt;0.9),1,AA14)), AA14)))</f>
        <v/>
      </c>
      <c r="AB14" t="str">
        <f>IF(control=0,"",IF(time=1,IF('Random Values'!AB12&lt;$V$2,1,IF('Random Values'!AB12&lt;$T$2,0,-1)),IF(AND(SpreadToNeighbor!AB12=1,AB14=-1),IF(AND(Vaccinated!AB12=TRUE,InfectedWVaccine!AB12&lt;0.03),1,IF(AND(Vaccinated!AB12=FALSE,InfectedWVaccine!AB12&lt;0.9),1,AB14)), AB14)))</f>
        <v/>
      </c>
      <c r="AC14" t="str">
        <f>IF(control=0,"",IF(time=1,IF('Random Values'!AC12&lt;$V$2,1,IF('Random Values'!AC12&lt;$T$2,0,-1)),IF(AND(SpreadToNeighbor!AC12=1,AC14=-1),IF(AND(Vaccinated!AC12=TRUE,InfectedWVaccine!AC12&lt;0.03),1,IF(AND(Vaccinated!AC12=FALSE,InfectedWVaccine!AC12&lt;0.9),1,AC14)), AC14)))</f>
        <v/>
      </c>
      <c r="AD14" t="str">
        <f>IF(control=0,"",IF(time=1,IF('Random Values'!AD12&lt;$V$2,1,IF('Random Values'!AD12&lt;$T$2,0,-1)),IF(AND(SpreadToNeighbor!AD12=1,AD14=-1),IF(AND(Vaccinated!AD12=TRUE,InfectedWVaccine!AD12&lt;0.03),1,IF(AND(Vaccinated!AD12=FALSE,InfectedWVaccine!AD12&lt;0.9),1,AD14)), AD14)))</f>
        <v/>
      </c>
      <c r="AE14" t="str">
        <f>IF(control=0,"",IF(time=1,IF('Random Values'!AE12&lt;$V$2,1,IF('Random Values'!AE12&lt;$T$2,0,-1)),IF(AND(SpreadToNeighbor!AE12=1,AE14=-1),IF(AND(Vaccinated!AE12=TRUE,InfectedWVaccine!AE12&lt;0.03),1,IF(AND(Vaccinated!AE12=FALSE,InfectedWVaccine!AE12&lt;0.9),1,AE14)), AE14)))</f>
        <v/>
      </c>
      <c r="AF14" t="str">
        <f>IF(control=0,"",IF(time=1,IF('Random Values'!AF12&lt;$V$2,1,IF('Random Values'!AF12&lt;$T$2,0,-1)),IF(AND(SpreadToNeighbor!AF12=1,AF14=-1),IF(AND(Vaccinated!AF12=TRUE,InfectedWVaccine!AF12&lt;0.03),1,IF(AND(Vaccinated!AF12=FALSE,InfectedWVaccine!AF12&lt;0.9),1,AF14)), AF14)))</f>
        <v/>
      </c>
      <c r="AG14" t="str">
        <f>IF(control=0,"",IF(time=1,IF('Random Values'!AG12&lt;$V$2,1,IF('Random Values'!AG12&lt;$T$2,0,-1)),IF(AND(SpreadToNeighbor!AG12=1,AG14=-1),IF(AND(Vaccinated!AG12=TRUE,InfectedWVaccine!AG12&lt;0.03),1,IF(AND(Vaccinated!AG12=FALSE,InfectedWVaccine!AG12&lt;0.9),1,AG14)), AG14)))</f>
        <v/>
      </c>
      <c r="AH14" t="str">
        <f>IF(control=0,"",IF(time=1,IF('Random Values'!AH12&lt;$V$2,1,IF('Random Values'!AH12&lt;$T$2,0,-1)),IF(AND(SpreadToNeighbor!AH12=1,AH14=-1),IF(AND(Vaccinated!AH12=TRUE,InfectedWVaccine!AH12&lt;0.03),1,IF(AND(Vaccinated!AH12=FALSE,InfectedWVaccine!AH12&lt;0.9),1,AH14)), AH14)))</f>
        <v/>
      </c>
      <c r="AI14" t="str">
        <f>IF(control=0,"",IF(time=1,IF('Random Values'!AI12&lt;$V$2,1,IF('Random Values'!AI12&lt;$T$2,0,-1)),IF(AND(SpreadToNeighbor!AI12=1,AI14=-1),IF(AND(Vaccinated!AI12=TRUE,InfectedWVaccine!AI12&lt;0.03),1,IF(AND(Vaccinated!AI12=FALSE,InfectedWVaccine!AI12&lt;0.9),1,AI14)), AI14)))</f>
        <v/>
      </c>
      <c r="AJ14" t="str">
        <f>IF(control=0,"",IF(time=1,IF('Random Values'!AJ12&lt;$V$2,1,IF('Random Values'!AJ12&lt;$T$2,0,-1)),IF(AND(SpreadToNeighbor!AJ12=1,AJ14=-1),IF(AND(Vaccinated!AJ12=TRUE,InfectedWVaccine!AJ12&lt;0.03),1,IF(AND(Vaccinated!AJ12=FALSE,InfectedWVaccine!AJ12&lt;0.9),1,AJ14)), AJ14)))</f>
        <v/>
      </c>
      <c r="AK14" t="str">
        <f>IF(control=0,"",IF(time=1,IF('Random Values'!AK12&lt;$V$2,1,IF('Random Values'!AK12&lt;$T$2,0,-1)),IF(AND(SpreadToNeighbor!AK12=1,AK14=-1),IF(AND(Vaccinated!AK12=TRUE,InfectedWVaccine!AK12&lt;0.03),1,IF(AND(Vaccinated!AK12=FALSE,InfectedWVaccine!AK12&lt;0.9),1,AK14)), AK14)))</f>
        <v/>
      </c>
      <c r="AL14" t="str">
        <f>IF(control=0,"",IF(time=1,IF('Random Values'!AL12&lt;$V$2,1,IF('Random Values'!AL12&lt;$T$2,0,-1)),IF(AND(SpreadToNeighbor!AL12=1,AL14=-1),IF(AND(Vaccinated!AL12=TRUE,InfectedWVaccine!AL12&lt;0.03),1,IF(AND(Vaccinated!AL12=FALSE,InfectedWVaccine!AL12&lt;0.9),1,AL14)), AL14)))</f>
        <v/>
      </c>
      <c r="AM14" t="str">
        <f>IF(control=0,"",IF(time=1,IF('Random Values'!AM12&lt;$V$2,1,IF('Random Values'!AM12&lt;$T$2,0,-1)),IF(AND(SpreadToNeighbor!AM12=1,AM14=-1),IF(AND(Vaccinated!AM12=TRUE,InfectedWVaccine!AM12&lt;0.03),1,IF(AND(Vaccinated!AM12=FALSE,InfectedWVaccine!AM12&lt;0.9),1,AM14)), AM14)))</f>
        <v/>
      </c>
      <c r="AN14" t="str">
        <f>IF(control=0,"",IF(time=1,IF('Random Values'!AN12&lt;$V$2,1,IF('Random Values'!AN12&lt;$T$2,0,-1)),IF(AND(SpreadToNeighbor!AN12=1,AN14=-1),IF(AND(Vaccinated!AN12=TRUE,InfectedWVaccine!AN12&lt;0.03),1,IF(AND(Vaccinated!AN12=FALSE,InfectedWVaccine!AN12&lt;0.9),1,AN14)), AN14)))</f>
        <v/>
      </c>
      <c r="AO14" t="str">
        <f>IF(control=0,"",IF(time=1,IF('Random Values'!AO12&lt;$V$2,1,IF('Random Values'!AO12&lt;$T$2,0,-1)),IF(AND(SpreadToNeighbor!AO12=1,AO14=-1),IF(AND(Vaccinated!AO12=TRUE,InfectedWVaccine!AO12&lt;0.03),1,IF(AND(Vaccinated!AO12=FALSE,InfectedWVaccine!AO12&lt;0.9),1,AO14)), AO14)))</f>
        <v/>
      </c>
      <c r="AP14" t="str">
        <f>IF(control=0,"",IF(time=1,IF('Random Values'!AP12&lt;$V$2,1,IF('Random Values'!AP12&lt;$T$2,0,-1)),IF(AND(SpreadToNeighbor!AP12=1,AP14=-1),IF(AND(Vaccinated!AP12=TRUE,InfectedWVaccine!AP12&lt;0.03),1,IF(AND(Vaccinated!AP12=FALSE,InfectedWVaccine!AP12&lt;0.9),1,AP14)), AP14)))</f>
        <v/>
      </c>
      <c r="AQ14" t="str">
        <f>IF(control=0,"",IF(time=1,IF('Random Values'!AQ12&lt;$V$2,1,IF('Random Values'!AQ12&lt;$T$2,0,-1)),IF(AND(SpreadToNeighbor!AQ12=1,AQ14=-1),IF(AND(Vaccinated!AQ12=TRUE,InfectedWVaccine!AQ12&lt;0.03),1,IF(AND(Vaccinated!AQ12=FALSE,InfectedWVaccine!AQ12&lt;0.9),1,AQ14)), AQ14)))</f>
        <v/>
      </c>
      <c r="AR14" t="str">
        <f>IF(control=0,"",IF(time=1,IF('Random Values'!AR12&lt;$V$2,1,IF('Random Values'!AR12&lt;$T$2,0,-1)),IF(AND(SpreadToNeighbor!AR12=1,AR14=-1),IF(AND(Vaccinated!AR12=TRUE,InfectedWVaccine!AR12&lt;0.03),1,IF(AND(Vaccinated!AR12=FALSE,InfectedWVaccine!AR12&lt;0.9),1,AR14)), AR14)))</f>
        <v/>
      </c>
      <c r="AS14" t="str">
        <f>IF(control=0,"",IF(time=1,IF('Random Values'!AS12&lt;$V$2,1,IF('Random Values'!AS12&lt;$T$2,0,-1)),IF(AND(SpreadToNeighbor!AS12=1,AS14=-1),IF(AND(Vaccinated!AS12=TRUE,InfectedWVaccine!AS12&lt;0.03),1,IF(AND(Vaccinated!AS12=FALSE,InfectedWVaccine!AS12&lt;0.9),1,AS14)), AS14)))</f>
        <v/>
      </c>
      <c r="AT14" t="str">
        <f>IF(control=0,"",IF(time=1,IF('Random Values'!AT12&lt;$V$2,1,IF('Random Values'!AT12&lt;$T$2,0,-1)),IF(AND(SpreadToNeighbor!AT12=1,AT14=-1),IF(AND(Vaccinated!AT12=TRUE,InfectedWVaccine!AT12&lt;0.03),1,IF(AND(Vaccinated!AT12=FALSE,InfectedWVaccine!AT12&lt;0.9),1,AT14)), AT14)))</f>
        <v/>
      </c>
      <c r="AU14" t="str">
        <f>IF(control=0,"",IF(time=1,IF('Random Values'!AU12&lt;$V$2,1,IF('Random Values'!AU12&lt;$T$2,0,-1)),IF(AND(SpreadToNeighbor!AU12=1,AU14=-1),IF(AND(Vaccinated!AU12=TRUE,InfectedWVaccine!AU12&lt;0.03),1,IF(AND(Vaccinated!AU12=FALSE,InfectedWVaccine!AU12&lt;0.9),1,AU14)), AU14)))</f>
        <v/>
      </c>
      <c r="AV14" t="str">
        <f>IF(control=0,"",IF(time=1,IF('Random Values'!AV12&lt;$V$2,1,IF('Random Values'!AV12&lt;$T$2,0,-1)),IF(AND(SpreadToNeighbor!AV12=1,AV14=-1),IF(AND(Vaccinated!AV12=TRUE,InfectedWVaccine!AV12&lt;0.03),1,IF(AND(Vaccinated!AV12=FALSE,InfectedWVaccine!AV12&lt;0.9),1,AV14)), AV14)))</f>
        <v/>
      </c>
      <c r="AW14" t="str">
        <f>IF(control=0,"",IF(time=1,IF('Random Values'!AW12&lt;$V$2,1,IF('Random Values'!AW12&lt;$T$2,0,-1)),IF(AND(SpreadToNeighbor!AW12=1,AW14=-1),IF(AND(Vaccinated!AW12=TRUE,InfectedWVaccine!AW12&lt;0.03),1,IF(AND(Vaccinated!AW12=FALSE,InfectedWVaccine!AW12&lt;0.9),1,AW14)), AW14)))</f>
        <v/>
      </c>
      <c r="AX14" t="str">
        <f>IF(control=0,"",IF(time=1,IF('Random Values'!AX12&lt;$V$2,1,IF('Random Values'!AX12&lt;$T$2,0,-1)),IF(AND(SpreadToNeighbor!AX12=1,AX14=-1),IF(AND(Vaccinated!AX12=TRUE,InfectedWVaccine!AX12&lt;0.03),1,IF(AND(Vaccinated!AX12=FALSE,InfectedWVaccine!AX12&lt;0.9),1,AX14)), AX14)))</f>
        <v/>
      </c>
      <c r="AY14" t="str">
        <f>IF(control=0,"",IF(time=1,IF('Random Values'!AY12&lt;$V$2,1,IF('Random Values'!AY12&lt;$T$2,0,-1)),IF(AND(SpreadToNeighbor!AY12=1,AY14=-1),IF(AND(Vaccinated!AY12=TRUE,InfectedWVaccine!AY12&lt;0.03),1,IF(AND(Vaccinated!AY12=FALSE,InfectedWVaccine!AY12&lt;0.9),1,AY14)), AY14)))</f>
        <v/>
      </c>
      <c r="AZ14" t="str">
        <f>IF(control=0,"",IF(time=1,IF('Random Values'!AZ12&lt;$V$2,1,IF('Random Values'!AZ12&lt;$T$2,0,-1)),IF(AND(SpreadToNeighbor!AZ12=1,AZ14=-1),IF(AND(Vaccinated!AZ12=TRUE,InfectedWVaccine!AZ12&lt;0.03),1,IF(AND(Vaccinated!AZ12=FALSE,InfectedWVaccine!AZ12&lt;0.9),1,AZ14)), AZ14)))</f>
        <v/>
      </c>
      <c r="BA14" t="str">
        <f>IF(control=0,"",IF(time=1,IF('Random Values'!BA12&lt;$V$2,1,IF('Random Values'!BA12&lt;$T$2,0,-1)),IF(AND(SpreadToNeighbor!BA12=1,BA14=-1),IF(AND(Vaccinated!BA12=TRUE,InfectedWVaccine!BA12&lt;0.03),1,IF(AND(Vaccinated!BA12=FALSE,InfectedWVaccine!BA12&lt;0.9),1,BA14)), BA14)))</f>
        <v/>
      </c>
      <c r="BB14" t="str">
        <f>IF(control=0,"",IF(time=1,IF('Random Values'!BB12&lt;$V$2,1,IF('Random Values'!BB12&lt;$T$2,0,-1)),IF(AND(SpreadToNeighbor!BB12=1,BB14=-1),IF(AND(Vaccinated!BB12=TRUE,InfectedWVaccine!BB12&lt;0.03),1,IF(AND(Vaccinated!BB12=FALSE,InfectedWVaccine!BB12&lt;0.9),1,BB14)), BB14)))</f>
        <v/>
      </c>
      <c r="BC14" t="str">
        <f>IF(control=0,"",IF(time=1,IF('Random Values'!BC12&lt;$V$2,1,IF('Random Values'!BC12&lt;$T$2,0,-1)),IF(AND(SpreadToNeighbor!BC12=1,BC14=-1),IF(AND(Vaccinated!BC12=TRUE,InfectedWVaccine!BC12&lt;0.03),1,IF(AND(Vaccinated!BC12=FALSE,InfectedWVaccine!BC12&lt;0.9),1,BC14)), BC14)))</f>
        <v/>
      </c>
      <c r="BD14" t="str">
        <f>IF(control=0,"",IF(time=1,IF('Random Values'!BD12&lt;$V$2,1,IF('Random Values'!BD12&lt;$T$2,0,-1)),IF(AND(SpreadToNeighbor!BD12=1,BD14=-1),IF(AND(Vaccinated!BD12=TRUE,InfectedWVaccine!BD12&lt;0.03),1,IF(AND(Vaccinated!BD12=FALSE,InfectedWVaccine!BD12&lt;0.9),1,BD14)), BD14)))</f>
        <v/>
      </c>
    </row>
    <row r="15" spans="1:56" x14ac:dyDescent="0.55000000000000004">
      <c r="A15" t="str">
        <f>IF(control=0,"",IF(time=1,IF('Random Values'!A13&lt;$V$2,1,IF('Random Values'!A13&lt;$T$2,0,-1)),IF(AND(SpreadToNeighbor!A13=1,A15=-1),IF(AND(Vaccinated!A13=TRUE,InfectedWVaccine!A13&lt;0.03),1,IF(AND(Vaccinated!A13=FALSE,InfectedWVaccine!A13&lt;0.9),1,A15)), A15)))</f>
        <v/>
      </c>
      <c r="B15" t="str">
        <f>IF(control=0,"",IF(time=1,IF('Random Values'!B13&lt;$V$2,1,IF('Random Values'!B13&lt;$T$2,0,-1)),IF(AND(SpreadToNeighbor!B13=1,B15=-1),IF(AND(Vaccinated!B13=TRUE,InfectedWVaccine!B13&lt;0.03),1,IF(AND(Vaccinated!B13=FALSE,InfectedWVaccine!B13&lt;0.9),1,B15)), B15)))</f>
        <v/>
      </c>
      <c r="C15" t="str">
        <f>IF(control=0,"",IF(time=1,IF('Random Values'!C13&lt;$V$2,1,IF('Random Values'!C13&lt;$T$2,0,-1)),IF(AND(SpreadToNeighbor!C13=1,C15=-1),IF(AND(Vaccinated!C13=TRUE,InfectedWVaccine!C13&lt;0.03),1,IF(AND(Vaccinated!C13=FALSE,InfectedWVaccine!C13&lt;0.9),1,C15)), C15)))</f>
        <v/>
      </c>
      <c r="D15" t="str">
        <f>IF(control=0,"",IF(time=1,IF('Random Values'!D13&lt;$V$2,1,IF('Random Values'!D13&lt;$T$2,0,-1)),IF(AND(SpreadToNeighbor!D13=1,D15=-1),IF(AND(Vaccinated!D13=TRUE,InfectedWVaccine!D13&lt;0.03),1,IF(AND(Vaccinated!D13=FALSE,InfectedWVaccine!D13&lt;0.9),1,D15)), D15)))</f>
        <v/>
      </c>
      <c r="E15" t="str">
        <f>IF(control=0,"",IF(time=1,IF('Random Values'!E13&lt;$V$2,1,IF('Random Values'!E13&lt;$T$2,0,-1)),IF(AND(SpreadToNeighbor!E13=1,E15=-1),IF(AND(Vaccinated!E13=TRUE,InfectedWVaccine!E13&lt;0.03),1,IF(AND(Vaccinated!E13=FALSE,InfectedWVaccine!E13&lt;0.9),1,E15)), E15)))</f>
        <v/>
      </c>
      <c r="F15" t="str">
        <f>IF(control=0,"",IF(time=1,IF('Random Values'!F13&lt;$V$2,1,IF('Random Values'!F13&lt;$T$2,0,-1)),IF(AND(SpreadToNeighbor!F13=1,F15=-1),IF(AND(Vaccinated!F13=TRUE,InfectedWVaccine!F13&lt;0.03),1,IF(AND(Vaccinated!F13=FALSE,InfectedWVaccine!F13&lt;0.9),1,F15)), F15)))</f>
        <v/>
      </c>
      <c r="G15" t="str">
        <f>IF(control=0,"",IF(time=1,IF('Random Values'!G13&lt;$V$2,1,IF('Random Values'!G13&lt;$T$2,0,-1)),IF(AND(SpreadToNeighbor!G13=1,G15=-1),IF(AND(Vaccinated!G13=TRUE,InfectedWVaccine!G13&lt;0.03),1,IF(AND(Vaccinated!G13=FALSE,InfectedWVaccine!G13&lt;0.9),1,G15)), G15)))</f>
        <v/>
      </c>
      <c r="H15" t="str">
        <f>IF(control=0,"",IF(time=1,IF('Random Values'!H13&lt;$V$2,1,IF('Random Values'!H13&lt;$T$2,0,-1)),IF(AND(SpreadToNeighbor!H13=1,H15=-1),IF(AND(Vaccinated!H13=TRUE,InfectedWVaccine!H13&lt;0.03),1,IF(AND(Vaccinated!H13=FALSE,InfectedWVaccine!H13&lt;0.9),1,H15)), H15)))</f>
        <v/>
      </c>
      <c r="I15" t="str">
        <f>IF(control=0,"",IF(time=1,IF('Random Values'!I13&lt;$V$2,1,IF('Random Values'!I13&lt;$T$2,0,-1)),IF(AND(SpreadToNeighbor!I13=1,I15=-1),IF(AND(Vaccinated!I13=TRUE,InfectedWVaccine!I13&lt;0.03),1,IF(AND(Vaccinated!I13=FALSE,InfectedWVaccine!I13&lt;0.9),1,I15)), I15)))</f>
        <v/>
      </c>
      <c r="J15" t="str">
        <f>IF(control=0,"",IF(time=1,IF('Random Values'!J13&lt;$V$2,1,IF('Random Values'!J13&lt;$T$2,0,-1)),IF(AND(SpreadToNeighbor!J13=1,J15=-1),IF(AND(Vaccinated!J13=TRUE,InfectedWVaccine!J13&lt;0.03),1,IF(AND(Vaccinated!J13=FALSE,InfectedWVaccine!J13&lt;0.9),1,J15)), J15)))</f>
        <v/>
      </c>
      <c r="K15" t="str">
        <f>IF(control=0,"",IF(time=1,IF('Random Values'!K13&lt;$V$2,1,IF('Random Values'!K13&lt;$T$2,0,-1)),IF(AND(SpreadToNeighbor!K13=1,K15=-1),IF(AND(Vaccinated!K13=TRUE,InfectedWVaccine!K13&lt;0.03),1,IF(AND(Vaccinated!K13=FALSE,InfectedWVaccine!K13&lt;0.9),1,K15)), K15)))</f>
        <v/>
      </c>
      <c r="L15" t="str">
        <f>IF(control=0,"",IF(time=1,IF('Random Values'!L13&lt;$V$2,1,IF('Random Values'!L13&lt;$T$2,0,-1)),IF(AND(SpreadToNeighbor!L13=1,L15=-1),IF(AND(Vaccinated!L13=TRUE,InfectedWVaccine!L13&lt;0.03),1,IF(AND(Vaccinated!L13=FALSE,InfectedWVaccine!L13&lt;0.9),1,L15)), L15)))</f>
        <v/>
      </c>
      <c r="M15" t="str">
        <f>IF(control=0,"",IF(time=1,IF('Random Values'!M13&lt;$V$2,1,IF('Random Values'!M13&lt;$T$2,0,-1)),IF(AND(SpreadToNeighbor!M13=1,M15=-1),IF(AND(Vaccinated!M13=TRUE,InfectedWVaccine!M13&lt;0.03),1,IF(AND(Vaccinated!M13=FALSE,InfectedWVaccine!M13&lt;0.9),1,M15)), M15)))</f>
        <v/>
      </c>
      <c r="N15" t="str">
        <f>IF(control=0,"",IF(time=1,IF('Random Values'!N13&lt;$V$2,1,IF('Random Values'!N13&lt;$T$2,0,-1)),IF(AND(SpreadToNeighbor!N13=1,N15=-1),IF(AND(Vaccinated!N13=TRUE,InfectedWVaccine!N13&lt;0.03),1,IF(AND(Vaccinated!N13=FALSE,InfectedWVaccine!N13&lt;0.9),1,N15)), N15)))</f>
        <v/>
      </c>
      <c r="O15" t="str">
        <f>IF(control=0,"",IF(time=1,IF('Random Values'!O13&lt;$V$2,1,IF('Random Values'!O13&lt;$T$2,0,-1)),IF(AND(SpreadToNeighbor!O13=1,O15=-1),IF(AND(Vaccinated!O13=TRUE,InfectedWVaccine!O13&lt;0.03),1,IF(AND(Vaccinated!O13=FALSE,InfectedWVaccine!O13&lt;0.9),1,O15)), O15)))</f>
        <v/>
      </c>
      <c r="P15" t="str">
        <f>IF(control=0,"",IF(time=1,IF('Random Values'!P13&lt;$V$2,1,IF('Random Values'!P13&lt;$T$2,0,-1)),IF(AND(SpreadToNeighbor!P13=1,P15=-1),IF(AND(Vaccinated!P13=TRUE,InfectedWVaccine!P13&lt;0.03),1,IF(AND(Vaccinated!P13=FALSE,InfectedWVaccine!P13&lt;0.9),1,P15)), P15)))</f>
        <v/>
      </c>
      <c r="Q15" t="str">
        <f>IF(control=0,"",IF(time=1,IF('Random Values'!Q13&lt;$V$2,1,IF('Random Values'!Q13&lt;$T$2,0,-1)),IF(AND(SpreadToNeighbor!Q13=1,Q15=-1),IF(AND(Vaccinated!Q13=TRUE,InfectedWVaccine!Q13&lt;0.03),1,IF(AND(Vaccinated!Q13=FALSE,InfectedWVaccine!Q13&lt;0.9),1,Q15)), Q15)))</f>
        <v/>
      </c>
      <c r="R15" t="str">
        <f>IF(control=0,"",IF(time=1,IF('Random Values'!R13&lt;$V$2,1,IF('Random Values'!R13&lt;$T$2,0,-1)),IF(AND(SpreadToNeighbor!R13=1,R15=-1),IF(AND(Vaccinated!R13=TRUE,InfectedWVaccine!R13&lt;0.03),1,IF(AND(Vaccinated!R13=FALSE,InfectedWVaccine!R13&lt;0.9),1,R15)), R15)))</f>
        <v/>
      </c>
      <c r="S15" t="str">
        <f>IF(control=0,"",IF(time=1,IF('Random Values'!S13&lt;$V$2,1,IF('Random Values'!S13&lt;$T$2,0,-1)),IF(AND(SpreadToNeighbor!S13=1,S15=-1),IF(AND(Vaccinated!S13=TRUE,InfectedWVaccine!S13&lt;0.03),1,IF(AND(Vaccinated!S13=FALSE,InfectedWVaccine!S13&lt;0.9),1,S15)), S15)))</f>
        <v/>
      </c>
      <c r="T15" t="str">
        <f>IF(control=0,"",IF(time=1,IF('Random Values'!T13&lt;$V$2,1,IF('Random Values'!T13&lt;$T$2,0,-1)),IF(AND(SpreadToNeighbor!T13=1,T15=-1),IF(AND(Vaccinated!T13=TRUE,InfectedWVaccine!T13&lt;0.03),1,IF(AND(Vaccinated!T13=FALSE,InfectedWVaccine!T13&lt;0.9),1,T15)), T15)))</f>
        <v/>
      </c>
      <c r="U15" t="str">
        <f>IF(control=0,"",IF(time=1,IF('Random Values'!U13&lt;$V$2,1,IF('Random Values'!U13&lt;$T$2,0,-1)),IF(AND(SpreadToNeighbor!U13=1,U15=-1),IF(AND(Vaccinated!U13=TRUE,InfectedWVaccine!U13&lt;0.03),1,IF(AND(Vaccinated!U13=FALSE,InfectedWVaccine!U13&lt;0.9),1,U15)), U15)))</f>
        <v/>
      </c>
      <c r="V15" t="str">
        <f>IF(control=0,"",IF(time=1,IF('Random Values'!V13&lt;$V$2,1,IF('Random Values'!V13&lt;$T$2,0,-1)),IF(AND(SpreadToNeighbor!V13=1,V15=-1),IF(AND(Vaccinated!V13=TRUE,InfectedWVaccine!V13&lt;0.03),1,IF(AND(Vaccinated!V13=FALSE,InfectedWVaccine!V13&lt;0.9),1,V15)), V15)))</f>
        <v/>
      </c>
      <c r="W15" t="str">
        <f>IF(control=0,"",IF(time=1,IF('Random Values'!W13&lt;$V$2,1,IF('Random Values'!W13&lt;$T$2,0,-1)),IF(AND(SpreadToNeighbor!W13=1,W15=-1),IF(AND(Vaccinated!W13=TRUE,InfectedWVaccine!W13&lt;0.03),1,IF(AND(Vaccinated!W13=FALSE,InfectedWVaccine!W13&lt;0.9),1,W15)), W15)))</f>
        <v/>
      </c>
      <c r="X15" t="str">
        <f>IF(control=0,"",IF(time=1,IF('Random Values'!X13&lt;$V$2,1,IF('Random Values'!X13&lt;$T$2,0,-1)),IF(AND(SpreadToNeighbor!X13=1,X15=-1),IF(AND(Vaccinated!X13=TRUE,InfectedWVaccine!X13&lt;0.03),1,IF(AND(Vaccinated!X13=FALSE,InfectedWVaccine!X13&lt;0.9),1,X15)), X15)))</f>
        <v/>
      </c>
      <c r="Y15" t="str">
        <f>IF(control=0,"",IF(time=1,IF('Random Values'!Y13&lt;$V$2,1,IF('Random Values'!Y13&lt;$T$2,0,-1)),IF(AND(SpreadToNeighbor!Y13=1,Y15=-1),IF(AND(Vaccinated!Y13=TRUE,InfectedWVaccine!Y13&lt;0.03),1,IF(AND(Vaccinated!Y13=FALSE,InfectedWVaccine!Y13&lt;0.9),1,Y15)), Y15)))</f>
        <v/>
      </c>
      <c r="Z15" t="str">
        <f>IF(control=0,"",IF(time=1,IF('Random Values'!Z13&lt;$V$2,1,IF('Random Values'!Z13&lt;$T$2,0,-1)),IF(AND(SpreadToNeighbor!Z13=1,Z15=-1),IF(AND(Vaccinated!Z13=TRUE,InfectedWVaccine!Z13&lt;0.03),1,IF(AND(Vaccinated!Z13=FALSE,InfectedWVaccine!Z13&lt;0.9),1,Z15)), Z15)))</f>
        <v/>
      </c>
      <c r="AA15" t="str">
        <f>IF(control=0,"",IF(time=1,IF('Random Values'!AA13&lt;$V$2,1,IF('Random Values'!AA13&lt;$T$2,0,-1)),IF(AND(SpreadToNeighbor!AA13=1,AA15=-1),IF(AND(Vaccinated!AA13=TRUE,InfectedWVaccine!AA13&lt;0.03),1,IF(AND(Vaccinated!AA13=FALSE,InfectedWVaccine!AA13&lt;0.9),1,AA15)), AA15)))</f>
        <v/>
      </c>
      <c r="AB15" t="str">
        <f>IF(control=0,"",IF(time=1,IF('Random Values'!AB13&lt;$V$2,1,IF('Random Values'!AB13&lt;$T$2,0,-1)),IF(AND(SpreadToNeighbor!AB13=1,AB15=-1),IF(AND(Vaccinated!AB13=TRUE,InfectedWVaccine!AB13&lt;0.03),1,IF(AND(Vaccinated!AB13=FALSE,InfectedWVaccine!AB13&lt;0.9),1,AB15)), AB15)))</f>
        <v/>
      </c>
      <c r="AC15" t="str">
        <f>IF(control=0,"",IF(time=1,IF('Random Values'!AC13&lt;$V$2,1,IF('Random Values'!AC13&lt;$T$2,0,-1)),IF(AND(SpreadToNeighbor!AC13=1,AC15=-1),IF(AND(Vaccinated!AC13=TRUE,InfectedWVaccine!AC13&lt;0.03),1,IF(AND(Vaccinated!AC13=FALSE,InfectedWVaccine!AC13&lt;0.9),1,AC15)), AC15)))</f>
        <v/>
      </c>
      <c r="AD15" t="str">
        <f>IF(control=0,"",IF(time=1,IF('Random Values'!AD13&lt;$V$2,1,IF('Random Values'!AD13&lt;$T$2,0,-1)),IF(AND(SpreadToNeighbor!AD13=1,AD15=-1),IF(AND(Vaccinated!AD13=TRUE,InfectedWVaccine!AD13&lt;0.03),1,IF(AND(Vaccinated!AD13=FALSE,InfectedWVaccine!AD13&lt;0.9),1,AD15)), AD15)))</f>
        <v/>
      </c>
      <c r="AE15" t="str">
        <f>IF(control=0,"",IF(time=1,IF('Random Values'!AE13&lt;$V$2,1,IF('Random Values'!AE13&lt;$T$2,0,-1)),IF(AND(SpreadToNeighbor!AE13=1,AE15=-1),IF(AND(Vaccinated!AE13=TRUE,InfectedWVaccine!AE13&lt;0.03),1,IF(AND(Vaccinated!AE13=FALSE,InfectedWVaccine!AE13&lt;0.9),1,AE15)), AE15)))</f>
        <v/>
      </c>
      <c r="AF15" t="str">
        <f>IF(control=0,"",IF(time=1,IF('Random Values'!AF13&lt;$V$2,1,IF('Random Values'!AF13&lt;$T$2,0,-1)),IF(AND(SpreadToNeighbor!AF13=1,AF15=-1),IF(AND(Vaccinated!AF13=TRUE,InfectedWVaccine!AF13&lt;0.03),1,IF(AND(Vaccinated!AF13=FALSE,InfectedWVaccine!AF13&lt;0.9),1,AF15)), AF15)))</f>
        <v/>
      </c>
      <c r="AG15" t="str">
        <f>IF(control=0,"",IF(time=1,IF('Random Values'!AG13&lt;$V$2,1,IF('Random Values'!AG13&lt;$T$2,0,-1)),IF(AND(SpreadToNeighbor!AG13=1,AG15=-1),IF(AND(Vaccinated!AG13=TRUE,InfectedWVaccine!AG13&lt;0.03),1,IF(AND(Vaccinated!AG13=FALSE,InfectedWVaccine!AG13&lt;0.9),1,AG15)), AG15)))</f>
        <v/>
      </c>
      <c r="AH15" t="str">
        <f>IF(control=0,"",IF(time=1,IF('Random Values'!AH13&lt;$V$2,1,IF('Random Values'!AH13&lt;$T$2,0,-1)),IF(AND(SpreadToNeighbor!AH13=1,AH15=-1),IF(AND(Vaccinated!AH13=TRUE,InfectedWVaccine!AH13&lt;0.03),1,IF(AND(Vaccinated!AH13=FALSE,InfectedWVaccine!AH13&lt;0.9),1,AH15)), AH15)))</f>
        <v/>
      </c>
      <c r="AI15" t="str">
        <f>IF(control=0,"",IF(time=1,IF('Random Values'!AI13&lt;$V$2,1,IF('Random Values'!AI13&lt;$T$2,0,-1)),IF(AND(SpreadToNeighbor!AI13=1,AI15=-1),IF(AND(Vaccinated!AI13=TRUE,InfectedWVaccine!AI13&lt;0.03),1,IF(AND(Vaccinated!AI13=FALSE,InfectedWVaccine!AI13&lt;0.9),1,AI15)), AI15)))</f>
        <v/>
      </c>
      <c r="AJ15" t="str">
        <f>IF(control=0,"",IF(time=1,IF('Random Values'!AJ13&lt;$V$2,1,IF('Random Values'!AJ13&lt;$T$2,0,-1)),IF(AND(SpreadToNeighbor!AJ13=1,AJ15=-1),IF(AND(Vaccinated!AJ13=TRUE,InfectedWVaccine!AJ13&lt;0.03),1,IF(AND(Vaccinated!AJ13=FALSE,InfectedWVaccine!AJ13&lt;0.9),1,AJ15)), AJ15)))</f>
        <v/>
      </c>
      <c r="AK15" t="str">
        <f>IF(control=0,"",IF(time=1,IF('Random Values'!AK13&lt;$V$2,1,IF('Random Values'!AK13&lt;$T$2,0,-1)),IF(AND(SpreadToNeighbor!AK13=1,AK15=-1),IF(AND(Vaccinated!AK13=TRUE,InfectedWVaccine!AK13&lt;0.03),1,IF(AND(Vaccinated!AK13=FALSE,InfectedWVaccine!AK13&lt;0.9),1,AK15)), AK15)))</f>
        <v/>
      </c>
      <c r="AL15" t="str">
        <f>IF(control=0,"",IF(time=1,IF('Random Values'!AL13&lt;$V$2,1,IF('Random Values'!AL13&lt;$T$2,0,-1)),IF(AND(SpreadToNeighbor!AL13=1,AL15=-1),IF(AND(Vaccinated!AL13=TRUE,InfectedWVaccine!AL13&lt;0.03),1,IF(AND(Vaccinated!AL13=FALSE,InfectedWVaccine!AL13&lt;0.9),1,AL15)), AL15)))</f>
        <v/>
      </c>
      <c r="AM15" t="str">
        <f>IF(control=0,"",IF(time=1,IF('Random Values'!AM13&lt;$V$2,1,IF('Random Values'!AM13&lt;$T$2,0,-1)),IF(AND(SpreadToNeighbor!AM13=1,AM15=-1),IF(AND(Vaccinated!AM13=TRUE,InfectedWVaccine!AM13&lt;0.03),1,IF(AND(Vaccinated!AM13=FALSE,InfectedWVaccine!AM13&lt;0.9),1,AM15)), AM15)))</f>
        <v/>
      </c>
      <c r="AN15" t="str">
        <f>IF(control=0,"",IF(time=1,IF('Random Values'!AN13&lt;$V$2,1,IF('Random Values'!AN13&lt;$T$2,0,-1)),IF(AND(SpreadToNeighbor!AN13=1,AN15=-1),IF(AND(Vaccinated!AN13=TRUE,InfectedWVaccine!AN13&lt;0.03),1,IF(AND(Vaccinated!AN13=FALSE,InfectedWVaccine!AN13&lt;0.9),1,AN15)), AN15)))</f>
        <v/>
      </c>
      <c r="AO15" t="str">
        <f>IF(control=0,"",IF(time=1,IF('Random Values'!AO13&lt;$V$2,1,IF('Random Values'!AO13&lt;$T$2,0,-1)),IF(AND(SpreadToNeighbor!AO13=1,AO15=-1),IF(AND(Vaccinated!AO13=TRUE,InfectedWVaccine!AO13&lt;0.03),1,IF(AND(Vaccinated!AO13=FALSE,InfectedWVaccine!AO13&lt;0.9),1,AO15)), AO15)))</f>
        <v/>
      </c>
      <c r="AP15" t="str">
        <f>IF(control=0,"",IF(time=1,IF('Random Values'!AP13&lt;$V$2,1,IF('Random Values'!AP13&lt;$T$2,0,-1)),IF(AND(SpreadToNeighbor!AP13=1,AP15=-1),IF(AND(Vaccinated!AP13=TRUE,InfectedWVaccine!AP13&lt;0.03),1,IF(AND(Vaccinated!AP13=FALSE,InfectedWVaccine!AP13&lt;0.9),1,AP15)), AP15)))</f>
        <v/>
      </c>
      <c r="AQ15" t="str">
        <f>IF(control=0,"",IF(time=1,IF('Random Values'!AQ13&lt;$V$2,1,IF('Random Values'!AQ13&lt;$T$2,0,-1)),IF(AND(SpreadToNeighbor!AQ13=1,AQ15=-1),IF(AND(Vaccinated!AQ13=TRUE,InfectedWVaccine!AQ13&lt;0.03),1,IF(AND(Vaccinated!AQ13=FALSE,InfectedWVaccine!AQ13&lt;0.9),1,AQ15)), AQ15)))</f>
        <v/>
      </c>
      <c r="AR15" t="str">
        <f>IF(control=0,"",IF(time=1,IF('Random Values'!AR13&lt;$V$2,1,IF('Random Values'!AR13&lt;$T$2,0,-1)),IF(AND(SpreadToNeighbor!AR13=1,AR15=-1),IF(AND(Vaccinated!AR13=TRUE,InfectedWVaccine!AR13&lt;0.03),1,IF(AND(Vaccinated!AR13=FALSE,InfectedWVaccine!AR13&lt;0.9),1,AR15)), AR15)))</f>
        <v/>
      </c>
      <c r="AS15" t="str">
        <f>IF(control=0,"",IF(time=1,IF('Random Values'!AS13&lt;$V$2,1,IF('Random Values'!AS13&lt;$T$2,0,-1)),IF(AND(SpreadToNeighbor!AS13=1,AS15=-1),IF(AND(Vaccinated!AS13=TRUE,InfectedWVaccine!AS13&lt;0.03),1,IF(AND(Vaccinated!AS13=FALSE,InfectedWVaccine!AS13&lt;0.9),1,AS15)), AS15)))</f>
        <v/>
      </c>
      <c r="AT15" t="str">
        <f>IF(control=0,"",IF(time=1,IF('Random Values'!AT13&lt;$V$2,1,IF('Random Values'!AT13&lt;$T$2,0,-1)),IF(AND(SpreadToNeighbor!AT13=1,AT15=-1),IF(AND(Vaccinated!AT13=TRUE,InfectedWVaccine!AT13&lt;0.03),1,IF(AND(Vaccinated!AT13=FALSE,InfectedWVaccine!AT13&lt;0.9),1,AT15)), AT15)))</f>
        <v/>
      </c>
      <c r="AU15" t="str">
        <f>IF(control=0,"",IF(time=1,IF('Random Values'!AU13&lt;$V$2,1,IF('Random Values'!AU13&lt;$T$2,0,-1)),IF(AND(SpreadToNeighbor!AU13=1,AU15=-1),IF(AND(Vaccinated!AU13=TRUE,InfectedWVaccine!AU13&lt;0.03),1,IF(AND(Vaccinated!AU13=FALSE,InfectedWVaccine!AU13&lt;0.9),1,AU15)), AU15)))</f>
        <v/>
      </c>
      <c r="AV15" t="str">
        <f>IF(control=0,"",IF(time=1,IF('Random Values'!AV13&lt;$V$2,1,IF('Random Values'!AV13&lt;$T$2,0,-1)),IF(AND(SpreadToNeighbor!AV13=1,AV15=-1),IF(AND(Vaccinated!AV13=TRUE,InfectedWVaccine!AV13&lt;0.03),1,IF(AND(Vaccinated!AV13=FALSE,InfectedWVaccine!AV13&lt;0.9),1,AV15)), AV15)))</f>
        <v/>
      </c>
      <c r="AW15" t="str">
        <f>IF(control=0,"",IF(time=1,IF('Random Values'!AW13&lt;$V$2,1,IF('Random Values'!AW13&lt;$T$2,0,-1)),IF(AND(SpreadToNeighbor!AW13=1,AW15=-1),IF(AND(Vaccinated!AW13=TRUE,InfectedWVaccine!AW13&lt;0.03),1,IF(AND(Vaccinated!AW13=FALSE,InfectedWVaccine!AW13&lt;0.9),1,AW15)), AW15)))</f>
        <v/>
      </c>
      <c r="AX15" t="str">
        <f>IF(control=0,"",IF(time=1,IF('Random Values'!AX13&lt;$V$2,1,IF('Random Values'!AX13&lt;$T$2,0,-1)),IF(AND(SpreadToNeighbor!AX13=1,AX15=-1),IF(AND(Vaccinated!AX13=TRUE,InfectedWVaccine!AX13&lt;0.03),1,IF(AND(Vaccinated!AX13=FALSE,InfectedWVaccine!AX13&lt;0.9),1,AX15)), AX15)))</f>
        <v/>
      </c>
      <c r="AY15" t="str">
        <f>IF(control=0,"",IF(time=1,IF('Random Values'!AY13&lt;$V$2,1,IF('Random Values'!AY13&lt;$T$2,0,-1)),IF(AND(SpreadToNeighbor!AY13=1,AY15=-1),IF(AND(Vaccinated!AY13=TRUE,InfectedWVaccine!AY13&lt;0.03),1,IF(AND(Vaccinated!AY13=FALSE,InfectedWVaccine!AY13&lt;0.9),1,AY15)), AY15)))</f>
        <v/>
      </c>
      <c r="AZ15" t="str">
        <f>IF(control=0,"",IF(time=1,IF('Random Values'!AZ13&lt;$V$2,1,IF('Random Values'!AZ13&lt;$T$2,0,-1)),IF(AND(SpreadToNeighbor!AZ13=1,AZ15=-1),IF(AND(Vaccinated!AZ13=TRUE,InfectedWVaccine!AZ13&lt;0.03),1,IF(AND(Vaccinated!AZ13=FALSE,InfectedWVaccine!AZ13&lt;0.9),1,AZ15)), AZ15)))</f>
        <v/>
      </c>
      <c r="BA15" t="str">
        <f>IF(control=0,"",IF(time=1,IF('Random Values'!BA13&lt;$V$2,1,IF('Random Values'!BA13&lt;$T$2,0,-1)),IF(AND(SpreadToNeighbor!BA13=1,BA15=-1),IF(AND(Vaccinated!BA13=TRUE,InfectedWVaccine!BA13&lt;0.03),1,IF(AND(Vaccinated!BA13=FALSE,InfectedWVaccine!BA13&lt;0.9),1,BA15)), BA15)))</f>
        <v/>
      </c>
      <c r="BB15" t="str">
        <f>IF(control=0,"",IF(time=1,IF('Random Values'!BB13&lt;$V$2,1,IF('Random Values'!BB13&lt;$T$2,0,-1)),IF(AND(SpreadToNeighbor!BB13=1,BB15=-1),IF(AND(Vaccinated!BB13=TRUE,InfectedWVaccine!BB13&lt;0.03),1,IF(AND(Vaccinated!BB13=FALSE,InfectedWVaccine!BB13&lt;0.9),1,BB15)), BB15)))</f>
        <v/>
      </c>
      <c r="BC15" t="str">
        <f>IF(control=0,"",IF(time=1,IF('Random Values'!BC13&lt;$V$2,1,IF('Random Values'!BC13&lt;$T$2,0,-1)),IF(AND(SpreadToNeighbor!BC13=1,BC15=-1),IF(AND(Vaccinated!BC13=TRUE,InfectedWVaccine!BC13&lt;0.03),1,IF(AND(Vaccinated!BC13=FALSE,InfectedWVaccine!BC13&lt;0.9),1,BC15)), BC15)))</f>
        <v/>
      </c>
      <c r="BD15" t="str">
        <f>IF(control=0,"",IF(time=1,IF('Random Values'!BD13&lt;$V$2,1,IF('Random Values'!BD13&lt;$T$2,0,-1)),IF(AND(SpreadToNeighbor!BD13=1,BD15=-1),IF(AND(Vaccinated!BD13=TRUE,InfectedWVaccine!BD13&lt;0.03),1,IF(AND(Vaccinated!BD13=FALSE,InfectedWVaccine!BD13&lt;0.9),1,BD15)), BD15)))</f>
        <v/>
      </c>
    </row>
    <row r="16" spans="1:56" x14ac:dyDescent="0.55000000000000004">
      <c r="A16" t="str">
        <f>IF(control=0,"",IF(time=1,IF('Random Values'!A14&lt;$V$2,1,IF('Random Values'!A14&lt;$T$2,0,-1)),IF(AND(SpreadToNeighbor!A14=1,A16=-1),IF(AND(Vaccinated!A14=TRUE,InfectedWVaccine!A14&lt;0.03),1,IF(AND(Vaccinated!A14=FALSE,InfectedWVaccine!A14&lt;0.9),1,A16)), A16)))</f>
        <v/>
      </c>
      <c r="B16" t="str">
        <f>IF(control=0,"",IF(time=1,IF('Random Values'!B14&lt;$V$2,1,IF('Random Values'!B14&lt;$T$2,0,-1)),IF(AND(SpreadToNeighbor!B14=1,B16=-1),IF(AND(Vaccinated!B14=TRUE,InfectedWVaccine!B14&lt;0.03),1,IF(AND(Vaccinated!B14=FALSE,InfectedWVaccine!B14&lt;0.9),1,B16)), B16)))</f>
        <v/>
      </c>
      <c r="C16" t="str">
        <f>IF(control=0,"",IF(time=1,IF('Random Values'!C14&lt;$V$2,1,IF('Random Values'!C14&lt;$T$2,0,-1)),IF(AND(SpreadToNeighbor!C14=1,C16=-1),IF(AND(Vaccinated!C14=TRUE,InfectedWVaccine!C14&lt;0.03),1,IF(AND(Vaccinated!C14=FALSE,InfectedWVaccine!C14&lt;0.9),1,C16)), C16)))</f>
        <v/>
      </c>
      <c r="D16" t="str">
        <f>IF(control=0,"",IF(time=1,IF('Random Values'!D14&lt;$V$2,1,IF('Random Values'!D14&lt;$T$2,0,-1)),IF(AND(SpreadToNeighbor!D14=1,D16=-1),IF(AND(Vaccinated!D14=TRUE,InfectedWVaccine!D14&lt;0.03),1,IF(AND(Vaccinated!D14=FALSE,InfectedWVaccine!D14&lt;0.9),1,D16)), D16)))</f>
        <v/>
      </c>
      <c r="E16" t="str">
        <f>IF(control=0,"",IF(time=1,IF('Random Values'!E14&lt;$V$2,1,IF('Random Values'!E14&lt;$T$2,0,-1)),IF(AND(SpreadToNeighbor!E14=1,E16=-1),IF(AND(Vaccinated!E14=TRUE,InfectedWVaccine!E14&lt;0.03),1,IF(AND(Vaccinated!E14=FALSE,InfectedWVaccine!E14&lt;0.9),1,E16)), E16)))</f>
        <v/>
      </c>
      <c r="F16" t="str">
        <f>IF(control=0,"",IF(time=1,IF('Random Values'!F14&lt;$V$2,1,IF('Random Values'!F14&lt;$T$2,0,-1)),IF(AND(SpreadToNeighbor!F14=1,F16=-1),IF(AND(Vaccinated!F14=TRUE,InfectedWVaccine!F14&lt;0.03),1,IF(AND(Vaccinated!F14=FALSE,InfectedWVaccine!F14&lt;0.9),1,F16)), F16)))</f>
        <v/>
      </c>
      <c r="G16" t="str">
        <f>IF(control=0,"",IF(time=1,IF('Random Values'!G14&lt;$V$2,1,IF('Random Values'!G14&lt;$T$2,0,-1)),IF(AND(SpreadToNeighbor!G14=1,G16=-1),IF(AND(Vaccinated!G14=TRUE,InfectedWVaccine!G14&lt;0.03),1,IF(AND(Vaccinated!G14=FALSE,InfectedWVaccine!G14&lt;0.9),1,G16)), G16)))</f>
        <v/>
      </c>
      <c r="H16" t="str">
        <f>IF(control=0,"",IF(time=1,IF('Random Values'!H14&lt;$V$2,1,IF('Random Values'!H14&lt;$T$2,0,-1)),IF(AND(SpreadToNeighbor!H14=1,H16=-1),IF(AND(Vaccinated!H14=TRUE,InfectedWVaccine!H14&lt;0.03),1,IF(AND(Vaccinated!H14=FALSE,InfectedWVaccine!H14&lt;0.9),1,H16)), H16)))</f>
        <v/>
      </c>
      <c r="I16" t="str">
        <f>IF(control=0,"",IF(time=1,IF('Random Values'!I14&lt;$V$2,1,IF('Random Values'!I14&lt;$T$2,0,-1)),IF(AND(SpreadToNeighbor!I14=1,I16=-1),IF(AND(Vaccinated!I14=TRUE,InfectedWVaccine!I14&lt;0.03),1,IF(AND(Vaccinated!I14=FALSE,InfectedWVaccine!I14&lt;0.9),1,I16)), I16)))</f>
        <v/>
      </c>
      <c r="J16" t="str">
        <f>IF(control=0,"",IF(time=1,IF('Random Values'!J14&lt;$V$2,1,IF('Random Values'!J14&lt;$T$2,0,-1)),IF(AND(SpreadToNeighbor!J14=1,J16=-1),IF(AND(Vaccinated!J14=TRUE,InfectedWVaccine!J14&lt;0.03),1,IF(AND(Vaccinated!J14=FALSE,InfectedWVaccine!J14&lt;0.9),1,J16)), J16)))</f>
        <v/>
      </c>
      <c r="K16" t="str">
        <f>IF(control=0,"",IF(time=1,IF('Random Values'!K14&lt;$V$2,1,IF('Random Values'!K14&lt;$T$2,0,-1)),IF(AND(SpreadToNeighbor!K14=1,K16=-1),IF(AND(Vaccinated!K14=TRUE,InfectedWVaccine!K14&lt;0.03),1,IF(AND(Vaccinated!K14=FALSE,InfectedWVaccine!K14&lt;0.9),1,K16)), K16)))</f>
        <v/>
      </c>
      <c r="L16" t="str">
        <f>IF(control=0,"",IF(time=1,IF('Random Values'!L14&lt;$V$2,1,IF('Random Values'!L14&lt;$T$2,0,-1)),IF(AND(SpreadToNeighbor!L14=1,L16=-1),IF(AND(Vaccinated!L14=TRUE,InfectedWVaccine!L14&lt;0.03),1,IF(AND(Vaccinated!L14=FALSE,InfectedWVaccine!L14&lt;0.9),1,L16)), L16)))</f>
        <v/>
      </c>
      <c r="M16" t="str">
        <f>IF(control=0,"",IF(time=1,IF('Random Values'!M14&lt;$V$2,1,IF('Random Values'!M14&lt;$T$2,0,-1)),IF(AND(SpreadToNeighbor!M14=1,M16=-1),IF(AND(Vaccinated!M14=TRUE,InfectedWVaccine!M14&lt;0.03),1,IF(AND(Vaccinated!M14=FALSE,InfectedWVaccine!M14&lt;0.9),1,M16)), M16)))</f>
        <v/>
      </c>
      <c r="N16" t="str">
        <f>IF(control=0,"",IF(time=1,IF('Random Values'!N14&lt;$V$2,1,IF('Random Values'!N14&lt;$T$2,0,-1)),IF(AND(SpreadToNeighbor!N14=1,N16=-1),IF(AND(Vaccinated!N14=TRUE,InfectedWVaccine!N14&lt;0.03),1,IF(AND(Vaccinated!N14=FALSE,InfectedWVaccine!N14&lt;0.9),1,N16)), N16)))</f>
        <v/>
      </c>
      <c r="O16" t="str">
        <f>IF(control=0,"",IF(time=1,IF('Random Values'!O14&lt;$V$2,1,IF('Random Values'!O14&lt;$T$2,0,-1)),IF(AND(SpreadToNeighbor!O14=1,O16=-1),IF(AND(Vaccinated!O14=TRUE,InfectedWVaccine!O14&lt;0.03),1,IF(AND(Vaccinated!O14=FALSE,InfectedWVaccine!O14&lt;0.9),1,O16)), O16)))</f>
        <v/>
      </c>
      <c r="P16" t="str">
        <f>IF(control=0,"",IF(time=1,IF('Random Values'!P14&lt;$V$2,1,IF('Random Values'!P14&lt;$T$2,0,-1)),IF(AND(SpreadToNeighbor!P14=1,P16=-1),IF(AND(Vaccinated!P14=TRUE,InfectedWVaccine!P14&lt;0.03),1,IF(AND(Vaccinated!P14=FALSE,InfectedWVaccine!P14&lt;0.9),1,P16)), P16)))</f>
        <v/>
      </c>
      <c r="Q16" t="str">
        <f>IF(control=0,"",IF(time=1,IF('Random Values'!Q14&lt;$V$2,1,IF('Random Values'!Q14&lt;$T$2,0,-1)),IF(AND(SpreadToNeighbor!Q14=1,Q16=-1),IF(AND(Vaccinated!Q14=TRUE,InfectedWVaccine!Q14&lt;0.03),1,IF(AND(Vaccinated!Q14=FALSE,InfectedWVaccine!Q14&lt;0.9),1,Q16)), Q16)))</f>
        <v/>
      </c>
      <c r="R16" t="str">
        <f>IF(control=0,"",IF(time=1,IF('Random Values'!R14&lt;$V$2,1,IF('Random Values'!R14&lt;$T$2,0,-1)),IF(AND(SpreadToNeighbor!R14=1,R16=-1),IF(AND(Vaccinated!R14=TRUE,InfectedWVaccine!R14&lt;0.03),1,IF(AND(Vaccinated!R14=FALSE,InfectedWVaccine!R14&lt;0.9),1,R16)), R16)))</f>
        <v/>
      </c>
      <c r="S16" t="str">
        <f>IF(control=0,"",IF(time=1,IF('Random Values'!S14&lt;$V$2,1,IF('Random Values'!S14&lt;$T$2,0,-1)),IF(AND(SpreadToNeighbor!S14=1,S16=-1),IF(AND(Vaccinated!S14=TRUE,InfectedWVaccine!S14&lt;0.03),1,IF(AND(Vaccinated!S14=FALSE,InfectedWVaccine!S14&lt;0.9),1,S16)), S16)))</f>
        <v/>
      </c>
      <c r="T16" t="str">
        <f>IF(control=0,"",IF(time=1,IF('Random Values'!T14&lt;$V$2,1,IF('Random Values'!T14&lt;$T$2,0,-1)),IF(AND(SpreadToNeighbor!T14=1,T16=-1),IF(AND(Vaccinated!T14=TRUE,InfectedWVaccine!T14&lt;0.03),1,IF(AND(Vaccinated!T14=FALSE,InfectedWVaccine!T14&lt;0.9),1,T16)), T16)))</f>
        <v/>
      </c>
      <c r="U16" t="str">
        <f>IF(control=0,"",IF(time=1,IF('Random Values'!U14&lt;$V$2,1,IF('Random Values'!U14&lt;$T$2,0,-1)),IF(AND(SpreadToNeighbor!U14=1,U16=-1),IF(AND(Vaccinated!U14=TRUE,InfectedWVaccine!U14&lt;0.03),1,IF(AND(Vaccinated!U14=FALSE,InfectedWVaccine!U14&lt;0.9),1,U16)), U16)))</f>
        <v/>
      </c>
      <c r="V16" t="str">
        <f>IF(control=0,"",IF(time=1,IF('Random Values'!V14&lt;$V$2,1,IF('Random Values'!V14&lt;$T$2,0,-1)),IF(AND(SpreadToNeighbor!V14=1,V16=-1),IF(AND(Vaccinated!V14=TRUE,InfectedWVaccine!V14&lt;0.03),1,IF(AND(Vaccinated!V14=FALSE,InfectedWVaccine!V14&lt;0.9),1,V16)), V16)))</f>
        <v/>
      </c>
      <c r="W16" t="str">
        <f>IF(control=0,"",IF(time=1,IF('Random Values'!W14&lt;$V$2,1,IF('Random Values'!W14&lt;$T$2,0,-1)),IF(AND(SpreadToNeighbor!W14=1,W16=-1),IF(AND(Vaccinated!W14=TRUE,InfectedWVaccine!W14&lt;0.03),1,IF(AND(Vaccinated!W14=FALSE,InfectedWVaccine!W14&lt;0.9),1,W16)), W16)))</f>
        <v/>
      </c>
      <c r="X16" t="str">
        <f>IF(control=0,"",IF(time=1,IF('Random Values'!X14&lt;$V$2,1,IF('Random Values'!X14&lt;$T$2,0,-1)),IF(AND(SpreadToNeighbor!X14=1,X16=-1),IF(AND(Vaccinated!X14=TRUE,InfectedWVaccine!X14&lt;0.03),1,IF(AND(Vaccinated!X14=FALSE,InfectedWVaccine!X14&lt;0.9),1,X16)), X16)))</f>
        <v/>
      </c>
      <c r="Y16" t="str">
        <f>IF(control=0,"",IF(time=1,IF('Random Values'!Y14&lt;$V$2,1,IF('Random Values'!Y14&lt;$T$2,0,-1)),IF(AND(SpreadToNeighbor!Y14=1,Y16=-1),IF(AND(Vaccinated!Y14=TRUE,InfectedWVaccine!Y14&lt;0.03),1,IF(AND(Vaccinated!Y14=FALSE,InfectedWVaccine!Y14&lt;0.9),1,Y16)), Y16)))</f>
        <v/>
      </c>
      <c r="Z16" t="str">
        <f>IF(control=0,"",IF(time=1,IF('Random Values'!Z14&lt;$V$2,1,IF('Random Values'!Z14&lt;$T$2,0,-1)),IF(AND(SpreadToNeighbor!Z14=1,Z16=-1),IF(AND(Vaccinated!Z14=TRUE,InfectedWVaccine!Z14&lt;0.03),1,IF(AND(Vaccinated!Z14=FALSE,InfectedWVaccine!Z14&lt;0.9),1,Z16)), Z16)))</f>
        <v/>
      </c>
      <c r="AA16" t="str">
        <f>IF(control=0,"",IF(time=1,IF('Random Values'!AA14&lt;$V$2,1,IF('Random Values'!AA14&lt;$T$2,0,-1)),IF(AND(SpreadToNeighbor!AA14=1,AA16=-1),IF(AND(Vaccinated!AA14=TRUE,InfectedWVaccine!AA14&lt;0.03),1,IF(AND(Vaccinated!AA14=FALSE,InfectedWVaccine!AA14&lt;0.9),1,AA16)), AA16)))</f>
        <v/>
      </c>
      <c r="AB16" t="str">
        <f>IF(control=0,"",IF(time=1,IF('Random Values'!AB14&lt;$V$2,1,IF('Random Values'!AB14&lt;$T$2,0,-1)),IF(AND(SpreadToNeighbor!AB14=1,AB16=-1),IF(AND(Vaccinated!AB14=TRUE,InfectedWVaccine!AB14&lt;0.03),1,IF(AND(Vaccinated!AB14=FALSE,InfectedWVaccine!AB14&lt;0.9),1,AB16)), AB16)))</f>
        <v/>
      </c>
      <c r="AC16" t="str">
        <f>IF(control=0,"",IF(time=1,IF('Random Values'!AC14&lt;$V$2,1,IF('Random Values'!AC14&lt;$T$2,0,-1)),IF(AND(SpreadToNeighbor!AC14=1,AC16=-1),IF(AND(Vaccinated!AC14=TRUE,InfectedWVaccine!AC14&lt;0.03),1,IF(AND(Vaccinated!AC14=FALSE,InfectedWVaccine!AC14&lt;0.9),1,AC16)), AC16)))</f>
        <v/>
      </c>
      <c r="AD16" t="str">
        <f>IF(control=0,"",IF(time=1,IF('Random Values'!AD14&lt;$V$2,1,IF('Random Values'!AD14&lt;$T$2,0,-1)),IF(AND(SpreadToNeighbor!AD14=1,AD16=-1),IF(AND(Vaccinated!AD14=TRUE,InfectedWVaccine!AD14&lt;0.03),1,IF(AND(Vaccinated!AD14=FALSE,InfectedWVaccine!AD14&lt;0.9),1,AD16)), AD16)))</f>
        <v/>
      </c>
      <c r="AE16" t="str">
        <f>IF(control=0,"",IF(time=1,IF('Random Values'!AE14&lt;$V$2,1,IF('Random Values'!AE14&lt;$T$2,0,-1)),IF(AND(SpreadToNeighbor!AE14=1,AE16=-1),IF(AND(Vaccinated!AE14=TRUE,InfectedWVaccine!AE14&lt;0.03),1,IF(AND(Vaccinated!AE14=FALSE,InfectedWVaccine!AE14&lt;0.9),1,AE16)), AE16)))</f>
        <v/>
      </c>
      <c r="AF16" t="str">
        <f>IF(control=0,"",IF(time=1,IF('Random Values'!AF14&lt;$V$2,1,IF('Random Values'!AF14&lt;$T$2,0,-1)),IF(AND(SpreadToNeighbor!AF14=1,AF16=-1),IF(AND(Vaccinated!AF14=TRUE,InfectedWVaccine!AF14&lt;0.03),1,IF(AND(Vaccinated!AF14=FALSE,InfectedWVaccine!AF14&lt;0.9),1,AF16)), AF16)))</f>
        <v/>
      </c>
      <c r="AG16" t="str">
        <f>IF(control=0,"",IF(time=1,IF('Random Values'!AG14&lt;$V$2,1,IF('Random Values'!AG14&lt;$T$2,0,-1)),IF(AND(SpreadToNeighbor!AG14=1,AG16=-1),IF(AND(Vaccinated!AG14=TRUE,InfectedWVaccine!AG14&lt;0.03),1,IF(AND(Vaccinated!AG14=FALSE,InfectedWVaccine!AG14&lt;0.9),1,AG16)), AG16)))</f>
        <v/>
      </c>
      <c r="AH16" t="str">
        <f>IF(control=0,"",IF(time=1,IF('Random Values'!AH14&lt;$V$2,1,IF('Random Values'!AH14&lt;$T$2,0,-1)),IF(AND(SpreadToNeighbor!AH14=1,AH16=-1),IF(AND(Vaccinated!AH14=TRUE,InfectedWVaccine!AH14&lt;0.03),1,IF(AND(Vaccinated!AH14=FALSE,InfectedWVaccine!AH14&lt;0.9),1,AH16)), AH16)))</f>
        <v/>
      </c>
      <c r="AI16" t="str">
        <f>IF(control=0,"",IF(time=1,IF('Random Values'!AI14&lt;$V$2,1,IF('Random Values'!AI14&lt;$T$2,0,-1)),IF(AND(SpreadToNeighbor!AI14=1,AI16=-1),IF(AND(Vaccinated!AI14=TRUE,InfectedWVaccine!AI14&lt;0.03),1,IF(AND(Vaccinated!AI14=FALSE,InfectedWVaccine!AI14&lt;0.9),1,AI16)), AI16)))</f>
        <v/>
      </c>
      <c r="AJ16" t="str">
        <f>IF(control=0,"",IF(time=1,IF('Random Values'!AJ14&lt;$V$2,1,IF('Random Values'!AJ14&lt;$T$2,0,-1)),IF(AND(SpreadToNeighbor!AJ14=1,AJ16=-1),IF(AND(Vaccinated!AJ14=TRUE,InfectedWVaccine!AJ14&lt;0.03),1,IF(AND(Vaccinated!AJ14=FALSE,InfectedWVaccine!AJ14&lt;0.9),1,AJ16)), AJ16)))</f>
        <v/>
      </c>
      <c r="AK16" t="str">
        <f>IF(control=0,"",IF(time=1,IF('Random Values'!AK14&lt;$V$2,1,IF('Random Values'!AK14&lt;$T$2,0,-1)),IF(AND(SpreadToNeighbor!AK14=1,AK16=-1),IF(AND(Vaccinated!AK14=TRUE,InfectedWVaccine!AK14&lt;0.03),1,IF(AND(Vaccinated!AK14=FALSE,InfectedWVaccine!AK14&lt;0.9),1,AK16)), AK16)))</f>
        <v/>
      </c>
      <c r="AL16" t="str">
        <f>IF(control=0,"",IF(time=1,IF('Random Values'!AL14&lt;$V$2,1,IF('Random Values'!AL14&lt;$T$2,0,-1)),IF(AND(SpreadToNeighbor!AL14=1,AL16=-1),IF(AND(Vaccinated!AL14=TRUE,InfectedWVaccine!AL14&lt;0.03),1,IF(AND(Vaccinated!AL14=FALSE,InfectedWVaccine!AL14&lt;0.9),1,AL16)), AL16)))</f>
        <v/>
      </c>
      <c r="AM16" t="str">
        <f>IF(control=0,"",IF(time=1,IF('Random Values'!AM14&lt;$V$2,1,IF('Random Values'!AM14&lt;$T$2,0,-1)),IF(AND(SpreadToNeighbor!AM14=1,AM16=-1),IF(AND(Vaccinated!AM14=TRUE,InfectedWVaccine!AM14&lt;0.03),1,IF(AND(Vaccinated!AM14=FALSE,InfectedWVaccine!AM14&lt;0.9),1,AM16)), AM16)))</f>
        <v/>
      </c>
      <c r="AN16" t="str">
        <f>IF(control=0,"",IF(time=1,IF('Random Values'!AN14&lt;$V$2,1,IF('Random Values'!AN14&lt;$T$2,0,-1)),IF(AND(SpreadToNeighbor!AN14=1,AN16=-1),IF(AND(Vaccinated!AN14=TRUE,InfectedWVaccine!AN14&lt;0.03),1,IF(AND(Vaccinated!AN14=FALSE,InfectedWVaccine!AN14&lt;0.9),1,AN16)), AN16)))</f>
        <v/>
      </c>
      <c r="AO16" t="str">
        <f>IF(control=0,"",IF(time=1,IF('Random Values'!AO14&lt;$V$2,1,IF('Random Values'!AO14&lt;$T$2,0,-1)),IF(AND(SpreadToNeighbor!AO14=1,AO16=-1),IF(AND(Vaccinated!AO14=TRUE,InfectedWVaccine!AO14&lt;0.03),1,IF(AND(Vaccinated!AO14=FALSE,InfectedWVaccine!AO14&lt;0.9),1,AO16)), AO16)))</f>
        <v/>
      </c>
      <c r="AP16" t="str">
        <f>IF(control=0,"",IF(time=1,IF('Random Values'!AP14&lt;$V$2,1,IF('Random Values'!AP14&lt;$T$2,0,-1)),IF(AND(SpreadToNeighbor!AP14=1,AP16=-1),IF(AND(Vaccinated!AP14=TRUE,InfectedWVaccine!AP14&lt;0.03),1,IF(AND(Vaccinated!AP14=FALSE,InfectedWVaccine!AP14&lt;0.9),1,AP16)), AP16)))</f>
        <v/>
      </c>
      <c r="AQ16" t="str">
        <f>IF(control=0,"",IF(time=1,IF('Random Values'!AQ14&lt;$V$2,1,IF('Random Values'!AQ14&lt;$T$2,0,-1)),IF(AND(SpreadToNeighbor!AQ14=1,AQ16=-1),IF(AND(Vaccinated!AQ14=TRUE,InfectedWVaccine!AQ14&lt;0.03),1,IF(AND(Vaccinated!AQ14=FALSE,InfectedWVaccine!AQ14&lt;0.9),1,AQ16)), AQ16)))</f>
        <v/>
      </c>
      <c r="AR16" t="str">
        <f>IF(control=0,"",IF(time=1,IF('Random Values'!AR14&lt;$V$2,1,IF('Random Values'!AR14&lt;$T$2,0,-1)),IF(AND(SpreadToNeighbor!AR14=1,AR16=-1),IF(AND(Vaccinated!AR14=TRUE,InfectedWVaccine!AR14&lt;0.03),1,IF(AND(Vaccinated!AR14=FALSE,InfectedWVaccine!AR14&lt;0.9),1,AR16)), AR16)))</f>
        <v/>
      </c>
      <c r="AS16" t="str">
        <f>IF(control=0,"",IF(time=1,IF('Random Values'!AS14&lt;$V$2,1,IF('Random Values'!AS14&lt;$T$2,0,-1)),IF(AND(SpreadToNeighbor!AS14=1,AS16=-1),IF(AND(Vaccinated!AS14=TRUE,InfectedWVaccine!AS14&lt;0.03),1,IF(AND(Vaccinated!AS14=FALSE,InfectedWVaccine!AS14&lt;0.9),1,AS16)), AS16)))</f>
        <v/>
      </c>
      <c r="AT16" t="str">
        <f>IF(control=0,"",IF(time=1,IF('Random Values'!AT14&lt;$V$2,1,IF('Random Values'!AT14&lt;$T$2,0,-1)),IF(AND(SpreadToNeighbor!AT14=1,AT16=-1),IF(AND(Vaccinated!AT14=TRUE,InfectedWVaccine!AT14&lt;0.03),1,IF(AND(Vaccinated!AT14=FALSE,InfectedWVaccine!AT14&lt;0.9),1,AT16)), AT16)))</f>
        <v/>
      </c>
      <c r="AU16" t="str">
        <f>IF(control=0,"",IF(time=1,IF('Random Values'!AU14&lt;$V$2,1,IF('Random Values'!AU14&lt;$T$2,0,-1)),IF(AND(SpreadToNeighbor!AU14=1,AU16=-1),IF(AND(Vaccinated!AU14=TRUE,InfectedWVaccine!AU14&lt;0.03),1,IF(AND(Vaccinated!AU14=FALSE,InfectedWVaccine!AU14&lt;0.9),1,AU16)), AU16)))</f>
        <v/>
      </c>
      <c r="AV16" t="str">
        <f>IF(control=0,"",IF(time=1,IF('Random Values'!AV14&lt;$V$2,1,IF('Random Values'!AV14&lt;$T$2,0,-1)),IF(AND(SpreadToNeighbor!AV14=1,AV16=-1),IF(AND(Vaccinated!AV14=TRUE,InfectedWVaccine!AV14&lt;0.03),1,IF(AND(Vaccinated!AV14=FALSE,InfectedWVaccine!AV14&lt;0.9),1,AV16)), AV16)))</f>
        <v/>
      </c>
      <c r="AW16" t="str">
        <f>IF(control=0,"",IF(time=1,IF('Random Values'!AW14&lt;$V$2,1,IF('Random Values'!AW14&lt;$T$2,0,-1)),IF(AND(SpreadToNeighbor!AW14=1,AW16=-1),IF(AND(Vaccinated!AW14=TRUE,InfectedWVaccine!AW14&lt;0.03),1,IF(AND(Vaccinated!AW14=FALSE,InfectedWVaccine!AW14&lt;0.9),1,AW16)), AW16)))</f>
        <v/>
      </c>
      <c r="AX16" t="str">
        <f>IF(control=0,"",IF(time=1,IF('Random Values'!AX14&lt;$V$2,1,IF('Random Values'!AX14&lt;$T$2,0,-1)),IF(AND(SpreadToNeighbor!AX14=1,AX16=-1),IF(AND(Vaccinated!AX14=TRUE,InfectedWVaccine!AX14&lt;0.03),1,IF(AND(Vaccinated!AX14=FALSE,InfectedWVaccine!AX14&lt;0.9),1,AX16)), AX16)))</f>
        <v/>
      </c>
      <c r="AY16" t="str">
        <f>IF(control=0,"",IF(time=1,IF('Random Values'!AY14&lt;$V$2,1,IF('Random Values'!AY14&lt;$T$2,0,-1)),IF(AND(SpreadToNeighbor!AY14=1,AY16=-1),IF(AND(Vaccinated!AY14=TRUE,InfectedWVaccine!AY14&lt;0.03),1,IF(AND(Vaccinated!AY14=FALSE,InfectedWVaccine!AY14&lt;0.9),1,AY16)), AY16)))</f>
        <v/>
      </c>
      <c r="AZ16" t="str">
        <f>IF(control=0,"",IF(time=1,IF('Random Values'!AZ14&lt;$V$2,1,IF('Random Values'!AZ14&lt;$T$2,0,-1)),IF(AND(SpreadToNeighbor!AZ14=1,AZ16=-1),IF(AND(Vaccinated!AZ14=TRUE,InfectedWVaccine!AZ14&lt;0.03),1,IF(AND(Vaccinated!AZ14=FALSE,InfectedWVaccine!AZ14&lt;0.9),1,AZ16)), AZ16)))</f>
        <v/>
      </c>
      <c r="BA16" t="str">
        <f>IF(control=0,"",IF(time=1,IF('Random Values'!BA14&lt;$V$2,1,IF('Random Values'!BA14&lt;$T$2,0,-1)),IF(AND(SpreadToNeighbor!BA14=1,BA16=-1),IF(AND(Vaccinated!BA14=TRUE,InfectedWVaccine!BA14&lt;0.03),1,IF(AND(Vaccinated!BA14=FALSE,InfectedWVaccine!BA14&lt;0.9),1,BA16)), BA16)))</f>
        <v/>
      </c>
      <c r="BB16" t="str">
        <f>IF(control=0,"",IF(time=1,IF('Random Values'!BB14&lt;$V$2,1,IF('Random Values'!BB14&lt;$T$2,0,-1)),IF(AND(SpreadToNeighbor!BB14=1,BB16=-1),IF(AND(Vaccinated!BB14=TRUE,InfectedWVaccine!BB14&lt;0.03),1,IF(AND(Vaccinated!BB14=FALSE,InfectedWVaccine!BB14&lt;0.9),1,BB16)), BB16)))</f>
        <v/>
      </c>
      <c r="BC16" t="str">
        <f>IF(control=0,"",IF(time=1,IF('Random Values'!BC14&lt;$V$2,1,IF('Random Values'!BC14&lt;$T$2,0,-1)),IF(AND(SpreadToNeighbor!BC14=1,BC16=-1),IF(AND(Vaccinated!BC14=TRUE,InfectedWVaccine!BC14&lt;0.03),1,IF(AND(Vaccinated!BC14=FALSE,InfectedWVaccine!BC14&lt;0.9),1,BC16)), BC16)))</f>
        <v/>
      </c>
      <c r="BD16" t="str">
        <f>IF(control=0,"",IF(time=1,IF('Random Values'!BD14&lt;$V$2,1,IF('Random Values'!BD14&lt;$T$2,0,-1)),IF(AND(SpreadToNeighbor!BD14=1,BD16=-1),IF(AND(Vaccinated!BD14=TRUE,InfectedWVaccine!BD14&lt;0.03),1,IF(AND(Vaccinated!BD14=FALSE,InfectedWVaccine!BD14&lt;0.9),1,BD16)), BD16)))</f>
        <v/>
      </c>
    </row>
    <row r="17" spans="1:56" x14ac:dyDescent="0.55000000000000004">
      <c r="A17" t="str">
        <f>IF(control=0,"",IF(time=1,IF('Random Values'!A15&lt;$V$2,1,IF('Random Values'!A15&lt;$T$2,0,-1)),IF(AND(SpreadToNeighbor!A15=1,A17=-1),IF(AND(Vaccinated!A15=TRUE,InfectedWVaccine!A15&lt;0.03),1,IF(AND(Vaccinated!A15=FALSE,InfectedWVaccine!A15&lt;0.9),1,A17)), A17)))</f>
        <v/>
      </c>
      <c r="B17" t="str">
        <f>IF(control=0,"",IF(time=1,IF('Random Values'!B15&lt;$V$2,1,IF('Random Values'!B15&lt;$T$2,0,-1)),IF(AND(SpreadToNeighbor!B15=1,B17=-1),IF(AND(Vaccinated!B15=TRUE,InfectedWVaccine!B15&lt;0.03),1,IF(AND(Vaccinated!B15=FALSE,InfectedWVaccine!B15&lt;0.9),1,B17)), B17)))</f>
        <v/>
      </c>
      <c r="C17" t="str">
        <f>IF(control=0,"",IF(time=1,IF('Random Values'!C15&lt;$V$2,1,IF('Random Values'!C15&lt;$T$2,0,-1)),IF(AND(SpreadToNeighbor!C15=1,C17=-1),IF(AND(Vaccinated!C15=TRUE,InfectedWVaccine!C15&lt;0.03),1,IF(AND(Vaccinated!C15=FALSE,InfectedWVaccine!C15&lt;0.9),1,C17)), C17)))</f>
        <v/>
      </c>
      <c r="D17" t="str">
        <f>IF(control=0,"",IF(time=1,IF('Random Values'!D15&lt;$V$2,1,IF('Random Values'!D15&lt;$T$2,0,-1)),IF(AND(SpreadToNeighbor!D15=1,D17=-1),IF(AND(Vaccinated!D15=TRUE,InfectedWVaccine!D15&lt;0.03),1,IF(AND(Vaccinated!D15=FALSE,InfectedWVaccine!D15&lt;0.9),1,D17)), D17)))</f>
        <v/>
      </c>
      <c r="E17" t="str">
        <f>IF(control=0,"",IF(time=1,IF('Random Values'!E15&lt;$V$2,1,IF('Random Values'!E15&lt;$T$2,0,-1)),IF(AND(SpreadToNeighbor!E15=1,E17=-1),IF(AND(Vaccinated!E15=TRUE,InfectedWVaccine!E15&lt;0.03),1,IF(AND(Vaccinated!E15=FALSE,InfectedWVaccine!E15&lt;0.9),1,E17)), E17)))</f>
        <v/>
      </c>
      <c r="F17" t="str">
        <f>IF(control=0,"",IF(time=1,IF('Random Values'!F15&lt;$V$2,1,IF('Random Values'!F15&lt;$T$2,0,-1)),IF(AND(SpreadToNeighbor!F15=1,F17=-1),IF(AND(Vaccinated!F15=TRUE,InfectedWVaccine!F15&lt;0.03),1,IF(AND(Vaccinated!F15=FALSE,InfectedWVaccine!F15&lt;0.9),1,F17)), F17)))</f>
        <v/>
      </c>
      <c r="G17" t="str">
        <f>IF(control=0,"",IF(time=1,IF('Random Values'!G15&lt;$V$2,1,IF('Random Values'!G15&lt;$T$2,0,-1)),IF(AND(SpreadToNeighbor!G15=1,G17=-1),IF(AND(Vaccinated!G15=TRUE,InfectedWVaccine!G15&lt;0.03),1,IF(AND(Vaccinated!G15=FALSE,InfectedWVaccine!G15&lt;0.9),1,G17)), G17)))</f>
        <v/>
      </c>
      <c r="H17" t="str">
        <f>IF(control=0,"",IF(time=1,IF('Random Values'!H15&lt;$V$2,1,IF('Random Values'!H15&lt;$T$2,0,-1)),IF(AND(SpreadToNeighbor!H15=1,H17=-1),IF(AND(Vaccinated!H15=TRUE,InfectedWVaccine!H15&lt;0.03),1,IF(AND(Vaccinated!H15=FALSE,InfectedWVaccine!H15&lt;0.9),1,H17)), H17)))</f>
        <v/>
      </c>
      <c r="I17" t="str">
        <f>IF(control=0,"",IF(time=1,IF('Random Values'!I15&lt;$V$2,1,IF('Random Values'!I15&lt;$T$2,0,-1)),IF(AND(SpreadToNeighbor!I15=1,I17=-1),IF(AND(Vaccinated!I15=TRUE,InfectedWVaccine!I15&lt;0.03),1,IF(AND(Vaccinated!I15=FALSE,InfectedWVaccine!I15&lt;0.9),1,I17)), I17)))</f>
        <v/>
      </c>
      <c r="J17" t="str">
        <f>IF(control=0,"",IF(time=1,IF('Random Values'!J15&lt;$V$2,1,IF('Random Values'!J15&lt;$T$2,0,-1)),IF(AND(SpreadToNeighbor!J15=1,J17=-1),IF(AND(Vaccinated!J15=TRUE,InfectedWVaccine!J15&lt;0.03),1,IF(AND(Vaccinated!J15=FALSE,InfectedWVaccine!J15&lt;0.9),1,J17)), J17)))</f>
        <v/>
      </c>
      <c r="K17" t="str">
        <f>IF(control=0,"",IF(time=1,IF('Random Values'!K15&lt;$V$2,1,IF('Random Values'!K15&lt;$T$2,0,-1)),IF(AND(SpreadToNeighbor!K15=1,K17=-1),IF(AND(Vaccinated!K15=TRUE,InfectedWVaccine!K15&lt;0.03),1,IF(AND(Vaccinated!K15=FALSE,InfectedWVaccine!K15&lt;0.9),1,K17)), K17)))</f>
        <v/>
      </c>
      <c r="L17" t="str">
        <f>IF(control=0,"",IF(time=1,IF('Random Values'!L15&lt;$V$2,1,IF('Random Values'!L15&lt;$T$2,0,-1)),IF(AND(SpreadToNeighbor!L15=1,L17=-1),IF(AND(Vaccinated!L15=TRUE,InfectedWVaccine!L15&lt;0.03),1,IF(AND(Vaccinated!L15=FALSE,InfectedWVaccine!L15&lt;0.9),1,L17)), L17)))</f>
        <v/>
      </c>
      <c r="M17" t="str">
        <f>IF(control=0,"",IF(time=1,IF('Random Values'!M15&lt;$V$2,1,IF('Random Values'!M15&lt;$T$2,0,-1)),IF(AND(SpreadToNeighbor!M15=1,M17=-1),IF(AND(Vaccinated!M15=TRUE,InfectedWVaccine!M15&lt;0.03),1,IF(AND(Vaccinated!M15=FALSE,InfectedWVaccine!M15&lt;0.9),1,M17)), M17)))</f>
        <v/>
      </c>
      <c r="N17" t="str">
        <f>IF(control=0,"",IF(time=1,IF('Random Values'!N15&lt;$V$2,1,IF('Random Values'!N15&lt;$T$2,0,-1)),IF(AND(SpreadToNeighbor!N15=1,N17=-1),IF(AND(Vaccinated!N15=TRUE,InfectedWVaccine!N15&lt;0.03),1,IF(AND(Vaccinated!N15=FALSE,InfectedWVaccine!N15&lt;0.9),1,N17)), N17)))</f>
        <v/>
      </c>
      <c r="O17" t="str">
        <f>IF(control=0,"",IF(time=1,IF('Random Values'!O15&lt;$V$2,1,IF('Random Values'!O15&lt;$T$2,0,-1)),IF(AND(SpreadToNeighbor!O15=1,O17=-1),IF(AND(Vaccinated!O15=TRUE,InfectedWVaccine!O15&lt;0.03),1,IF(AND(Vaccinated!O15=FALSE,InfectedWVaccine!O15&lt;0.9),1,O17)), O17)))</f>
        <v/>
      </c>
      <c r="P17" t="str">
        <f>IF(control=0,"",IF(time=1,IF('Random Values'!P15&lt;$V$2,1,IF('Random Values'!P15&lt;$T$2,0,-1)),IF(AND(SpreadToNeighbor!P15=1,P17=-1),IF(AND(Vaccinated!P15=TRUE,InfectedWVaccine!P15&lt;0.03),1,IF(AND(Vaccinated!P15=FALSE,InfectedWVaccine!P15&lt;0.9),1,P17)), P17)))</f>
        <v/>
      </c>
      <c r="Q17" t="str">
        <f>IF(control=0,"",IF(time=1,IF('Random Values'!Q15&lt;$V$2,1,IF('Random Values'!Q15&lt;$T$2,0,-1)),IF(AND(SpreadToNeighbor!Q15=1,Q17=-1),IF(AND(Vaccinated!Q15=TRUE,InfectedWVaccine!Q15&lt;0.03),1,IF(AND(Vaccinated!Q15=FALSE,InfectedWVaccine!Q15&lt;0.9),1,Q17)), Q17)))</f>
        <v/>
      </c>
      <c r="R17" t="str">
        <f>IF(control=0,"",IF(time=1,IF('Random Values'!R15&lt;$V$2,1,IF('Random Values'!R15&lt;$T$2,0,-1)),IF(AND(SpreadToNeighbor!R15=1,R17=-1),IF(AND(Vaccinated!R15=TRUE,InfectedWVaccine!R15&lt;0.03),1,IF(AND(Vaccinated!R15=FALSE,InfectedWVaccine!R15&lt;0.9),1,R17)), R17)))</f>
        <v/>
      </c>
      <c r="S17" t="str">
        <f>IF(control=0,"",IF(time=1,IF('Random Values'!S15&lt;$V$2,1,IF('Random Values'!S15&lt;$T$2,0,-1)),IF(AND(SpreadToNeighbor!S15=1,S17=-1),IF(AND(Vaccinated!S15=TRUE,InfectedWVaccine!S15&lt;0.03),1,IF(AND(Vaccinated!S15=FALSE,InfectedWVaccine!S15&lt;0.9),1,S17)), S17)))</f>
        <v/>
      </c>
      <c r="T17" t="str">
        <f>IF(control=0,"",IF(time=1,IF('Random Values'!T15&lt;$V$2,1,IF('Random Values'!T15&lt;$T$2,0,-1)),IF(AND(SpreadToNeighbor!T15=1,T17=-1),IF(AND(Vaccinated!T15=TRUE,InfectedWVaccine!T15&lt;0.03),1,IF(AND(Vaccinated!T15=FALSE,InfectedWVaccine!T15&lt;0.9),1,T17)), T17)))</f>
        <v/>
      </c>
      <c r="U17" t="str">
        <f>IF(control=0,"",IF(time=1,IF('Random Values'!U15&lt;$V$2,1,IF('Random Values'!U15&lt;$T$2,0,-1)),IF(AND(SpreadToNeighbor!U15=1,U17=-1),IF(AND(Vaccinated!U15=TRUE,InfectedWVaccine!U15&lt;0.03),1,IF(AND(Vaccinated!U15=FALSE,InfectedWVaccine!U15&lt;0.9),1,U17)), U17)))</f>
        <v/>
      </c>
      <c r="V17" t="str">
        <f>IF(control=0,"",IF(time=1,IF('Random Values'!V15&lt;$V$2,1,IF('Random Values'!V15&lt;$T$2,0,-1)),IF(AND(SpreadToNeighbor!V15=1,V17=-1),IF(AND(Vaccinated!V15=TRUE,InfectedWVaccine!V15&lt;0.03),1,IF(AND(Vaccinated!V15=FALSE,InfectedWVaccine!V15&lt;0.9),1,V17)), V17)))</f>
        <v/>
      </c>
      <c r="W17" t="str">
        <f>IF(control=0,"",IF(time=1,IF('Random Values'!W15&lt;$V$2,1,IF('Random Values'!W15&lt;$T$2,0,-1)),IF(AND(SpreadToNeighbor!W15=1,W17=-1),IF(AND(Vaccinated!W15=TRUE,InfectedWVaccine!W15&lt;0.03),1,IF(AND(Vaccinated!W15=FALSE,InfectedWVaccine!W15&lt;0.9),1,W17)), W17)))</f>
        <v/>
      </c>
      <c r="X17" t="str">
        <f>IF(control=0,"",IF(time=1,IF('Random Values'!X15&lt;$V$2,1,IF('Random Values'!X15&lt;$T$2,0,-1)),IF(AND(SpreadToNeighbor!X15=1,X17=-1),IF(AND(Vaccinated!X15=TRUE,InfectedWVaccine!X15&lt;0.03),1,IF(AND(Vaccinated!X15=FALSE,InfectedWVaccine!X15&lt;0.9),1,X17)), X17)))</f>
        <v/>
      </c>
      <c r="Y17" t="str">
        <f>IF(control=0,"",IF(time=1,IF('Random Values'!Y15&lt;$V$2,1,IF('Random Values'!Y15&lt;$T$2,0,-1)),IF(AND(SpreadToNeighbor!Y15=1,Y17=-1),IF(AND(Vaccinated!Y15=TRUE,InfectedWVaccine!Y15&lt;0.03),1,IF(AND(Vaccinated!Y15=FALSE,InfectedWVaccine!Y15&lt;0.9),1,Y17)), Y17)))</f>
        <v/>
      </c>
      <c r="Z17" t="str">
        <f>IF(control=0,"",IF(time=1,IF('Random Values'!Z15&lt;$V$2,1,IF('Random Values'!Z15&lt;$T$2,0,-1)),IF(AND(SpreadToNeighbor!Z15=1,Z17=-1),IF(AND(Vaccinated!Z15=TRUE,InfectedWVaccine!Z15&lt;0.03),1,IF(AND(Vaccinated!Z15=FALSE,InfectedWVaccine!Z15&lt;0.9),1,Z17)), Z17)))</f>
        <v/>
      </c>
      <c r="AA17" t="str">
        <f>IF(control=0,"",IF(time=1,IF('Random Values'!AA15&lt;$V$2,1,IF('Random Values'!AA15&lt;$T$2,0,-1)),IF(AND(SpreadToNeighbor!AA15=1,AA17=-1),IF(AND(Vaccinated!AA15=TRUE,InfectedWVaccine!AA15&lt;0.03),1,IF(AND(Vaccinated!AA15=FALSE,InfectedWVaccine!AA15&lt;0.9),1,AA17)), AA17)))</f>
        <v/>
      </c>
      <c r="AB17" t="str">
        <f>IF(control=0,"",IF(time=1,IF('Random Values'!AB15&lt;$V$2,1,IF('Random Values'!AB15&lt;$T$2,0,-1)),IF(AND(SpreadToNeighbor!AB15=1,AB17=-1),IF(AND(Vaccinated!AB15=TRUE,InfectedWVaccine!AB15&lt;0.03),1,IF(AND(Vaccinated!AB15=FALSE,InfectedWVaccine!AB15&lt;0.9),1,AB17)), AB17)))</f>
        <v/>
      </c>
      <c r="AC17" t="str">
        <f>IF(control=0,"",IF(time=1,IF('Random Values'!AC15&lt;$V$2,1,IF('Random Values'!AC15&lt;$T$2,0,-1)),IF(AND(SpreadToNeighbor!AC15=1,AC17=-1),IF(AND(Vaccinated!AC15=TRUE,InfectedWVaccine!AC15&lt;0.03),1,IF(AND(Vaccinated!AC15=FALSE,InfectedWVaccine!AC15&lt;0.9),1,AC17)), AC17)))</f>
        <v/>
      </c>
      <c r="AD17" t="str">
        <f>IF(control=0,"",IF(time=1,IF('Random Values'!AD15&lt;$V$2,1,IF('Random Values'!AD15&lt;$T$2,0,-1)),IF(AND(SpreadToNeighbor!AD15=1,AD17=-1),IF(AND(Vaccinated!AD15=TRUE,InfectedWVaccine!AD15&lt;0.03),1,IF(AND(Vaccinated!AD15=FALSE,InfectedWVaccine!AD15&lt;0.9),1,AD17)), AD17)))</f>
        <v/>
      </c>
      <c r="AE17" t="str">
        <f>IF(control=0,"",IF(time=1,IF('Random Values'!AE15&lt;$V$2,1,IF('Random Values'!AE15&lt;$T$2,0,-1)),IF(AND(SpreadToNeighbor!AE15=1,AE17=-1),IF(AND(Vaccinated!AE15=TRUE,InfectedWVaccine!AE15&lt;0.03),1,IF(AND(Vaccinated!AE15=FALSE,InfectedWVaccine!AE15&lt;0.9),1,AE17)), AE17)))</f>
        <v/>
      </c>
      <c r="AF17" t="str">
        <f>IF(control=0,"",IF(time=1,IF('Random Values'!AF15&lt;$V$2,1,IF('Random Values'!AF15&lt;$T$2,0,-1)),IF(AND(SpreadToNeighbor!AF15=1,AF17=-1),IF(AND(Vaccinated!AF15=TRUE,InfectedWVaccine!AF15&lt;0.03),1,IF(AND(Vaccinated!AF15=FALSE,InfectedWVaccine!AF15&lt;0.9),1,AF17)), AF17)))</f>
        <v/>
      </c>
      <c r="AG17" t="str">
        <f>IF(control=0,"",IF(time=1,IF('Random Values'!AG15&lt;$V$2,1,IF('Random Values'!AG15&lt;$T$2,0,-1)),IF(AND(SpreadToNeighbor!AG15=1,AG17=-1),IF(AND(Vaccinated!AG15=TRUE,InfectedWVaccine!AG15&lt;0.03),1,IF(AND(Vaccinated!AG15=FALSE,InfectedWVaccine!AG15&lt;0.9),1,AG17)), AG17)))</f>
        <v/>
      </c>
      <c r="AH17" t="str">
        <f>IF(control=0,"",IF(time=1,IF('Random Values'!AH15&lt;$V$2,1,IF('Random Values'!AH15&lt;$T$2,0,-1)),IF(AND(SpreadToNeighbor!AH15=1,AH17=-1),IF(AND(Vaccinated!AH15=TRUE,InfectedWVaccine!AH15&lt;0.03),1,IF(AND(Vaccinated!AH15=FALSE,InfectedWVaccine!AH15&lt;0.9),1,AH17)), AH17)))</f>
        <v/>
      </c>
      <c r="AI17" t="str">
        <f>IF(control=0,"",IF(time=1,IF('Random Values'!AI15&lt;$V$2,1,IF('Random Values'!AI15&lt;$T$2,0,-1)),IF(AND(SpreadToNeighbor!AI15=1,AI17=-1),IF(AND(Vaccinated!AI15=TRUE,InfectedWVaccine!AI15&lt;0.03),1,IF(AND(Vaccinated!AI15=FALSE,InfectedWVaccine!AI15&lt;0.9),1,AI17)), AI17)))</f>
        <v/>
      </c>
      <c r="AJ17" t="str">
        <f>IF(control=0,"",IF(time=1,IF('Random Values'!AJ15&lt;$V$2,1,IF('Random Values'!AJ15&lt;$T$2,0,-1)),IF(AND(SpreadToNeighbor!AJ15=1,AJ17=-1),IF(AND(Vaccinated!AJ15=TRUE,InfectedWVaccine!AJ15&lt;0.03),1,IF(AND(Vaccinated!AJ15=FALSE,InfectedWVaccine!AJ15&lt;0.9),1,AJ17)), AJ17)))</f>
        <v/>
      </c>
      <c r="AK17" t="str">
        <f>IF(control=0,"",IF(time=1,IF('Random Values'!AK15&lt;$V$2,1,IF('Random Values'!AK15&lt;$T$2,0,-1)),IF(AND(SpreadToNeighbor!AK15=1,AK17=-1),IF(AND(Vaccinated!AK15=TRUE,InfectedWVaccine!AK15&lt;0.03),1,IF(AND(Vaccinated!AK15=FALSE,InfectedWVaccine!AK15&lt;0.9),1,AK17)), AK17)))</f>
        <v/>
      </c>
      <c r="AL17" t="str">
        <f>IF(control=0,"",IF(time=1,IF('Random Values'!AL15&lt;$V$2,1,IF('Random Values'!AL15&lt;$T$2,0,-1)),IF(AND(SpreadToNeighbor!AL15=1,AL17=-1),IF(AND(Vaccinated!AL15=TRUE,InfectedWVaccine!AL15&lt;0.03),1,IF(AND(Vaccinated!AL15=FALSE,InfectedWVaccine!AL15&lt;0.9),1,AL17)), AL17)))</f>
        <v/>
      </c>
      <c r="AM17" t="str">
        <f>IF(control=0,"",IF(time=1,IF('Random Values'!AM15&lt;$V$2,1,IF('Random Values'!AM15&lt;$T$2,0,-1)),IF(AND(SpreadToNeighbor!AM15=1,AM17=-1),IF(AND(Vaccinated!AM15=TRUE,InfectedWVaccine!AM15&lt;0.03),1,IF(AND(Vaccinated!AM15=FALSE,InfectedWVaccine!AM15&lt;0.9),1,AM17)), AM17)))</f>
        <v/>
      </c>
      <c r="AN17" t="str">
        <f>IF(control=0,"",IF(time=1,IF('Random Values'!AN15&lt;$V$2,1,IF('Random Values'!AN15&lt;$T$2,0,-1)),IF(AND(SpreadToNeighbor!AN15=1,AN17=-1),IF(AND(Vaccinated!AN15=TRUE,InfectedWVaccine!AN15&lt;0.03),1,IF(AND(Vaccinated!AN15=FALSE,InfectedWVaccine!AN15&lt;0.9),1,AN17)), AN17)))</f>
        <v/>
      </c>
      <c r="AO17" t="str">
        <f>IF(control=0,"",IF(time=1,IF('Random Values'!AO15&lt;$V$2,1,IF('Random Values'!AO15&lt;$T$2,0,-1)),IF(AND(SpreadToNeighbor!AO15=1,AO17=-1),IF(AND(Vaccinated!AO15=TRUE,InfectedWVaccine!AO15&lt;0.03),1,IF(AND(Vaccinated!AO15=FALSE,InfectedWVaccine!AO15&lt;0.9),1,AO17)), AO17)))</f>
        <v/>
      </c>
      <c r="AP17" t="str">
        <f>IF(control=0,"",IF(time=1,IF('Random Values'!AP15&lt;$V$2,1,IF('Random Values'!AP15&lt;$T$2,0,-1)),IF(AND(SpreadToNeighbor!AP15=1,AP17=-1),IF(AND(Vaccinated!AP15=TRUE,InfectedWVaccine!AP15&lt;0.03),1,IF(AND(Vaccinated!AP15=FALSE,InfectedWVaccine!AP15&lt;0.9),1,AP17)), AP17)))</f>
        <v/>
      </c>
      <c r="AQ17" t="str">
        <f>IF(control=0,"",IF(time=1,IF('Random Values'!AQ15&lt;$V$2,1,IF('Random Values'!AQ15&lt;$T$2,0,-1)),IF(AND(SpreadToNeighbor!AQ15=1,AQ17=-1),IF(AND(Vaccinated!AQ15=TRUE,InfectedWVaccine!AQ15&lt;0.03),1,IF(AND(Vaccinated!AQ15=FALSE,InfectedWVaccine!AQ15&lt;0.9),1,AQ17)), AQ17)))</f>
        <v/>
      </c>
      <c r="AR17" t="str">
        <f>IF(control=0,"",IF(time=1,IF('Random Values'!AR15&lt;$V$2,1,IF('Random Values'!AR15&lt;$T$2,0,-1)),IF(AND(SpreadToNeighbor!AR15=1,AR17=-1),IF(AND(Vaccinated!AR15=TRUE,InfectedWVaccine!AR15&lt;0.03),1,IF(AND(Vaccinated!AR15=FALSE,InfectedWVaccine!AR15&lt;0.9),1,AR17)), AR17)))</f>
        <v/>
      </c>
      <c r="AS17" t="str">
        <f>IF(control=0,"",IF(time=1,IF('Random Values'!AS15&lt;$V$2,1,IF('Random Values'!AS15&lt;$T$2,0,-1)),IF(AND(SpreadToNeighbor!AS15=1,AS17=-1),IF(AND(Vaccinated!AS15=TRUE,InfectedWVaccine!AS15&lt;0.03),1,IF(AND(Vaccinated!AS15=FALSE,InfectedWVaccine!AS15&lt;0.9),1,AS17)), AS17)))</f>
        <v/>
      </c>
      <c r="AT17" t="str">
        <f>IF(control=0,"",IF(time=1,IF('Random Values'!AT15&lt;$V$2,1,IF('Random Values'!AT15&lt;$T$2,0,-1)),IF(AND(SpreadToNeighbor!AT15=1,AT17=-1),IF(AND(Vaccinated!AT15=TRUE,InfectedWVaccine!AT15&lt;0.03),1,IF(AND(Vaccinated!AT15=FALSE,InfectedWVaccine!AT15&lt;0.9),1,AT17)), AT17)))</f>
        <v/>
      </c>
      <c r="AU17" t="str">
        <f>IF(control=0,"",IF(time=1,IF('Random Values'!AU15&lt;$V$2,1,IF('Random Values'!AU15&lt;$T$2,0,-1)),IF(AND(SpreadToNeighbor!AU15=1,AU17=-1),IF(AND(Vaccinated!AU15=TRUE,InfectedWVaccine!AU15&lt;0.03),1,IF(AND(Vaccinated!AU15=FALSE,InfectedWVaccine!AU15&lt;0.9),1,AU17)), AU17)))</f>
        <v/>
      </c>
      <c r="AV17" t="str">
        <f>IF(control=0,"",IF(time=1,IF('Random Values'!AV15&lt;$V$2,1,IF('Random Values'!AV15&lt;$T$2,0,-1)),IF(AND(SpreadToNeighbor!AV15=1,AV17=-1),IF(AND(Vaccinated!AV15=TRUE,InfectedWVaccine!AV15&lt;0.03),1,IF(AND(Vaccinated!AV15=FALSE,InfectedWVaccine!AV15&lt;0.9),1,AV17)), AV17)))</f>
        <v/>
      </c>
      <c r="AW17" t="str">
        <f>IF(control=0,"",IF(time=1,IF('Random Values'!AW15&lt;$V$2,1,IF('Random Values'!AW15&lt;$T$2,0,-1)),IF(AND(SpreadToNeighbor!AW15=1,AW17=-1),IF(AND(Vaccinated!AW15=TRUE,InfectedWVaccine!AW15&lt;0.03),1,IF(AND(Vaccinated!AW15=FALSE,InfectedWVaccine!AW15&lt;0.9),1,AW17)), AW17)))</f>
        <v/>
      </c>
      <c r="AX17" t="str">
        <f>IF(control=0,"",IF(time=1,IF('Random Values'!AX15&lt;$V$2,1,IF('Random Values'!AX15&lt;$T$2,0,-1)),IF(AND(SpreadToNeighbor!AX15=1,AX17=-1),IF(AND(Vaccinated!AX15=TRUE,InfectedWVaccine!AX15&lt;0.03),1,IF(AND(Vaccinated!AX15=FALSE,InfectedWVaccine!AX15&lt;0.9),1,AX17)), AX17)))</f>
        <v/>
      </c>
      <c r="AY17" t="str">
        <f>IF(control=0,"",IF(time=1,IF('Random Values'!AY15&lt;$V$2,1,IF('Random Values'!AY15&lt;$T$2,0,-1)),IF(AND(SpreadToNeighbor!AY15=1,AY17=-1),IF(AND(Vaccinated!AY15=TRUE,InfectedWVaccine!AY15&lt;0.03),1,IF(AND(Vaccinated!AY15=FALSE,InfectedWVaccine!AY15&lt;0.9),1,AY17)), AY17)))</f>
        <v/>
      </c>
      <c r="AZ17" t="str">
        <f>IF(control=0,"",IF(time=1,IF('Random Values'!AZ15&lt;$V$2,1,IF('Random Values'!AZ15&lt;$T$2,0,-1)),IF(AND(SpreadToNeighbor!AZ15=1,AZ17=-1),IF(AND(Vaccinated!AZ15=TRUE,InfectedWVaccine!AZ15&lt;0.03),1,IF(AND(Vaccinated!AZ15=FALSE,InfectedWVaccine!AZ15&lt;0.9),1,AZ17)), AZ17)))</f>
        <v/>
      </c>
      <c r="BA17" t="str">
        <f>IF(control=0,"",IF(time=1,IF('Random Values'!BA15&lt;$V$2,1,IF('Random Values'!BA15&lt;$T$2,0,-1)),IF(AND(SpreadToNeighbor!BA15=1,BA17=-1),IF(AND(Vaccinated!BA15=TRUE,InfectedWVaccine!BA15&lt;0.03),1,IF(AND(Vaccinated!BA15=FALSE,InfectedWVaccine!BA15&lt;0.9),1,BA17)), BA17)))</f>
        <v/>
      </c>
      <c r="BB17" t="str">
        <f>IF(control=0,"",IF(time=1,IF('Random Values'!BB15&lt;$V$2,1,IF('Random Values'!BB15&lt;$T$2,0,-1)),IF(AND(SpreadToNeighbor!BB15=1,BB17=-1),IF(AND(Vaccinated!BB15=TRUE,InfectedWVaccine!BB15&lt;0.03),1,IF(AND(Vaccinated!BB15=FALSE,InfectedWVaccine!BB15&lt;0.9),1,BB17)), BB17)))</f>
        <v/>
      </c>
      <c r="BC17" t="str">
        <f>IF(control=0,"",IF(time=1,IF('Random Values'!BC15&lt;$V$2,1,IF('Random Values'!BC15&lt;$T$2,0,-1)),IF(AND(SpreadToNeighbor!BC15=1,BC17=-1),IF(AND(Vaccinated!BC15=TRUE,InfectedWVaccine!BC15&lt;0.03),1,IF(AND(Vaccinated!BC15=FALSE,InfectedWVaccine!BC15&lt;0.9),1,BC17)), BC17)))</f>
        <v/>
      </c>
      <c r="BD17" t="str">
        <f>IF(control=0,"",IF(time=1,IF('Random Values'!BD15&lt;$V$2,1,IF('Random Values'!BD15&lt;$T$2,0,-1)),IF(AND(SpreadToNeighbor!BD15=1,BD17=-1),IF(AND(Vaccinated!BD15=TRUE,InfectedWVaccine!BD15&lt;0.03),1,IF(AND(Vaccinated!BD15=FALSE,InfectedWVaccine!BD15&lt;0.9),1,BD17)), BD17)))</f>
        <v/>
      </c>
    </row>
    <row r="18" spans="1:56" x14ac:dyDescent="0.55000000000000004">
      <c r="A18" t="str">
        <f>IF(control=0,"",IF(time=1,IF('Random Values'!A16&lt;$V$2,1,IF('Random Values'!A16&lt;$T$2,0,-1)),IF(AND(SpreadToNeighbor!A16=1,A18=-1),IF(AND(Vaccinated!A16=TRUE,InfectedWVaccine!A16&lt;0.03),1,IF(AND(Vaccinated!A16=FALSE,InfectedWVaccine!A16&lt;0.9),1,A18)), A18)))</f>
        <v/>
      </c>
      <c r="B18" t="str">
        <f>IF(control=0,"",IF(time=1,IF('Random Values'!B16&lt;$V$2,1,IF('Random Values'!B16&lt;$T$2,0,-1)),IF(AND(SpreadToNeighbor!B16=1,B18=-1),IF(AND(Vaccinated!B16=TRUE,InfectedWVaccine!B16&lt;0.03),1,IF(AND(Vaccinated!B16=FALSE,InfectedWVaccine!B16&lt;0.9),1,B18)), B18)))</f>
        <v/>
      </c>
      <c r="C18" t="str">
        <f>IF(control=0,"",IF(time=1,IF('Random Values'!C16&lt;$V$2,1,IF('Random Values'!C16&lt;$T$2,0,-1)),IF(AND(SpreadToNeighbor!C16=1,C18=-1),IF(AND(Vaccinated!C16=TRUE,InfectedWVaccine!C16&lt;0.03),1,IF(AND(Vaccinated!C16=FALSE,InfectedWVaccine!C16&lt;0.9),1,C18)), C18)))</f>
        <v/>
      </c>
      <c r="D18" t="str">
        <f>IF(control=0,"",IF(time=1,IF('Random Values'!D16&lt;$V$2,1,IF('Random Values'!D16&lt;$T$2,0,-1)),IF(AND(SpreadToNeighbor!D16=1,D18=-1),IF(AND(Vaccinated!D16=TRUE,InfectedWVaccine!D16&lt;0.03),1,IF(AND(Vaccinated!D16=FALSE,InfectedWVaccine!D16&lt;0.9),1,D18)), D18)))</f>
        <v/>
      </c>
      <c r="E18" t="str">
        <f>IF(control=0,"",IF(time=1,IF('Random Values'!E16&lt;$V$2,1,IF('Random Values'!E16&lt;$T$2,0,-1)),IF(AND(SpreadToNeighbor!E16=1,E18=-1),IF(AND(Vaccinated!E16=TRUE,InfectedWVaccine!E16&lt;0.03),1,IF(AND(Vaccinated!E16=FALSE,InfectedWVaccine!E16&lt;0.9),1,E18)), E18)))</f>
        <v/>
      </c>
      <c r="F18" t="str">
        <f>IF(control=0,"",IF(time=1,IF('Random Values'!F16&lt;$V$2,1,IF('Random Values'!F16&lt;$T$2,0,-1)),IF(AND(SpreadToNeighbor!F16=1,F18=-1),IF(AND(Vaccinated!F16=TRUE,InfectedWVaccine!F16&lt;0.03),1,IF(AND(Vaccinated!F16=FALSE,InfectedWVaccine!F16&lt;0.9),1,F18)), F18)))</f>
        <v/>
      </c>
      <c r="G18" t="str">
        <f>IF(control=0,"",IF(time=1,IF('Random Values'!G16&lt;$V$2,1,IF('Random Values'!G16&lt;$T$2,0,-1)),IF(AND(SpreadToNeighbor!G16=1,G18=-1),IF(AND(Vaccinated!G16=TRUE,InfectedWVaccine!G16&lt;0.03),1,IF(AND(Vaccinated!G16=FALSE,InfectedWVaccine!G16&lt;0.9),1,G18)), G18)))</f>
        <v/>
      </c>
      <c r="H18" t="str">
        <f>IF(control=0,"",IF(time=1,IF('Random Values'!H16&lt;$V$2,1,IF('Random Values'!H16&lt;$T$2,0,-1)),IF(AND(SpreadToNeighbor!H16=1,H18=-1),IF(AND(Vaccinated!H16=TRUE,InfectedWVaccine!H16&lt;0.03),1,IF(AND(Vaccinated!H16=FALSE,InfectedWVaccine!H16&lt;0.9),1,H18)), H18)))</f>
        <v/>
      </c>
      <c r="I18" t="str">
        <f>IF(control=0,"",IF(time=1,IF('Random Values'!I16&lt;$V$2,1,IF('Random Values'!I16&lt;$T$2,0,-1)),IF(AND(SpreadToNeighbor!I16=1,I18=-1),IF(AND(Vaccinated!I16=TRUE,InfectedWVaccine!I16&lt;0.03),1,IF(AND(Vaccinated!I16=FALSE,InfectedWVaccine!I16&lt;0.9),1,I18)), I18)))</f>
        <v/>
      </c>
      <c r="J18" t="str">
        <f>IF(control=0,"",IF(time=1,IF('Random Values'!J16&lt;$V$2,1,IF('Random Values'!J16&lt;$T$2,0,-1)),IF(AND(SpreadToNeighbor!J16=1,J18=-1),IF(AND(Vaccinated!J16=TRUE,InfectedWVaccine!J16&lt;0.03),1,IF(AND(Vaccinated!J16=FALSE,InfectedWVaccine!J16&lt;0.9),1,J18)), J18)))</f>
        <v/>
      </c>
      <c r="K18" t="str">
        <f>IF(control=0,"",IF(time=1,IF('Random Values'!K16&lt;$V$2,1,IF('Random Values'!K16&lt;$T$2,0,-1)),IF(AND(SpreadToNeighbor!K16=1,K18=-1),IF(AND(Vaccinated!K16=TRUE,InfectedWVaccine!K16&lt;0.03),1,IF(AND(Vaccinated!K16=FALSE,InfectedWVaccine!K16&lt;0.9),1,K18)), K18)))</f>
        <v/>
      </c>
      <c r="L18" t="str">
        <f>IF(control=0,"",IF(time=1,IF('Random Values'!L16&lt;$V$2,1,IF('Random Values'!L16&lt;$T$2,0,-1)),IF(AND(SpreadToNeighbor!L16=1,L18=-1),IF(AND(Vaccinated!L16=TRUE,InfectedWVaccine!L16&lt;0.03),1,IF(AND(Vaccinated!L16=FALSE,InfectedWVaccine!L16&lt;0.9),1,L18)), L18)))</f>
        <v/>
      </c>
      <c r="M18" t="str">
        <f>IF(control=0,"",IF(time=1,IF('Random Values'!M16&lt;$V$2,1,IF('Random Values'!M16&lt;$T$2,0,-1)),IF(AND(SpreadToNeighbor!M16=1,M18=-1),IF(AND(Vaccinated!M16=TRUE,InfectedWVaccine!M16&lt;0.03),1,IF(AND(Vaccinated!M16=FALSE,InfectedWVaccine!M16&lt;0.9),1,M18)), M18)))</f>
        <v/>
      </c>
      <c r="N18" t="str">
        <f>IF(control=0,"",IF(time=1,IF('Random Values'!N16&lt;$V$2,1,IF('Random Values'!N16&lt;$T$2,0,-1)),IF(AND(SpreadToNeighbor!N16=1,N18=-1),IF(AND(Vaccinated!N16=TRUE,InfectedWVaccine!N16&lt;0.03),1,IF(AND(Vaccinated!N16=FALSE,InfectedWVaccine!N16&lt;0.9),1,N18)), N18)))</f>
        <v/>
      </c>
      <c r="O18" t="str">
        <f>IF(control=0,"",IF(time=1,IF('Random Values'!O16&lt;$V$2,1,IF('Random Values'!O16&lt;$T$2,0,-1)),IF(AND(SpreadToNeighbor!O16=1,O18=-1),IF(AND(Vaccinated!O16=TRUE,InfectedWVaccine!O16&lt;0.03),1,IF(AND(Vaccinated!O16=FALSE,InfectedWVaccine!O16&lt;0.9),1,O18)), O18)))</f>
        <v/>
      </c>
      <c r="P18" t="str">
        <f>IF(control=0,"",IF(time=1,IF('Random Values'!P16&lt;$V$2,1,IF('Random Values'!P16&lt;$T$2,0,-1)),IF(AND(SpreadToNeighbor!P16=1,P18=-1),IF(AND(Vaccinated!P16=TRUE,InfectedWVaccine!P16&lt;0.03),1,IF(AND(Vaccinated!P16=FALSE,InfectedWVaccine!P16&lt;0.9),1,P18)), P18)))</f>
        <v/>
      </c>
      <c r="Q18" t="str">
        <f>IF(control=0,"",IF(time=1,IF('Random Values'!Q16&lt;$V$2,1,IF('Random Values'!Q16&lt;$T$2,0,-1)),IF(AND(SpreadToNeighbor!Q16=1,Q18=-1),IF(AND(Vaccinated!Q16=TRUE,InfectedWVaccine!Q16&lt;0.03),1,IF(AND(Vaccinated!Q16=FALSE,InfectedWVaccine!Q16&lt;0.9),1,Q18)), Q18)))</f>
        <v/>
      </c>
      <c r="R18" t="str">
        <f>IF(control=0,"",IF(time=1,IF('Random Values'!R16&lt;$V$2,1,IF('Random Values'!R16&lt;$T$2,0,-1)),IF(AND(SpreadToNeighbor!R16=1,R18=-1),IF(AND(Vaccinated!R16=TRUE,InfectedWVaccine!R16&lt;0.03),1,IF(AND(Vaccinated!R16=FALSE,InfectedWVaccine!R16&lt;0.9),1,R18)), R18)))</f>
        <v/>
      </c>
      <c r="S18" t="str">
        <f>IF(control=0,"",IF(time=1,IF('Random Values'!S16&lt;$V$2,1,IF('Random Values'!S16&lt;$T$2,0,-1)),IF(AND(SpreadToNeighbor!S16=1,S18=-1),IF(AND(Vaccinated!S16=TRUE,InfectedWVaccine!S16&lt;0.03),1,IF(AND(Vaccinated!S16=FALSE,InfectedWVaccine!S16&lt;0.9),1,S18)), S18)))</f>
        <v/>
      </c>
      <c r="T18" t="str">
        <f>IF(control=0,"",IF(time=1,IF('Random Values'!T16&lt;$V$2,1,IF('Random Values'!T16&lt;$T$2,0,-1)),IF(AND(SpreadToNeighbor!T16=1,T18=-1),IF(AND(Vaccinated!T16=TRUE,InfectedWVaccine!T16&lt;0.03),1,IF(AND(Vaccinated!T16=FALSE,InfectedWVaccine!T16&lt;0.9),1,T18)), T18)))</f>
        <v/>
      </c>
      <c r="U18" t="str">
        <f>IF(control=0,"",IF(time=1,IF('Random Values'!U16&lt;$V$2,1,IF('Random Values'!U16&lt;$T$2,0,-1)),IF(AND(SpreadToNeighbor!U16=1,U18=-1),IF(AND(Vaccinated!U16=TRUE,InfectedWVaccine!U16&lt;0.03),1,IF(AND(Vaccinated!U16=FALSE,InfectedWVaccine!U16&lt;0.9),1,U18)), U18)))</f>
        <v/>
      </c>
      <c r="V18" t="str">
        <f>IF(control=0,"",IF(time=1,IF('Random Values'!V16&lt;$V$2,1,IF('Random Values'!V16&lt;$T$2,0,-1)),IF(AND(SpreadToNeighbor!V16=1,V18=-1),IF(AND(Vaccinated!V16=TRUE,InfectedWVaccine!V16&lt;0.03),1,IF(AND(Vaccinated!V16=FALSE,InfectedWVaccine!V16&lt;0.9),1,V18)), V18)))</f>
        <v/>
      </c>
      <c r="W18" t="str">
        <f>IF(control=0,"",IF(time=1,IF('Random Values'!W16&lt;$V$2,1,IF('Random Values'!W16&lt;$T$2,0,-1)),IF(AND(SpreadToNeighbor!W16=1,W18=-1),IF(AND(Vaccinated!W16=TRUE,InfectedWVaccine!W16&lt;0.03),1,IF(AND(Vaccinated!W16=FALSE,InfectedWVaccine!W16&lt;0.9),1,W18)), W18)))</f>
        <v/>
      </c>
      <c r="X18" t="str">
        <f>IF(control=0,"",IF(time=1,IF('Random Values'!X16&lt;$V$2,1,IF('Random Values'!X16&lt;$T$2,0,-1)),IF(AND(SpreadToNeighbor!X16=1,X18=-1),IF(AND(Vaccinated!X16=TRUE,InfectedWVaccine!X16&lt;0.03),1,IF(AND(Vaccinated!X16=FALSE,InfectedWVaccine!X16&lt;0.9),1,X18)), X18)))</f>
        <v/>
      </c>
      <c r="Y18" t="str">
        <f>IF(control=0,"",IF(time=1,IF('Random Values'!Y16&lt;$V$2,1,IF('Random Values'!Y16&lt;$T$2,0,-1)),IF(AND(SpreadToNeighbor!Y16=1,Y18=-1),IF(AND(Vaccinated!Y16=TRUE,InfectedWVaccine!Y16&lt;0.03),1,IF(AND(Vaccinated!Y16=FALSE,InfectedWVaccine!Y16&lt;0.9),1,Y18)), Y18)))</f>
        <v/>
      </c>
      <c r="Z18" t="str">
        <f>IF(control=0,"",IF(time=1,IF('Random Values'!Z16&lt;$V$2,1,IF('Random Values'!Z16&lt;$T$2,0,-1)),IF(AND(SpreadToNeighbor!Z16=1,Z18=-1),IF(AND(Vaccinated!Z16=TRUE,InfectedWVaccine!Z16&lt;0.03),1,IF(AND(Vaccinated!Z16=FALSE,InfectedWVaccine!Z16&lt;0.9),1,Z18)), Z18)))</f>
        <v/>
      </c>
      <c r="AA18" t="str">
        <f>IF(control=0,"",IF(time=1,IF('Random Values'!AA16&lt;$V$2,1,IF('Random Values'!AA16&lt;$T$2,0,-1)),IF(AND(SpreadToNeighbor!AA16=1,AA18=-1),IF(AND(Vaccinated!AA16=TRUE,InfectedWVaccine!AA16&lt;0.03),1,IF(AND(Vaccinated!AA16=FALSE,InfectedWVaccine!AA16&lt;0.9),1,AA18)), AA18)))</f>
        <v/>
      </c>
      <c r="AB18" t="str">
        <f>IF(control=0,"",IF(time=1,IF('Random Values'!AB16&lt;$V$2,1,IF('Random Values'!AB16&lt;$T$2,0,-1)),IF(AND(SpreadToNeighbor!AB16=1,AB18=-1),IF(AND(Vaccinated!AB16=TRUE,InfectedWVaccine!AB16&lt;0.03),1,IF(AND(Vaccinated!AB16=FALSE,InfectedWVaccine!AB16&lt;0.9),1,AB18)), AB18)))</f>
        <v/>
      </c>
      <c r="AC18" t="str">
        <f>IF(control=0,"",IF(time=1,IF('Random Values'!AC16&lt;$V$2,1,IF('Random Values'!AC16&lt;$T$2,0,-1)),IF(AND(SpreadToNeighbor!AC16=1,AC18=-1),IF(AND(Vaccinated!AC16=TRUE,InfectedWVaccine!AC16&lt;0.03),1,IF(AND(Vaccinated!AC16=FALSE,InfectedWVaccine!AC16&lt;0.9),1,AC18)), AC18)))</f>
        <v/>
      </c>
      <c r="AD18" t="str">
        <f>IF(control=0,"",IF(time=1,IF('Random Values'!AD16&lt;$V$2,1,IF('Random Values'!AD16&lt;$T$2,0,-1)),IF(AND(SpreadToNeighbor!AD16=1,AD18=-1),IF(AND(Vaccinated!AD16=TRUE,InfectedWVaccine!AD16&lt;0.03),1,IF(AND(Vaccinated!AD16=FALSE,InfectedWVaccine!AD16&lt;0.9),1,AD18)), AD18)))</f>
        <v/>
      </c>
      <c r="AE18" t="str">
        <f>IF(control=0,"",IF(time=1,IF('Random Values'!AE16&lt;$V$2,1,IF('Random Values'!AE16&lt;$T$2,0,-1)),IF(AND(SpreadToNeighbor!AE16=1,AE18=-1),IF(AND(Vaccinated!AE16=TRUE,InfectedWVaccine!AE16&lt;0.03),1,IF(AND(Vaccinated!AE16=FALSE,InfectedWVaccine!AE16&lt;0.9),1,AE18)), AE18)))</f>
        <v/>
      </c>
      <c r="AF18" t="str">
        <f>IF(control=0,"",IF(time=1,IF('Random Values'!AF16&lt;$V$2,1,IF('Random Values'!AF16&lt;$T$2,0,-1)),IF(AND(SpreadToNeighbor!AF16=1,AF18=-1),IF(AND(Vaccinated!AF16=TRUE,InfectedWVaccine!AF16&lt;0.03),1,IF(AND(Vaccinated!AF16=FALSE,InfectedWVaccine!AF16&lt;0.9),1,AF18)), AF18)))</f>
        <v/>
      </c>
      <c r="AG18" t="str">
        <f>IF(control=0,"",IF(time=1,IF('Random Values'!AG16&lt;$V$2,1,IF('Random Values'!AG16&lt;$T$2,0,-1)),IF(AND(SpreadToNeighbor!AG16=1,AG18=-1),IF(AND(Vaccinated!AG16=TRUE,InfectedWVaccine!AG16&lt;0.03),1,IF(AND(Vaccinated!AG16=FALSE,InfectedWVaccine!AG16&lt;0.9),1,AG18)), AG18)))</f>
        <v/>
      </c>
      <c r="AH18" t="str">
        <f>IF(control=0,"",IF(time=1,IF('Random Values'!AH16&lt;$V$2,1,IF('Random Values'!AH16&lt;$T$2,0,-1)),IF(AND(SpreadToNeighbor!AH16=1,AH18=-1),IF(AND(Vaccinated!AH16=TRUE,InfectedWVaccine!AH16&lt;0.03),1,IF(AND(Vaccinated!AH16=FALSE,InfectedWVaccine!AH16&lt;0.9),1,AH18)), AH18)))</f>
        <v/>
      </c>
      <c r="AI18" t="str">
        <f>IF(control=0,"",IF(time=1,IF('Random Values'!AI16&lt;$V$2,1,IF('Random Values'!AI16&lt;$T$2,0,-1)),IF(AND(SpreadToNeighbor!AI16=1,AI18=-1),IF(AND(Vaccinated!AI16=TRUE,InfectedWVaccine!AI16&lt;0.03),1,IF(AND(Vaccinated!AI16=FALSE,InfectedWVaccine!AI16&lt;0.9),1,AI18)), AI18)))</f>
        <v/>
      </c>
      <c r="AJ18" t="str">
        <f>IF(control=0,"",IF(time=1,IF('Random Values'!AJ16&lt;$V$2,1,IF('Random Values'!AJ16&lt;$T$2,0,-1)),IF(AND(SpreadToNeighbor!AJ16=1,AJ18=-1),IF(AND(Vaccinated!AJ16=TRUE,InfectedWVaccine!AJ16&lt;0.03),1,IF(AND(Vaccinated!AJ16=FALSE,InfectedWVaccine!AJ16&lt;0.9),1,AJ18)), AJ18)))</f>
        <v/>
      </c>
      <c r="AK18" t="str">
        <f>IF(control=0,"",IF(time=1,IF('Random Values'!AK16&lt;$V$2,1,IF('Random Values'!AK16&lt;$T$2,0,-1)),IF(AND(SpreadToNeighbor!AK16=1,AK18=-1),IF(AND(Vaccinated!AK16=TRUE,InfectedWVaccine!AK16&lt;0.03),1,IF(AND(Vaccinated!AK16=FALSE,InfectedWVaccine!AK16&lt;0.9),1,AK18)), AK18)))</f>
        <v/>
      </c>
      <c r="AL18" t="str">
        <f>IF(control=0,"",IF(time=1,IF('Random Values'!AL16&lt;$V$2,1,IF('Random Values'!AL16&lt;$T$2,0,-1)),IF(AND(SpreadToNeighbor!AL16=1,AL18=-1),IF(AND(Vaccinated!AL16=TRUE,InfectedWVaccine!AL16&lt;0.03),1,IF(AND(Vaccinated!AL16=FALSE,InfectedWVaccine!AL16&lt;0.9),1,AL18)), AL18)))</f>
        <v/>
      </c>
      <c r="AM18" t="str">
        <f>IF(control=0,"",IF(time=1,IF('Random Values'!AM16&lt;$V$2,1,IF('Random Values'!AM16&lt;$T$2,0,-1)),IF(AND(SpreadToNeighbor!AM16=1,AM18=-1),IF(AND(Vaccinated!AM16=TRUE,InfectedWVaccine!AM16&lt;0.03),1,IF(AND(Vaccinated!AM16=FALSE,InfectedWVaccine!AM16&lt;0.9),1,AM18)), AM18)))</f>
        <v/>
      </c>
      <c r="AN18" t="str">
        <f>IF(control=0,"",IF(time=1,IF('Random Values'!AN16&lt;$V$2,1,IF('Random Values'!AN16&lt;$T$2,0,-1)),IF(AND(SpreadToNeighbor!AN16=1,AN18=-1),IF(AND(Vaccinated!AN16=TRUE,InfectedWVaccine!AN16&lt;0.03),1,IF(AND(Vaccinated!AN16=FALSE,InfectedWVaccine!AN16&lt;0.9),1,AN18)), AN18)))</f>
        <v/>
      </c>
      <c r="AO18" t="str">
        <f>IF(control=0,"",IF(time=1,IF('Random Values'!AO16&lt;$V$2,1,IF('Random Values'!AO16&lt;$T$2,0,-1)),IF(AND(SpreadToNeighbor!AO16=1,AO18=-1),IF(AND(Vaccinated!AO16=TRUE,InfectedWVaccine!AO16&lt;0.03),1,IF(AND(Vaccinated!AO16=FALSE,InfectedWVaccine!AO16&lt;0.9),1,AO18)), AO18)))</f>
        <v/>
      </c>
      <c r="AP18" t="str">
        <f>IF(control=0,"",IF(time=1,IF('Random Values'!AP16&lt;$V$2,1,IF('Random Values'!AP16&lt;$T$2,0,-1)),IF(AND(SpreadToNeighbor!AP16=1,AP18=-1),IF(AND(Vaccinated!AP16=TRUE,InfectedWVaccine!AP16&lt;0.03),1,IF(AND(Vaccinated!AP16=FALSE,InfectedWVaccine!AP16&lt;0.9),1,AP18)), AP18)))</f>
        <v/>
      </c>
      <c r="AQ18" t="str">
        <f>IF(control=0,"",IF(time=1,IF('Random Values'!AQ16&lt;$V$2,1,IF('Random Values'!AQ16&lt;$T$2,0,-1)),IF(AND(SpreadToNeighbor!AQ16=1,AQ18=-1),IF(AND(Vaccinated!AQ16=TRUE,InfectedWVaccine!AQ16&lt;0.03),1,IF(AND(Vaccinated!AQ16=FALSE,InfectedWVaccine!AQ16&lt;0.9),1,AQ18)), AQ18)))</f>
        <v/>
      </c>
      <c r="AR18" t="str">
        <f>IF(control=0,"",IF(time=1,IF('Random Values'!AR16&lt;$V$2,1,IF('Random Values'!AR16&lt;$T$2,0,-1)),IF(AND(SpreadToNeighbor!AR16=1,AR18=-1),IF(AND(Vaccinated!AR16=TRUE,InfectedWVaccine!AR16&lt;0.03),1,IF(AND(Vaccinated!AR16=FALSE,InfectedWVaccine!AR16&lt;0.9),1,AR18)), AR18)))</f>
        <v/>
      </c>
      <c r="AS18" t="str">
        <f>IF(control=0,"",IF(time=1,IF('Random Values'!AS16&lt;$V$2,1,IF('Random Values'!AS16&lt;$T$2,0,-1)),IF(AND(SpreadToNeighbor!AS16=1,AS18=-1),IF(AND(Vaccinated!AS16=TRUE,InfectedWVaccine!AS16&lt;0.03),1,IF(AND(Vaccinated!AS16=FALSE,InfectedWVaccine!AS16&lt;0.9),1,AS18)), AS18)))</f>
        <v/>
      </c>
      <c r="AT18" t="str">
        <f>IF(control=0,"",IF(time=1,IF('Random Values'!AT16&lt;$V$2,1,IF('Random Values'!AT16&lt;$T$2,0,-1)),IF(AND(SpreadToNeighbor!AT16=1,AT18=-1),IF(AND(Vaccinated!AT16=TRUE,InfectedWVaccine!AT16&lt;0.03),1,IF(AND(Vaccinated!AT16=FALSE,InfectedWVaccine!AT16&lt;0.9),1,AT18)), AT18)))</f>
        <v/>
      </c>
      <c r="AU18" t="str">
        <f>IF(control=0,"",IF(time=1,IF('Random Values'!AU16&lt;$V$2,1,IF('Random Values'!AU16&lt;$T$2,0,-1)),IF(AND(SpreadToNeighbor!AU16=1,AU18=-1),IF(AND(Vaccinated!AU16=TRUE,InfectedWVaccine!AU16&lt;0.03),1,IF(AND(Vaccinated!AU16=FALSE,InfectedWVaccine!AU16&lt;0.9),1,AU18)), AU18)))</f>
        <v/>
      </c>
      <c r="AV18" t="str">
        <f>IF(control=0,"",IF(time=1,IF('Random Values'!AV16&lt;$V$2,1,IF('Random Values'!AV16&lt;$T$2,0,-1)),IF(AND(SpreadToNeighbor!AV16=1,AV18=-1),IF(AND(Vaccinated!AV16=TRUE,InfectedWVaccine!AV16&lt;0.03),1,IF(AND(Vaccinated!AV16=FALSE,InfectedWVaccine!AV16&lt;0.9),1,AV18)), AV18)))</f>
        <v/>
      </c>
      <c r="AW18" t="str">
        <f>IF(control=0,"",IF(time=1,IF('Random Values'!AW16&lt;$V$2,1,IF('Random Values'!AW16&lt;$T$2,0,-1)),IF(AND(SpreadToNeighbor!AW16=1,AW18=-1),IF(AND(Vaccinated!AW16=TRUE,InfectedWVaccine!AW16&lt;0.03),1,IF(AND(Vaccinated!AW16=FALSE,InfectedWVaccine!AW16&lt;0.9),1,AW18)), AW18)))</f>
        <v/>
      </c>
      <c r="AX18" t="str">
        <f>IF(control=0,"",IF(time=1,IF('Random Values'!AX16&lt;$V$2,1,IF('Random Values'!AX16&lt;$T$2,0,-1)),IF(AND(SpreadToNeighbor!AX16=1,AX18=-1),IF(AND(Vaccinated!AX16=TRUE,InfectedWVaccine!AX16&lt;0.03),1,IF(AND(Vaccinated!AX16=FALSE,InfectedWVaccine!AX16&lt;0.9),1,AX18)), AX18)))</f>
        <v/>
      </c>
      <c r="AY18" t="str">
        <f>IF(control=0,"",IF(time=1,IF('Random Values'!AY16&lt;$V$2,1,IF('Random Values'!AY16&lt;$T$2,0,-1)),IF(AND(SpreadToNeighbor!AY16=1,AY18=-1),IF(AND(Vaccinated!AY16=TRUE,InfectedWVaccine!AY16&lt;0.03),1,IF(AND(Vaccinated!AY16=FALSE,InfectedWVaccine!AY16&lt;0.9),1,AY18)), AY18)))</f>
        <v/>
      </c>
      <c r="AZ18" t="str">
        <f>IF(control=0,"",IF(time=1,IF('Random Values'!AZ16&lt;$V$2,1,IF('Random Values'!AZ16&lt;$T$2,0,-1)),IF(AND(SpreadToNeighbor!AZ16=1,AZ18=-1),IF(AND(Vaccinated!AZ16=TRUE,InfectedWVaccine!AZ16&lt;0.03),1,IF(AND(Vaccinated!AZ16=FALSE,InfectedWVaccine!AZ16&lt;0.9),1,AZ18)), AZ18)))</f>
        <v/>
      </c>
      <c r="BA18" t="str">
        <f>IF(control=0,"",IF(time=1,IF('Random Values'!BA16&lt;$V$2,1,IF('Random Values'!BA16&lt;$T$2,0,-1)),IF(AND(SpreadToNeighbor!BA16=1,BA18=-1),IF(AND(Vaccinated!BA16=TRUE,InfectedWVaccine!BA16&lt;0.03),1,IF(AND(Vaccinated!BA16=FALSE,InfectedWVaccine!BA16&lt;0.9),1,BA18)), BA18)))</f>
        <v/>
      </c>
      <c r="BB18" t="str">
        <f>IF(control=0,"",IF(time=1,IF('Random Values'!BB16&lt;$V$2,1,IF('Random Values'!BB16&lt;$T$2,0,-1)),IF(AND(SpreadToNeighbor!BB16=1,BB18=-1),IF(AND(Vaccinated!BB16=TRUE,InfectedWVaccine!BB16&lt;0.03),1,IF(AND(Vaccinated!BB16=FALSE,InfectedWVaccine!BB16&lt;0.9),1,BB18)), BB18)))</f>
        <v/>
      </c>
      <c r="BC18" t="str">
        <f>IF(control=0,"",IF(time=1,IF('Random Values'!BC16&lt;$V$2,1,IF('Random Values'!BC16&lt;$T$2,0,-1)),IF(AND(SpreadToNeighbor!BC16=1,BC18=-1),IF(AND(Vaccinated!BC16=TRUE,InfectedWVaccine!BC16&lt;0.03),1,IF(AND(Vaccinated!BC16=FALSE,InfectedWVaccine!BC16&lt;0.9),1,BC18)), BC18)))</f>
        <v/>
      </c>
      <c r="BD18" t="str">
        <f>IF(control=0,"",IF(time=1,IF('Random Values'!BD16&lt;$V$2,1,IF('Random Values'!BD16&lt;$T$2,0,-1)),IF(AND(SpreadToNeighbor!BD16=1,BD18=-1),IF(AND(Vaccinated!BD16=TRUE,InfectedWVaccine!BD16&lt;0.03),1,IF(AND(Vaccinated!BD16=FALSE,InfectedWVaccine!BD16&lt;0.9),1,BD18)), BD18)))</f>
        <v/>
      </c>
    </row>
    <row r="19" spans="1:56" x14ac:dyDescent="0.55000000000000004">
      <c r="A19" t="str">
        <f>IF(control=0,"",IF(time=1,IF('Random Values'!A17&lt;$V$2,1,IF('Random Values'!A17&lt;$T$2,0,-1)),IF(AND(SpreadToNeighbor!A17=1,A19=-1),IF(AND(Vaccinated!A17=TRUE,InfectedWVaccine!A17&lt;0.03),1,IF(AND(Vaccinated!A17=FALSE,InfectedWVaccine!A17&lt;0.9),1,A19)), A19)))</f>
        <v/>
      </c>
      <c r="B19" t="str">
        <f>IF(control=0,"",IF(time=1,IF('Random Values'!B17&lt;$V$2,1,IF('Random Values'!B17&lt;$T$2,0,-1)),IF(AND(SpreadToNeighbor!B17=1,B19=-1),IF(AND(Vaccinated!B17=TRUE,InfectedWVaccine!B17&lt;0.03),1,IF(AND(Vaccinated!B17=FALSE,InfectedWVaccine!B17&lt;0.9),1,B19)), B19)))</f>
        <v/>
      </c>
      <c r="C19" t="str">
        <f>IF(control=0,"",IF(time=1,IF('Random Values'!C17&lt;$V$2,1,IF('Random Values'!C17&lt;$T$2,0,-1)),IF(AND(SpreadToNeighbor!C17=1,C19=-1),IF(AND(Vaccinated!C17=TRUE,InfectedWVaccine!C17&lt;0.03),1,IF(AND(Vaccinated!C17=FALSE,InfectedWVaccine!C17&lt;0.9),1,C19)), C19)))</f>
        <v/>
      </c>
      <c r="D19" t="str">
        <f>IF(control=0,"",IF(time=1,IF('Random Values'!D17&lt;$V$2,1,IF('Random Values'!D17&lt;$T$2,0,-1)),IF(AND(SpreadToNeighbor!D17=1,D19=-1),IF(AND(Vaccinated!D17=TRUE,InfectedWVaccine!D17&lt;0.03),1,IF(AND(Vaccinated!D17=FALSE,InfectedWVaccine!D17&lt;0.9),1,D19)), D19)))</f>
        <v/>
      </c>
      <c r="E19" t="str">
        <f>IF(control=0,"",IF(time=1,IF('Random Values'!E17&lt;$V$2,1,IF('Random Values'!E17&lt;$T$2,0,-1)),IF(AND(SpreadToNeighbor!E17=1,E19=-1),IF(AND(Vaccinated!E17=TRUE,InfectedWVaccine!E17&lt;0.03),1,IF(AND(Vaccinated!E17=FALSE,InfectedWVaccine!E17&lt;0.9),1,E19)), E19)))</f>
        <v/>
      </c>
      <c r="F19" t="str">
        <f>IF(control=0,"",IF(time=1,IF('Random Values'!F17&lt;$V$2,1,IF('Random Values'!F17&lt;$T$2,0,-1)),IF(AND(SpreadToNeighbor!F17=1,F19=-1),IF(AND(Vaccinated!F17=TRUE,InfectedWVaccine!F17&lt;0.03),1,IF(AND(Vaccinated!F17=FALSE,InfectedWVaccine!F17&lt;0.9),1,F19)), F19)))</f>
        <v/>
      </c>
      <c r="G19" t="str">
        <f>IF(control=0,"",IF(time=1,IF('Random Values'!G17&lt;$V$2,1,IF('Random Values'!G17&lt;$T$2,0,-1)),IF(AND(SpreadToNeighbor!G17=1,G19=-1),IF(AND(Vaccinated!G17=TRUE,InfectedWVaccine!G17&lt;0.03),1,IF(AND(Vaccinated!G17=FALSE,InfectedWVaccine!G17&lt;0.9),1,G19)), G19)))</f>
        <v/>
      </c>
      <c r="H19" t="str">
        <f>IF(control=0,"",IF(time=1,IF('Random Values'!H17&lt;$V$2,1,IF('Random Values'!H17&lt;$T$2,0,-1)),IF(AND(SpreadToNeighbor!H17=1,H19=-1),IF(AND(Vaccinated!H17=TRUE,InfectedWVaccine!H17&lt;0.03),1,IF(AND(Vaccinated!H17=FALSE,InfectedWVaccine!H17&lt;0.9),1,H19)), H19)))</f>
        <v/>
      </c>
      <c r="I19" t="str">
        <f>IF(control=0,"",IF(time=1,IF('Random Values'!I17&lt;$V$2,1,IF('Random Values'!I17&lt;$T$2,0,-1)),IF(AND(SpreadToNeighbor!I17=1,I19=-1),IF(AND(Vaccinated!I17=TRUE,InfectedWVaccine!I17&lt;0.03),1,IF(AND(Vaccinated!I17=FALSE,InfectedWVaccine!I17&lt;0.9),1,I19)), I19)))</f>
        <v/>
      </c>
      <c r="J19" t="str">
        <f>IF(control=0,"",IF(time=1,IF('Random Values'!J17&lt;$V$2,1,IF('Random Values'!J17&lt;$T$2,0,-1)),IF(AND(SpreadToNeighbor!J17=1,J19=-1),IF(AND(Vaccinated!J17=TRUE,InfectedWVaccine!J17&lt;0.03),1,IF(AND(Vaccinated!J17=FALSE,InfectedWVaccine!J17&lt;0.9),1,J19)), J19)))</f>
        <v/>
      </c>
      <c r="K19" t="str">
        <f>IF(control=0,"",IF(time=1,IF('Random Values'!K17&lt;$V$2,1,IF('Random Values'!K17&lt;$T$2,0,-1)),IF(AND(SpreadToNeighbor!K17=1,K19=-1),IF(AND(Vaccinated!K17=TRUE,InfectedWVaccine!K17&lt;0.03),1,IF(AND(Vaccinated!K17=FALSE,InfectedWVaccine!K17&lt;0.9),1,K19)), K19)))</f>
        <v/>
      </c>
      <c r="L19" t="str">
        <f>IF(control=0,"",IF(time=1,IF('Random Values'!L17&lt;$V$2,1,IF('Random Values'!L17&lt;$T$2,0,-1)),IF(AND(SpreadToNeighbor!L17=1,L19=-1),IF(AND(Vaccinated!L17=TRUE,InfectedWVaccine!L17&lt;0.03),1,IF(AND(Vaccinated!L17=FALSE,InfectedWVaccine!L17&lt;0.9),1,L19)), L19)))</f>
        <v/>
      </c>
      <c r="M19" t="str">
        <f>IF(control=0,"",IF(time=1,IF('Random Values'!M17&lt;$V$2,1,IF('Random Values'!M17&lt;$T$2,0,-1)),IF(AND(SpreadToNeighbor!M17=1,M19=-1),IF(AND(Vaccinated!M17=TRUE,InfectedWVaccine!M17&lt;0.03),1,IF(AND(Vaccinated!M17=FALSE,InfectedWVaccine!M17&lt;0.9),1,M19)), M19)))</f>
        <v/>
      </c>
      <c r="N19" t="str">
        <f>IF(control=0,"",IF(time=1,IF('Random Values'!N17&lt;$V$2,1,IF('Random Values'!N17&lt;$T$2,0,-1)),IF(AND(SpreadToNeighbor!N17=1,N19=-1),IF(AND(Vaccinated!N17=TRUE,InfectedWVaccine!N17&lt;0.03),1,IF(AND(Vaccinated!N17=FALSE,InfectedWVaccine!N17&lt;0.9),1,N19)), N19)))</f>
        <v/>
      </c>
      <c r="O19" t="str">
        <f>IF(control=0,"",IF(time=1,IF('Random Values'!O17&lt;$V$2,1,IF('Random Values'!O17&lt;$T$2,0,-1)),IF(AND(SpreadToNeighbor!O17=1,O19=-1),IF(AND(Vaccinated!O17=TRUE,InfectedWVaccine!O17&lt;0.03),1,IF(AND(Vaccinated!O17=FALSE,InfectedWVaccine!O17&lt;0.9),1,O19)), O19)))</f>
        <v/>
      </c>
      <c r="P19" t="str">
        <f>IF(control=0,"",IF(time=1,IF('Random Values'!P17&lt;$V$2,1,IF('Random Values'!P17&lt;$T$2,0,-1)),IF(AND(SpreadToNeighbor!P17=1,P19=-1),IF(AND(Vaccinated!P17=TRUE,InfectedWVaccine!P17&lt;0.03),1,IF(AND(Vaccinated!P17=FALSE,InfectedWVaccine!P17&lt;0.9),1,P19)), P19)))</f>
        <v/>
      </c>
      <c r="Q19" t="str">
        <f>IF(control=0,"",IF(time=1,IF('Random Values'!Q17&lt;$V$2,1,IF('Random Values'!Q17&lt;$T$2,0,-1)),IF(AND(SpreadToNeighbor!Q17=1,Q19=-1),IF(AND(Vaccinated!Q17=TRUE,InfectedWVaccine!Q17&lt;0.03),1,IF(AND(Vaccinated!Q17=FALSE,InfectedWVaccine!Q17&lt;0.9),1,Q19)), Q19)))</f>
        <v/>
      </c>
      <c r="R19" t="str">
        <f>IF(control=0,"",IF(time=1,IF('Random Values'!R17&lt;$V$2,1,IF('Random Values'!R17&lt;$T$2,0,-1)),IF(AND(SpreadToNeighbor!R17=1,R19=-1),IF(AND(Vaccinated!R17=TRUE,InfectedWVaccine!R17&lt;0.03),1,IF(AND(Vaccinated!R17=FALSE,InfectedWVaccine!R17&lt;0.9),1,R19)), R19)))</f>
        <v/>
      </c>
      <c r="S19" t="str">
        <f>IF(control=0,"",IF(time=1,IF('Random Values'!S17&lt;$V$2,1,IF('Random Values'!S17&lt;$T$2,0,-1)),IF(AND(SpreadToNeighbor!S17=1,S19=-1),IF(AND(Vaccinated!S17=TRUE,InfectedWVaccine!S17&lt;0.03),1,IF(AND(Vaccinated!S17=FALSE,InfectedWVaccine!S17&lt;0.9),1,S19)), S19)))</f>
        <v/>
      </c>
      <c r="T19" t="str">
        <f>IF(control=0,"",IF(time=1,IF('Random Values'!T17&lt;$V$2,1,IF('Random Values'!T17&lt;$T$2,0,-1)),IF(AND(SpreadToNeighbor!T17=1,T19=-1),IF(AND(Vaccinated!T17=TRUE,InfectedWVaccine!T17&lt;0.03),1,IF(AND(Vaccinated!T17=FALSE,InfectedWVaccine!T17&lt;0.9),1,T19)), T19)))</f>
        <v/>
      </c>
      <c r="U19" t="str">
        <f>IF(control=0,"",IF(time=1,IF('Random Values'!U17&lt;$V$2,1,IF('Random Values'!U17&lt;$T$2,0,-1)),IF(AND(SpreadToNeighbor!U17=1,U19=-1),IF(AND(Vaccinated!U17=TRUE,InfectedWVaccine!U17&lt;0.03),1,IF(AND(Vaccinated!U17=FALSE,InfectedWVaccine!U17&lt;0.9),1,U19)), U19)))</f>
        <v/>
      </c>
      <c r="V19" t="str">
        <f>IF(control=0,"",IF(time=1,IF('Random Values'!V17&lt;$V$2,1,IF('Random Values'!V17&lt;$T$2,0,-1)),IF(AND(SpreadToNeighbor!V17=1,V19=-1),IF(AND(Vaccinated!V17=TRUE,InfectedWVaccine!V17&lt;0.03),1,IF(AND(Vaccinated!V17=FALSE,InfectedWVaccine!V17&lt;0.9),1,V19)), V19)))</f>
        <v/>
      </c>
      <c r="W19" t="str">
        <f>IF(control=0,"",IF(time=1,IF('Random Values'!W17&lt;$V$2,1,IF('Random Values'!W17&lt;$T$2,0,-1)),IF(AND(SpreadToNeighbor!W17=1,W19=-1),IF(AND(Vaccinated!W17=TRUE,InfectedWVaccine!W17&lt;0.03),1,IF(AND(Vaccinated!W17=FALSE,InfectedWVaccine!W17&lt;0.9),1,W19)), W19)))</f>
        <v/>
      </c>
      <c r="X19" t="str">
        <f>IF(control=0,"",IF(time=1,IF('Random Values'!X17&lt;$V$2,1,IF('Random Values'!X17&lt;$T$2,0,-1)),IF(AND(SpreadToNeighbor!X17=1,X19=-1),IF(AND(Vaccinated!X17=TRUE,InfectedWVaccine!X17&lt;0.03),1,IF(AND(Vaccinated!X17=FALSE,InfectedWVaccine!X17&lt;0.9),1,X19)), X19)))</f>
        <v/>
      </c>
      <c r="Y19" t="str">
        <f>IF(control=0,"",IF(time=1,IF('Random Values'!Y17&lt;$V$2,1,IF('Random Values'!Y17&lt;$T$2,0,-1)),IF(AND(SpreadToNeighbor!Y17=1,Y19=-1),IF(AND(Vaccinated!Y17=TRUE,InfectedWVaccine!Y17&lt;0.03),1,IF(AND(Vaccinated!Y17=FALSE,InfectedWVaccine!Y17&lt;0.9),1,Y19)), Y19)))</f>
        <v/>
      </c>
      <c r="Z19" t="str">
        <f>IF(control=0,"",IF(time=1,IF('Random Values'!Z17&lt;$V$2,1,IF('Random Values'!Z17&lt;$T$2,0,-1)),IF(AND(SpreadToNeighbor!Z17=1,Z19=-1),IF(AND(Vaccinated!Z17=TRUE,InfectedWVaccine!Z17&lt;0.03),1,IF(AND(Vaccinated!Z17=FALSE,InfectedWVaccine!Z17&lt;0.9),1,Z19)), Z19)))</f>
        <v/>
      </c>
      <c r="AA19" t="str">
        <f>IF(control=0,"",IF(time=1,IF('Random Values'!AA17&lt;$V$2,1,IF('Random Values'!AA17&lt;$T$2,0,-1)),IF(AND(SpreadToNeighbor!AA17=1,AA19=-1),IF(AND(Vaccinated!AA17=TRUE,InfectedWVaccine!AA17&lt;0.03),1,IF(AND(Vaccinated!AA17=FALSE,InfectedWVaccine!AA17&lt;0.9),1,AA19)), AA19)))</f>
        <v/>
      </c>
      <c r="AB19" t="str">
        <f>IF(control=0,"",IF(time=1,IF('Random Values'!AB17&lt;$V$2,1,IF('Random Values'!AB17&lt;$T$2,0,-1)),IF(AND(SpreadToNeighbor!AB17=1,AB19=-1),IF(AND(Vaccinated!AB17=TRUE,InfectedWVaccine!AB17&lt;0.03),1,IF(AND(Vaccinated!AB17=FALSE,InfectedWVaccine!AB17&lt;0.9),1,AB19)), AB19)))</f>
        <v/>
      </c>
      <c r="AC19" t="str">
        <f>IF(control=0,"",IF(time=1,IF('Random Values'!AC17&lt;$V$2,1,IF('Random Values'!AC17&lt;$T$2,0,-1)),IF(AND(SpreadToNeighbor!AC17=1,AC19=-1),IF(AND(Vaccinated!AC17=TRUE,InfectedWVaccine!AC17&lt;0.03),1,IF(AND(Vaccinated!AC17=FALSE,InfectedWVaccine!AC17&lt;0.9),1,AC19)), AC19)))</f>
        <v/>
      </c>
      <c r="AD19" t="str">
        <f>IF(control=0,"",IF(time=1,IF('Random Values'!AD17&lt;$V$2,1,IF('Random Values'!AD17&lt;$T$2,0,-1)),IF(AND(SpreadToNeighbor!AD17=1,AD19=-1),IF(AND(Vaccinated!AD17=TRUE,InfectedWVaccine!AD17&lt;0.03),1,IF(AND(Vaccinated!AD17=FALSE,InfectedWVaccine!AD17&lt;0.9),1,AD19)), AD19)))</f>
        <v/>
      </c>
      <c r="AE19" t="str">
        <f>IF(control=0,"",IF(time=1,IF('Random Values'!AE17&lt;$V$2,1,IF('Random Values'!AE17&lt;$T$2,0,-1)),IF(AND(SpreadToNeighbor!AE17=1,AE19=-1),IF(AND(Vaccinated!AE17=TRUE,InfectedWVaccine!AE17&lt;0.03),1,IF(AND(Vaccinated!AE17=FALSE,InfectedWVaccine!AE17&lt;0.9),1,AE19)), AE19)))</f>
        <v/>
      </c>
      <c r="AF19" t="str">
        <f>IF(control=0,"",IF(time=1,IF('Random Values'!AF17&lt;$V$2,1,IF('Random Values'!AF17&lt;$T$2,0,-1)),IF(AND(SpreadToNeighbor!AF17=1,AF19=-1),IF(AND(Vaccinated!AF17=TRUE,InfectedWVaccine!AF17&lt;0.03),1,IF(AND(Vaccinated!AF17=FALSE,InfectedWVaccine!AF17&lt;0.9),1,AF19)), AF19)))</f>
        <v/>
      </c>
      <c r="AG19" t="str">
        <f>IF(control=0,"",IF(time=1,IF('Random Values'!AG17&lt;$V$2,1,IF('Random Values'!AG17&lt;$T$2,0,-1)),IF(AND(SpreadToNeighbor!AG17=1,AG19=-1),IF(AND(Vaccinated!AG17=TRUE,InfectedWVaccine!AG17&lt;0.03),1,IF(AND(Vaccinated!AG17=FALSE,InfectedWVaccine!AG17&lt;0.9),1,AG19)), AG19)))</f>
        <v/>
      </c>
      <c r="AH19" t="str">
        <f>IF(control=0,"",IF(time=1,IF('Random Values'!AH17&lt;$V$2,1,IF('Random Values'!AH17&lt;$T$2,0,-1)),IF(AND(SpreadToNeighbor!AH17=1,AH19=-1),IF(AND(Vaccinated!AH17=TRUE,InfectedWVaccine!AH17&lt;0.03),1,IF(AND(Vaccinated!AH17=FALSE,InfectedWVaccine!AH17&lt;0.9),1,AH19)), AH19)))</f>
        <v/>
      </c>
      <c r="AI19" t="str">
        <f>IF(control=0,"",IF(time=1,IF('Random Values'!AI17&lt;$V$2,1,IF('Random Values'!AI17&lt;$T$2,0,-1)),IF(AND(SpreadToNeighbor!AI17=1,AI19=-1),IF(AND(Vaccinated!AI17=TRUE,InfectedWVaccine!AI17&lt;0.03),1,IF(AND(Vaccinated!AI17=FALSE,InfectedWVaccine!AI17&lt;0.9),1,AI19)), AI19)))</f>
        <v/>
      </c>
      <c r="AJ19" t="str">
        <f>IF(control=0,"",IF(time=1,IF('Random Values'!AJ17&lt;$V$2,1,IF('Random Values'!AJ17&lt;$T$2,0,-1)),IF(AND(SpreadToNeighbor!AJ17=1,AJ19=-1),IF(AND(Vaccinated!AJ17=TRUE,InfectedWVaccine!AJ17&lt;0.03),1,IF(AND(Vaccinated!AJ17=FALSE,InfectedWVaccine!AJ17&lt;0.9),1,AJ19)), AJ19)))</f>
        <v/>
      </c>
      <c r="AK19" t="str">
        <f>IF(control=0,"",IF(time=1,IF('Random Values'!AK17&lt;$V$2,1,IF('Random Values'!AK17&lt;$T$2,0,-1)),IF(AND(SpreadToNeighbor!AK17=1,AK19=-1),IF(AND(Vaccinated!AK17=TRUE,InfectedWVaccine!AK17&lt;0.03),1,IF(AND(Vaccinated!AK17=FALSE,InfectedWVaccine!AK17&lt;0.9),1,AK19)), AK19)))</f>
        <v/>
      </c>
      <c r="AL19" t="str">
        <f>IF(control=0,"",IF(time=1,IF('Random Values'!AL17&lt;$V$2,1,IF('Random Values'!AL17&lt;$T$2,0,-1)),IF(AND(SpreadToNeighbor!AL17=1,AL19=-1),IF(AND(Vaccinated!AL17=TRUE,InfectedWVaccine!AL17&lt;0.03),1,IF(AND(Vaccinated!AL17=FALSE,InfectedWVaccine!AL17&lt;0.9),1,AL19)), AL19)))</f>
        <v/>
      </c>
      <c r="AM19" t="str">
        <f>IF(control=0,"",IF(time=1,IF('Random Values'!AM17&lt;$V$2,1,IF('Random Values'!AM17&lt;$T$2,0,-1)),IF(AND(SpreadToNeighbor!AM17=1,AM19=-1),IF(AND(Vaccinated!AM17=TRUE,InfectedWVaccine!AM17&lt;0.03),1,IF(AND(Vaccinated!AM17=FALSE,InfectedWVaccine!AM17&lt;0.9),1,AM19)), AM19)))</f>
        <v/>
      </c>
      <c r="AN19" t="str">
        <f>IF(control=0,"",IF(time=1,IF('Random Values'!AN17&lt;$V$2,1,IF('Random Values'!AN17&lt;$T$2,0,-1)),IF(AND(SpreadToNeighbor!AN17=1,AN19=-1),IF(AND(Vaccinated!AN17=TRUE,InfectedWVaccine!AN17&lt;0.03),1,IF(AND(Vaccinated!AN17=FALSE,InfectedWVaccine!AN17&lt;0.9),1,AN19)), AN19)))</f>
        <v/>
      </c>
      <c r="AO19" t="str">
        <f>IF(control=0,"",IF(time=1,IF('Random Values'!AO17&lt;$V$2,1,IF('Random Values'!AO17&lt;$T$2,0,-1)),IF(AND(SpreadToNeighbor!AO17=1,AO19=-1),IF(AND(Vaccinated!AO17=TRUE,InfectedWVaccine!AO17&lt;0.03),1,IF(AND(Vaccinated!AO17=FALSE,InfectedWVaccine!AO17&lt;0.9),1,AO19)), AO19)))</f>
        <v/>
      </c>
      <c r="AP19" t="str">
        <f>IF(control=0,"",IF(time=1,IF('Random Values'!AP17&lt;$V$2,1,IF('Random Values'!AP17&lt;$T$2,0,-1)),IF(AND(SpreadToNeighbor!AP17=1,AP19=-1),IF(AND(Vaccinated!AP17=TRUE,InfectedWVaccine!AP17&lt;0.03),1,IF(AND(Vaccinated!AP17=FALSE,InfectedWVaccine!AP17&lt;0.9),1,AP19)), AP19)))</f>
        <v/>
      </c>
      <c r="AQ19" t="str">
        <f>IF(control=0,"",IF(time=1,IF('Random Values'!AQ17&lt;$V$2,1,IF('Random Values'!AQ17&lt;$T$2,0,-1)),IF(AND(SpreadToNeighbor!AQ17=1,AQ19=-1),IF(AND(Vaccinated!AQ17=TRUE,InfectedWVaccine!AQ17&lt;0.03),1,IF(AND(Vaccinated!AQ17=FALSE,InfectedWVaccine!AQ17&lt;0.9),1,AQ19)), AQ19)))</f>
        <v/>
      </c>
      <c r="AR19" t="str">
        <f>IF(control=0,"",IF(time=1,IF('Random Values'!AR17&lt;$V$2,1,IF('Random Values'!AR17&lt;$T$2,0,-1)),IF(AND(SpreadToNeighbor!AR17=1,AR19=-1),IF(AND(Vaccinated!AR17=TRUE,InfectedWVaccine!AR17&lt;0.03),1,IF(AND(Vaccinated!AR17=FALSE,InfectedWVaccine!AR17&lt;0.9),1,AR19)), AR19)))</f>
        <v/>
      </c>
      <c r="AS19" t="str">
        <f>IF(control=0,"",IF(time=1,IF('Random Values'!AS17&lt;$V$2,1,IF('Random Values'!AS17&lt;$T$2,0,-1)),IF(AND(SpreadToNeighbor!AS17=1,AS19=-1),IF(AND(Vaccinated!AS17=TRUE,InfectedWVaccine!AS17&lt;0.03),1,IF(AND(Vaccinated!AS17=FALSE,InfectedWVaccine!AS17&lt;0.9),1,AS19)), AS19)))</f>
        <v/>
      </c>
      <c r="AT19" t="str">
        <f>IF(control=0,"",IF(time=1,IF('Random Values'!AT17&lt;$V$2,1,IF('Random Values'!AT17&lt;$T$2,0,-1)),IF(AND(SpreadToNeighbor!AT17=1,AT19=-1),IF(AND(Vaccinated!AT17=TRUE,InfectedWVaccine!AT17&lt;0.03),1,IF(AND(Vaccinated!AT17=FALSE,InfectedWVaccine!AT17&lt;0.9),1,AT19)), AT19)))</f>
        <v/>
      </c>
      <c r="AU19" t="str">
        <f>IF(control=0,"",IF(time=1,IF('Random Values'!AU17&lt;$V$2,1,IF('Random Values'!AU17&lt;$T$2,0,-1)),IF(AND(SpreadToNeighbor!AU17=1,AU19=-1),IF(AND(Vaccinated!AU17=TRUE,InfectedWVaccine!AU17&lt;0.03),1,IF(AND(Vaccinated!AU17=FALSE,InfectedWVaccine!AU17&lt;0.9),1,AU19)), AU19)))</f>
        <v/>
      </c>
      <c r="AV19" t="str">
        <f>IF(control=0,"",IF(time=1,IF('Random Values'!AV17&lt;$V$2,1,IF('Random Values'!AV17&lt;$T$2,0,-1)),IF(AND(SpreadToNeighbor!AV17=1,AV19=-1),IF(AND(Vaccinated!AV17=TRUE,InfectedWVaccine!AV17&lt;0.03),1,IF(AND(Vaccinated!AV17=FALSE,InfectedWVaccine!AV17&lt;0.9),1,AV19)), AV19)))</f>
        <v/>
      </c>
      <c r="AW19" t="str">
        <f>IF(control=0,"",IF(time=1,IF('Random Values'!AW17&lt;$V$2,1,IF('Random Values'!AW17&lt;$T$2,0,-1)),IF(AND(SpreadToNeighbor!AW17=1,AW19=-1),IF(AND(Vaccinated!AW17=TRUE,InfectedWVaccine!AW17&lt;0.03),1,IF(AND(Vaccinated!AW17=FALSE,InfectedWVaccine!AW17&lt;0.9),1,AW19)), AW19)))</f>
        <v/>
      </c>
      <c r="AX19" t="str">
        <f>IF(control=0,"",IF(time=1,IF('Random Values'!AX17&lt;$V$2,1,IF('Random Values'!AX17&lt;$T$2,0,-1)),IF(AND(SpreadToNeighbor!AX17=1,AX19=-1),IF(AND(Vaccinated!AX17=TRUE,InfectedWVaccine!AX17&lt;0.03),1,IF(AND(Vaccinated!AX17=FALSE,InfectedWVaccine!AX17&lt;0.9),1,AX19)), AX19)))</f>
        <v/>
      </c>
      <c r="AY19" t="str">
        <f>IF(control=0,"",IF(time=1,IF('Random Values'!AY17&lt;$V$2,1,IF('Random Values'!AY17&lt;$T$2,0,-1)),IF(AND(SpreadToNeighbor!AY17=1,AY19=-1),IF(AND(Vaccinated!AY17=TRUE,InfectedWVaccine!AY17&lt;0.03),1,IF(AND(Vaccinated!AY17=FALSE,InfectedWVaccine!AY17&lt;0.9),1,AY19)), AY19)))</f>
        <v/>
      </c>
      <c r="AZ19" t="str">
        <f>IF(control=0,"",IF(time=1,IF('Random Values'!AZ17&lt;$V$2,1,IF('Random Values'!AZ17&lt;$T$2,0,-1)),IF(AND(SpreadToNeighbor!AZ17=1,AZ19=-1),IF(AND(Vaccinated!AZ17=TRUE,InfectedWVaccine!AZ17&lt;0.03),1,IF(AND(Vaccinated!AZ17=FALSE,InfectedWVaccine!AZ17&lt;0.9),1,AZ19)), AZ19)))</f>
        <v/>
      </c>
      <c r="BA19" t="str">
        <f>IF(control=0,"",IF(time=1,IF('Random Values'!BA17&lt;$V$2,1,IF('Random Values'!BA17&lt;$T$2,0,-1)),IF(AND(SpreadToNeighbor!BA17=1,BA19=-1),IF(AND(Vaccinated!BA17=TRUE,InfectedWVaccine!BA17&lt;0.03),1,IF(AND(Vaccinated!BA17=FALSE,InfectedWVaccine!BA17&lt;0.9),1,BA19)), BA19)))</f>
        <v/>
      </c>
      <c r="BB19" t="str">
        <f>IF(control=0,"",IF(time=1,IF('Random Values'!BB17&lt;$V$2,1,IF('Random Values'!BB17&lt;$T$2,0,-1)),IF(AND(SpreadToNeighbor!BB17=1,BB19=-1),IF(AND(Vaccinated!BB17=TRUE,InfectedWVaccine!BB17&lt;0.03),1,IF(AND(Vaccinated!BB17=FALSE,InfectedWVaccine!BB17&lt;0.9),1,BB19)), BB19)))</f>
        <v/>
      </c>
      <c r="BC19" t="str">
        <f>IF(control=0,"",IF(time=1,IF('Random Values'!BC17&lt;$V$2,1,IF('Random Values'!BC17&lt;$T$2,0,-1)),IF(AND(SpreadToNeighbor!BC17=1,BC19=-1),IF(AND(Vaccinated!BC17=TRUE,InfectedWVaccine!BC17&lt;0.03),1,IF(AND(Vaccinated!BC17=FALSE,InfectedWVaccine!BC17&lt;0.9),1,BC19)), BC19)))</f>
        <v/>
      </c>
      <c r="BD19" t="str">
        <f>IF(control=0,"",IF(time=1,IF('Random Values'!BD17&lt;$V$2,1,IF('Random Values'!BD17&lt;$T$2,0,-1)),IF(AND(SpreadToNeighbor!BD17=1,BD19=-1),IF(AND(Vaccinated!BD17=TRUE,InfectedWVaccine!BD17&lt;0.03),1,IF(AND(Vaccinated!BD17=FALSE,InfectedWVaccine!BD17&lt;0.9),1,BD19)), BD19)))</f>
        <v/>
      </c>
    </row>
    <row r="20" spans="1:56" x14ac:dyDescent="0.55000000000000004">
      <c r="A20" t="str">
        <f>IF(control=0,"",IF(time=1,IF('Random Values'!A18&lt;$V$2,1,IF('Random Values'!A18&lt;$T$2,0,-1)),IF(AND(SpreadToNeighbor!A18=1,A20=-1),IF(AND(Vaccinated!A18=TRUE,InfectedWVaccine!A18&lt;0.03),1,IF(AND(Vaccinated!A18=FALSE,InfectedWVaccine!A18&lt;0.9),1,A20)), A20)))</f>
        <v/>
      </c>
      <c r="B20" t="str">
        <f>IF(control=0,"",IF(time=1,IF('Random Values'!B18&lt;$V$2,1,IF('Random Values'!B18&lt;$T$2,0,-1)),IF(AND(SpreadToNeighbor!B18=1,B20=-1),IF(AND(Vaccinated!B18=TRUE,InfectedWVaccine!B18&lt;0.03),1,IF(AND(Vaccinated!B18=FALSE,InfectedWVaccine!B18&lt;0.9),1,B20)), B20)))</f>
        <v/>
      </c>
      <c r="C20" t="str">
        <f>IF(control=0,"",IF(time=1,IF('Random Values'!C18&lt;$V$2,1,IF('Random Values'!C18&lt;$T$2,0,-1)),IF(AND(SpreadToNeighbor!C18=1,C20=-1),IF(AND(Vaccinated!C18=TRUE,InfectedWVaccine!C18&lt;0.03),1,IF(AND(Vaccinated!C18=FALSE,InfectedWVaccine!C18&lt;0.9),1,C20)), C20)))</f>
        <v/>
      </c>
      <c r="D20" t="str">
        <f>IF(control=0,"",IF(time=1,IF('Random Values'!D18&lt;$V$2,1,IF('Random Values'!D18&lt;$T$2,0,-1)),IF(AND(SpreadToNeighbor!D18=1,D20=-1),IF(AND(Vaccinated!D18=TRUE,InfectedWVaccine!D18&lt;0.03),1,IF(AND(Vaccinated!D18=FALSE,InfectedWVaccine!D18&lt;0.9),1,D20)), D20)))</f>
        <v/>
      </c>
      <c r="E20" t="str">
        <f>IF(control=0,"",IF(time=1,IF('Random Values'!E18&lt;$V$2,1,IF('Random Values'!E18&lt;$T$2,0,-1)),IF(AND(SpreadToNeighbor!E18=1,E20=-1),IF(AND(Vaccinated!E18=TRUE,InfectedWVaccine!E18&lt;0.03),1,IF(AND(Vaccinated!E18=FALSE,InfectedWVaccine!E18&lt;0.9),1,E20)), E20)))</f>
        <v/>
      </c>
      <c r="F20" t="str">
        <f>IF(control=0,"",IF(time=1,IF('Random Values'!F18&lt;$V$2,1,IF('Random Values'!F18&lt;$T$2,0,-1)),IF(AND(SpreadToNeighbor!F18=1,F20=-1),IF(AND(Vaccinated!F18=TRUE,InfectedWVaccine!F18&lt;0.03),1,IF(AND(Vaccinated!F18=FALSE,InfectedWVaccine!F18&lt;0.9),1,F20)), F20)))</f>
        <v/>
      </c>
      <c r="G20" t="str">
        <f>IF(control=0,"",IF(time=1,IF('Random Values'!G18&lt;$V$2,1,IF('Random Values'!G18&lt;$T$2,0,-1)),IF(AND(SpreadToNeighbor!G18=1,G20=-1),IF(AND(Vaccinated!G18=TRUE,InfectedWVaccine!G18&lt;0.03),1,IF(AND(Vaccinated!G18=FALSE,InfectedWVaccine!G18&lt;0.9),1,G20)), G20)))</f>
        <v/>
      </c>
      <c r="H20" t="str">
        <f>IF(control=0,"",IF(time=1,IF('Random Values'!H18&lt;$V$2,1,IF('Random Values'!H18&lt;$T$2,0,-1)),IF(AND(SpreadToNeighbor!H18=1,H20=-1),IF(AND(Vaccinated!H18=TRUE,InfectedWVaccine!H18&lt;0.03),1,IF(AND(Vaccinated!H18=FALSE,InfectedWVaccine!H18&lt;0.9),1,H20)), H20)))</f>
        <v/>
      </c>
      <c r="I20" t="str">
        <f>IF(control=0,"",IF(time=1,IF('Random Values'!I18&lt;$V$2,1,IF('Random Values'!I18&lt;$T$2,0,-1)),IF(AND(SpreadToNeighbor!I18=1,I20=-1),IF(AND(Vaccinated!I18=TRUE,InfectedWVaccine!I18&lt;0.03),1,IF(AND(Vaccinated!I18=FALSE,InfectedWVaccine!I18&lt;0.9),1,I20)), I20)))</f>
        <v/>
      </c>
      <c r="J20" t="str">
        <f>IF(control=0,"",IF(time=1,IF('Random Values'!J18&lt;$V$2,1,IF('Random Values'!J18&lt;$T$2,0,-1)),IF(AND(SpreadToNeighbor!J18=1,J20=-1),IF(AND(Vaccinated!J18=TRUE,InfectedWVaccine!J18&lt;0.03),1,IF(AND(Vaccinated!J18=FALSE,InfectedWVaccine!J18&lt;0.9),1,J20)), J20)))</f>
        <v/>
      </c>
      <c r="K20" t="str">
        <f>IF(control=0,"",IF(time=1,IF('Random Values'!K18&lt;$V$2,1,IF('Random Values'!K18&lt;$T$2,0,-1)),IF(AND(SpreadToNeighbor!K18=1,K20=-1),IF(AND(Vaccinated!K18=TRUE,InfectedWVaccine!K18&lt;0.03),1,IF(AND(Vaccinated!K18=FALSE,InfectedWVaccine!K18&lt;0.9),1,K20)), K20)))</f>
        <v/>
      </c>
      <c r="L20" t="str">
        <f>IF(control=0,"",IF(time=1,IF('Random Values'!L18&lt;$V$2,1,IF('Random Values'!L18&lt;$T$2,0,-1)),IF(AND(SpreadToNeighbor!L18=1,L20=-1),IF(AND(Vaccinated!L18=TRUE,InfectedWVaccine!L18&lt;0.03),1,IF(AND(Vaccinated!L18=FALSE,InfectedWVaccine!L18&lt;0.9),1,L20)), L20)))</f>
        <v/>
      </c>
      <c r="M20" t="str">
        <f>IF(control=0,"",IF(time=1,IF('Random Values'!M18&lt;$V$2,1,IF('Random Values'!M18&lt;$T$2,0,-1)),IF(AND(SpreadToNeighbor!M18=1,M20=-1),IF(AND(Vaccinated!M18=TRUE,InfectedWVaccine!M18&lt;0.03),1,IF(AND(Vaccinated!M18=FALSE,InfectedWVaccine!M18&lt;0.9),1,M20)), M20)))</f>
        <v/>
      </c>
      <c r="N20" t="str">
        <f>IF(control=0,"",IF(time=1,IF('Random Values'!N18&lt;$V$2,1,IF('Random Values'!N18&lt;$T$2,0,-1)),IF(AND(SpreadToNeighbor!N18=1,N20=-1),IF(AND(Vaccinated!N18=TRUE,InfectedWVaccine!N18&lt;0.03),1,IF(AND(Vaccinated!N18=FALSE,InfectedWVaccine!N18&lt;0.9),1,N20)), N20)))</f>
        <v/>
      </c>
      <c r="O20" t="str">
        <f>IF(control=0,"",IF(time=1,IF('Random Values'!O18&lt;$V$2,1,IF('Random Values'!O18&lt;$T$2,0,-1)),IF(AND(SpreadToNeighbor!O18=1,O20=-1),IF(AND(Vaccinated!O18=TRUE,InfectedWVaccine!O18&lt;0.03),1,IF(AND(Vaccinated!O18=FALSE,InfectedWVaccine!O18&lt;0.9),1,O20)), O20)))</f>
        <v/>
      </c>
      <c r="P20" t="str">
        <f>IF(control=0,"",IF(time=1,IF('Random Values'!P18&lt;$V$2,1,IF('Random Values'!P18&lt;$T$2,0,-1)),IF(AND(SpreadToNeighbor!P18=1,P20=-1),IF(AND(Vaccinated!P18=TRUE,InfectedWVaccine!P18&lt;0.03),1,IF(AND(Vaccinated!P18=FALSE,InfectedWVaccine!P18&lt;0.9),1,P20)), P20)))</f>
        <v/>
      </c>
      <c r="Q20" t="str">
        <f>IF(control=0,"",IF(time=1,IF('Random Values'!Q18&lt;$V$2,1,IF('Random Values'!Q18&lt;$T$2,0,-1)),IF(AND(SpreadToNeighbor!Q18=1,Q20=-1),IF(AND(Vaccinated!Q18=TRUE,InfectedWVaccine!Q18&lt;0.03),1,IF(AND(Vaccinated!Q18=FALSE,InfectedWVaccine!Q18&lt;0.9),1,Q20)), Q20)))</f>
        <v/>
      </c>
      <c r="R20" t="str">
        <f>IF(control=0,"",IF(time=1,IF('Random Values'!R18&lt;$V$2,1,IF('Random Values'!R18&lt;$T$2,0,-1)),IF(AND(SpreadToNeighbor!R18=1,R20=-1),IF(AND(Vaccinated!R18=TRUE,InfectedWVaccine!R18&lt;0.03),1,IF(AND(Vaccinated!R18=FALSE,InfectedWVaccine!R18&lt;0.9),1,R20)), R20)))</f>
        <v/>
      </c>
      <c r="S20" t="str">
        <f>IF(control=0,"",IF(time=1,IF('Random Values'!S18&lt;$V$2,1,IF('Random Values'!S18&lt;$T$2,0,-1)),IF(AND(SpreadToNeighbor!S18=1,S20=-1),IF(AND(Vaccinated!S18=TRUE,InfectedWVaccine!S18&lt;0.03),1,IF(AND(Vaccinated!S18=FALSE,InfectedWVaccine!S18&lt;0.9),1,S20)), S20)))</f>
        <v/>
      </c>
      <c r="T20" t="str">
        <f>IF(control=0,"",IF(time=1,IF('Random Values'!T18&lt;$V$2,1,IF('Random Values'!T18&lt;$T$2,0,-1)),IF(AND(SpreadToNeighbor!T18=1,T20=-1),IF(AND(Vaccinated!T18=TRUE,InfectedWVaccine!T18&lt;0.03),1,IF(AND(Vaccinated!T18=FALSE,InfectedWVaccine!T18&lt;0.9),1,T20)), T20)))</f>
        <v/>
      </c>
      <c r="U20" t="str">
        <f>IF(control=0,"",IF(time=1,IF('Random Values'!U18&lt;$V$2,1,IF('Random Values'!U18&lt;$T$2,0,-1)),IF(AND(SpreadToNeighbor!U18=1,U20=-1),IF(AND(Vaccinated!U18=TRUE,InfectedWVaccine!U18&lt;0.03),1,IF(AND(Vaccinated!U18=FALSE,InfectedWVaccine!U18&lt;0.9),1,U20)), U20)))</f>
        <v/>
      </c>
      <c r="V20" t="str">
        <f>IF(control=0,"",IF(time=1,IF('Random Values'!V18&lt;$V$2,1,IF('Random Values'!V18&lt;$T$2,0,-1)),IF(AND(SpreadToNeighbor!V18=1,V20=-1),IF(AND(Vaccinated!V18=TRUE,InfectedWVaccine!V18&lt;0.03),1,IF(AND(Vaccinated!V18=FALSE,InfectedWVaccine!V18&lt;0.9),1,V20)), V20)))</f>
        <v/>
      </c>
      <c r="W20" t="str">
        <f>IF(control=0,"",IF(time=1,IF('Random Values'!W18&lt;$V$2,1,IF('Random Values'!W18&lt;$T$2,0,-1)),IF(AND(SpreadToNeighbor!W18=1,W20=-1),IF(AND(Vaccinated!W18=TRUE,InfectedWVaccine!W18&lt;0.03),1,IF(AND(Vaccinated!W18=FALSE,InfectedWVaccine!W18&lt;0.9),1,W20)), W20)))</f>
        <v/>
      </c>
      <c r="X20" t="str">
        <f>IF(control=0,"",IF(time=1,IF('Random Values'!X18&lt;$V$2,1,IF('Random Values'!X18&lt;$T$2,0,-1)),IF(AND(SpreadToNeighbor!X18=1,X20=-1),IF(AND(Vaccinated!X18=TRUE,InfectedWVaccine!X18&lt;0.03),1,IF(AND(Vaccinated!X18=FALSE,InfectedWVaccine!X18&lt;0.9),1,X20)), X20)))</f>
        <v/>
      </c>
      <c r="Y20" t="str">
        <f>IF(control=0,"",IF(time=1,IF('Random Values'!Y18&lt;$V$2,1,IF('Random Values'!Y18&lt;$T$2,0,-1)),IF(AND(SpreadToNeighbor!Y18=1,Y20=-1),IF(AND(Vaccinated!Y18=TRUE,InfectedWVaccine!Y18&lt;0.03),1,IF(AND(Vaccinated!Y18=FALSE,InfectedWVaccine!Y18&lt;0.9),1,Y20)), Y20)))</f>
        <v/>
      </c>
      <c r="Z20" t="str">
        <f>IF(control=0,"",IF(time=1,IF('Random Values'!Z18&lt;$V$2,1,IF('Random Values'!Z18&lt;$T$2,0,-1)),IF(AND(SpreadToNeighbor!Z18=1,Z20=-1),IF(AND(Vaccinated!Z18=TRUE,InfectedWVaccine!Z18&lt;0.03),1,IF(AND(Vaccinated!Z18=FALSE,InfectedWVaccine!Z18&lt;0.9),1,Z20)), Z20)))</f>
        <v/>
      </c>
      <c r="AA20" t="str">
        <f>IF(control=0,"",IF(time=1,IF('Random Values'!AA18&lt;$V$2,1,IF('Random Values'!AA18&lt;$T$2,0,-1)),IF(AND(SpreadToNeighbor!AA18=1,AA20=-1),IF(AND(Vaccinated!AA18=TRUE,InfectedWVaccine!AA18&lt;0.03),1,IF(AND(Vaccinated!AA18=FALSE,InfectedWVaccine!AA18&lt;0.9),1,AA20)), AA20)))</f>
        <v/>
      </c>
      <c r="AB20" t="str">
        <f>IF(control=0,"",IF(time=1,IF('Random Values'!AB18&lt;$V$2,1,IF('Random Values'!AB18&lt;$T$2,0,-1)),IF(AND(SpreadToNeighbor!AB18=1,AB20=-1),IF(AND(Vaccinated!AB18=TRUE,InfectedWVaccine!AB18&lt;0.03),1,IF(AND(Vaccinated!AB18=FALSE,InfectedWVaccine!AB18&lt;0.9),1,AB20)), AB20)))</f>
        <v/>
      </c>
      <c r="AC20" t="str">
        <f>IF(control=0,"",IF(time=1,IF('Random Values'!AC18&lt;$V$2,1,IF('Random Values'!AC18&lt;$T$2,0,-1)),IF(AND(SpreadToNeighbor!AC18=1,AC20=-1),IF(AND(Vaccinated!AC18=TRUE,InfectedWVaccine!AC18&lt;0.03),1,IF(AND(Vaccinated!AC18=FALSE,InfectedWVaccine!AC18&lt;0.9),1,AC20)), AC20)))</f>
        <v/>
      </c>
      <c r="AD20" t="str">
        <f>IF(control=0,"",IF(time=1,IF('Random Values'!AD18&lt;$V$2,1,IF('Random Values'!AD18&lt;$T$2,0,-1)),IF(AND(SpreadToNeighbor!AD18=1,AD20=-1),IF(AND(Vaccinated!AD18=TRUE,InfectedWVaccine!AD18&lt;0.03),1,IF(AND(Vaccinated!AD18=FALSE,InfectedWVaccine!AD18&lt;0.9),1,AD20)), AD20)))</f>
        <v/>
      </c>
      <c r="AE20" t="str">
        <f>IF(control=0,"",IF(time=1,IF('Random Values'!AE18&lt;$V$2,1,IF('Random Values'!AE18&lt;$T$2,0,-1)),IF(AND(SpreadToNeighbor!AE18=1,AE20=-1),IF(AND(Vaccinated!AE18=TRUE,InfectedWVaccine!AE18&lt;0.03),1,IF(AND(Vaccinated!AE18=FALSE,InfectedWVaccine!AE18&lt;0.9),1,AE20)), AE20)))</f>
        <v/>
      </c>
      <c r="AF20" t="str">
        <f>IF(control=0,"",IF(time=1,IF('Random Values'!AF18&lt;$V$2,1,IF('Random Values'!AF18&lt;$T$2,0,-1)),IF(AND(SpreadToNeighbor!AF18=1,AF20=-1),IF(AND(Vaccinated!AF18=TRUE,InfectedWVaccine!AF18&lt;0.03),1,IF(AND(Vaccinated!AF18=FALSE,InfectedWVaccine!AF18&lt;0.9),1,AF20)), AF20)))</f>
        <v/>
      </c>
      <c r="AG20" t="str">
        <f>IF(control=0,"",IF(time=1,IF('Random Values'!AG18&lt;$V$2,1,IF('Random Values'!AG18&lt;$T$2,0,-1)),IF(AND(SpreadToNeighbor!AG18=1,AG20=-1),IF(AND(Vaccinated!AG18=TRUE,InfectedWVaccine!AG18&lt;0.03),1,IF(AND(Vaccinated!AG18=FALSE,InfectedWVaccine!AG18&lt;0.9),1,AG20)), AG20)))</f>
        <v/>
      </c>
      <c r="AH20" t="str">
        <f>IF(control=0,"",IF(time=1,IF('Random Values'!AH18&lt;$V$2,1,IF('Random Values'!AH18&lt;$T$2,0,-1)),IF(AND(SpreadToNeighbor!AH18=1,AH20=-1),IF(AND(Vaccinated!AH18=TRUE,InfectedWVaccine!AH18&lt;0.03),1,IF(AND(Vaccinated!AH18=FALSE,InfectedWVaccine!AH18&lt;0.9),1,AH20)), AH20)))</f>
        <v/>
      </c>
      <c r="AI20" t="str">
        <f>IF(control=0,"",IF(time=1,IF('Random Values'!AI18&lt;$V$2,1,IF('Random Values'!AI18&lt;$T$2,0,-1)),IF(AND(SpreadToNeighbor!AI18=1,AI20=-1),IF(AND(Vaccinated!AI18=TRUE,InfectedWVaccine!AI18&lt;0.03),1,IF(AND(Vaccinated!AI18=FALSE,InfectedWVaccine!AI18&lt;0.9),1,AI20)), AI20)))</f>
        <v/>
      </c>
      <c r="AJ20" t="str">
        <f>IF(control=0,"",IF(time=1,IF('Random Values'!AJ18&lt;$V$2,1,IF('Random Values'!AJ18&lt;$T$2,0,-1)),IF(AND(SpreadToNeighbor!AJ18=1,AJ20=-1),IF(AND(Vaccinated!AJ18=TRUE,InfectedWVaccine!AJ18&lt;0.03),1,IF(AND(Vaccinated!AJ18=FALSE,InfectedWVaccine!AJ18&lt;0.9),1,AJ20)), AJ20)))</f>
        <v/>
      </c>
      <c r="AK20" t="str">
        <f>IF(control=0,"",IF(time=1,IF('Random Values'!AK18&lt;$V$2,1,IF('Random Values'!AK18&lt;$T$2,0,-1)),IF(AND(SpreadToNeighbor!AK18=1,AK20=-1),IF(AND(Vaccinated!AK18=TRUE,InfectedWVaccine!AK18&lt;0.03),1,IF(AND(Vaccinated!AK18=FALSE,InfectedWVaccine!AK18&lt;0.9),1,AK20)), AK20)))</f>
        <v/>
      </c>
      <c r="AL20" t="str">
        <f>IF(control=0,"",IF(time=1,IF('Random Values'!AL18&lt;$V$2,1,IF('Random Values'!AL18&lt;$T$2,0,-1)),IF(AND(SpreadToNeighbor!AL18=1,AL20=-1),IF(AND(Vaccinated!AL18=TRUE,InfectedWVaccine!AL18&lt;0.03),1,IF(AND(Vaccinated!AL18=FALSE,InfectedWVaccine!AL18&lt;0.9),1,AL20)), AL20)))</f>
        <v/>
      </c>
      <c r="AM20" t="str">
        <f>IF(control=0,"",IF(time=1,IF('Random Values'!AM18&lt;$V$2,1,IF('Random Values'!AM18&lt;$T$2,0,-1)),IF(AND(SpreadToNeighbor!AM18=1,AM20=-1),IF(AND(Vaccinated!AM18=TRUE,InfectedWVaccine!AM18&lt;0.03),1,IF(AND(Vaccinated!AM18=FALSE,InfectedWVaccine!AM18&lt;0.9),1,AM20)), AM20)))</f>
        <v/>
      </c>
      <c r="AN20" t="str">
        <f>IF(control=0,"",IF(time=1,IF('Random Values'!AN18&lt;$V$2,1,IF('Random Values'!AN18&lt;$T$2,0,-1)),IF(AND(SpreadToNeighbor!AN18=1,AN20=-1),IF(AND(Vaccinated!AN18=TRUE,InfectedWVaccine!AN18&lt;0.03),1,IF(AND(Vaccinated!AN18=FALSE,InfectedWVaccine!AN18&lt;0.9),1,AN20)), AN20)))</f>
        <v/>
      </c>
      <c r="AO20" t="str">
        <f>IF(control=0,"",IF(time=1,IF('Random Values'!AO18&lt;$V$2,1,IF('Random Values'!AO18&lt;$T$2,0,-1)),IF(AND(SpreadToNeighbor!AO18=1,AO20=-1),IF(AND(Vaccinated!AO18=TRUE,InfectedWVaccine!AO18&lt;0.03),1,IF(AND(Vaccinated!AO18=FALSE,InfectedWVaccine!AO18&lt;0.9),1,AO20)), AO20)))</f>
        <v/>
      </c>
      <c r="AP20" t="str">
        <f>IF(control=0,"",IF(time=1,IF('Random Values'!AP18&lt;$V$2,1,IF('Random Values'!AP18&lt;$T$2,0,-1)),IF(AND(SpreadToNeighbor!AP18=1,AP20=-1),IF(AND(Vaccinated!AP18=TRUE,InfectedWVaccine!AP18&lt;0.03),1,IF(AND(Vaccinated!AP18=FALSE,InfectedWVaccine!AP18&lt;0.9),1,AP20)), AP20)))</f>
        <v/>
      </c>
      <c r="AQ20" t="str">
        <f>IF(control=0,"",IF(time=1,IF('Random Values'!AQ18&lt;$V$2,1,IF('Random Values'!AQ18&lt;$T$2,0,-1)),IF(AND(SpreadToNeighbor!AQ18=1,AQ20=-1),IF(AND(Vaccinated!AQ18=TRUE,InfectedWVaccine!AQ18&lt;0.03),1,IF(AND(Vaccinated!AQ18=FALSE,InfectedWVaccine!AQ18&lt;0.9),1,AQ20)), AQ20)))</f>
        <v/>
      </c>
      <c r="AR20" t="str">
        <f>IF(control=0,"",IF(time=1,IF('Random Values'!AR18&lt;$V$2,1,IF('Random Values'!AR18&lt;$T$2,0,-1)),IF(AND(SpreadToNeighbor!AR18=1,AR20=-1),IF(AND(Vaccinated!AR18=TRUE,InfectedWVaccine!AR18&lt;0.03),1,IF(AND(Vaccinated!AR18=FALSE,InfectedWVaccine!AR18&lt;0.9),1,AR20)), AR20)))</f>
        <v/>
      </c>
      <c r="AS20" t="str">
        <f>IF(control=0,"",IF(time=1,IF('Random Values'!AS18&lt;$V$2,1,IF('Random Values'!AS18&lt;$T$2,0,-1)),IF(AND(SpreadToNeighbor!AS18=1,AS20=-1),IF(AND(Vaccinated!AS18=TRUE,InfectedWVaccine!AS18&lt;0.03),1,IF(AND(Vaccinated!AS18=FALSE,InfectedWVaccine!AS18&lt;0.9),1,AS20)), AS20)))</f>
        <v/>
      </c>
      <c r="AT20" t="str">
        <f>IF(control=0,"",IF(time=1,IF('Random Values'!AT18&lt;$V$2,1,IF('Random Values'!AT18&lt;$T$2,0,-1)),IF(AND(SpreadToNeighbor!AT18=1,AT20=-1),IF(AND(Vaccinated!AT18=TRUE,InfectedWVaccine!AT18&lt;0.03),1,IF(AND(Vaccinated!AT18=FALSE,InfectedWVaccine!AT18&lt;0.9),1,AT20)), AT20)))</f>
        <v/>
      </c>
      <c r="AU20" t="str">
        <f>IF(control=0,"",IF(time=1,IF('Random Values'!AU18&lt;$V$2,1,IF('Random Values'!AU18&lt;$T$2,0,-1)),IF(AND(SpreadToNeighbor!AU18=1,AU20=-1),IF(AND(Vaccinated!AU18=TRUE,InfectedWVaccine!AU18&lt;0.03),1,IF(AND(Vaccinated!AU18=FALSE,InfectedWVaccine!AU18&lt;0.9),1,AU20)), AU20)))</f>
        <v/>
      </c>
      <c r="AV20" t="str">
        <f>IF(control=0,"",IF(time=1,IF('Random Values'!AV18&lt;$V$2,1,IF('Random Values'!AV18&lt;$T$2,0,-1)),IF(AND(SpreadToNeighbor!AV18=1,AV20=-1),IF(AND(Vaccinated!AV18=TRUE,InfectedWVaccine!AV18&lt;0.03),1,IF(AND(Vaccinated!AV18=FALSE,InfectedWVaccine!AV18&lt;0.9),1,AV20)), AV20)))</f>
        <v/>
      </c>
      <c r="AW20" t="str">
        <f>IF(control=0,"",IF(time=1,IF('Random Values'!AW18&lt;$V$2,1,IF('Random Values'!AW18&lt;$T$2,0,-1)),IF(AND(SpreadToNeighbor!AW18=1,AW20=-1),IF(AND(Vaccinated!AW18=TRUE,InfectedWVaccine!AW18&lt;0.03),1,IF(AND(Vaccinated!AW18=FALSE,InfectedWVaccine!AW18&lt;0.9),1,AW20)), AW20)))</f>
        <v/>
      </c>
      <c r="AX20" t="str">
        <f>IF(control=0,"",IF(time=1,IF('Random Values'!AX18&lt;$V$2,1,IF('Random Values'!AX18&lt;$T$2,0,-1)),IF(AND(SpreadToNeighbor!AX18=1,AX20=-1),IF(AND(Vaccinated!AX18=TRUE,InfectedWVaccine!AX18&lt;0.03),1,IF(AND(Vaccinated!AX18=FALSE,InfectedWVaccine!AX18&lt;0.9),1,AX20)), AX20)))</f>
        <v/>
      </c>
      <c r="AY20" t="str">
        <f>IF(control=0,"",IF(time=1,IF('Random Values'!AY18&lt;$V$2,1,IF('Random Values'!AY18&lt;$T$2,0,-1)),IF(AND(SpreadToNeighbor!AY18=1,AY20=-1),IF(AND(Vaccinated!AY18=TRUE,InfectedWVaccine!AY18&lt;0.03),1,IF(AND(Vaccinated!AY18=FALSE,InfectedWVaccine!AY18&lt;0.9),1,AY20)), AY20)))</f>
        <v/>
      </c>
      <c r="AZ20" t="str">
        <f>IF(control=0,"",IF(time=1,IF('Random Values'!AZ18&lt;$V$2,1,IF('Random Values'!AZ18&lt;$T$2,0,-1)),IF(AND(SpreadToNeighbor!AZ18=1,AZ20=-1),IF(AND(Vaccinated!AZ18=TRUE,InfectedWVaccine!AZ18&lt;0.03),1,IF(AND(Vaccinated!AZ18=FALSE,InfectedWVaccine!AZ18&lt;0.9),1,AZ20)), AZ20)))</f>
        <v/>
      </c>
      <c r="BA20" t="str">
        <f>IF(control=0,"",IF(time=1,IF('Random Values'!BA18&lt;$V$2,1,IF('Random Values'!BA18&lt;$T$2,0,-1)),IF(AND(SpreadToNeighbor!BA18=1,BA20=-1),IF(AND(Vaccinated!BA18=TRUE,InfectedWVaccine!BA18&lt;0.03),1,IF(AND(Vaccinated!BA18=FALSE,InfectedWVaccine!BA18&lt;0.9),1,BA20)), BA20)))</f>
        <v/>
      </c>
      <c r="BB20" t="str">
        <f>IF(control=0,"",IF(time=1,IF('Random Values'!BB18&lt;$V$2,1,IF('Random Values'!BB18&lt;$T$2,0,-1)),IF(AND(SpreadToNeighbor!BB18=1,BB20=-1),IF(AND(Vaccinated!BB18=TRUE,InfectedWVaccine!BB18&lt;0.03),1,IF(AND(Vaccinated!BB18=FALSE,InfectedWVaccine!BB18&lt;0.9),1,BB20)), BB20)))</f>
        <v/>
      </c>
      <c r="BC20" t="str">
        <f>IF(control=0,"",IF(time=1,IF('Random Values'!BC18&lt;$V$2,1,IF('Random Values'!BC18&lt;$T$2,0,-1)),IF(AND(SpreadToNeighbor!BC18=1,BC20=-1),IF(AND(Vaccinated!BC18=TRUE,InfectedWVaccine!BC18&lt;0.03),1,IF(AND(Vaccinated!BC18=FALSE,InfectedWVaccine!BC18&lt;0.9),1,BC20)), BC20)))</f>
        <v/>
      </c>
      <c r="BD20" t="str">
        <f>IF(control=0,"",IF(time=1,IF('Random Values'!BD18&lt;$V$2,1,IF('Random Values'!BD18&lt;$T$2,0,-1)),IF(AND(SpreadToNeighbor!BD18=1,BD20=-1),IF(AND(Vaccinated!BD18=TRUE,InfectedWVaccine!BD18&lt;0.03),1,IF(AND(Vaccinated!BD18=FALSE,InfectedWVaccine!BD18&lt;0.9),1,BD20)), BD20)))</f>
        <v/>
      </c>
    </row>
    <row r="21" spans="1:56" x14ac:dyDescent="0.55000000000000004">
      <c r="A21" t="str">
        <f>IF(control=0,"",IF(time=1,IF('Random Values'!A19&lt;$V$2,1,IF('Random Values'!A19&lt;$T$2,0,-1)),IF(AND(SpreadToNeighbor!A19=1,A21=-1),IF(AND(Vaccinated!A19=TRUE,InfectedWVaccine!A19&lt;0.03),1,IF(AND(Vaccinated!A19=FALSE,InfectedWVaccine!A19&lt;0.9),1,A21)), A21)))</f>
        <v/>
      </c>
      <c r="B21" t="str">
        <f>IF(control=0,"",IF(time=1,IF('Random Values'!B19&lt;$V$2,1,IF('Random Values'!B19&lt;$T$2,0,-1)),IF(AND(SpreadToNeighbor!B19=1,B21=-1),IF(AND(Vaccinated!B19=TRUE,InfectedWVaccine!B19&lt;0.03),1,IF(AND(Vaccinated!B19=FALSE,InfectedWVaccine!B19&lt;0.9),1,B21)), B21)))</f>
        <v/>
      </c>
      <c r="C21" t="str">
        <f>IF(control=0,"",IF(time=1,IF('Random Values'!C19&lt;$V$2,1,IF('Random Values'!C19&lt;$T$2,0,-1)),IF(AND(SpreadToNeighbor!C19=1,C21=-1),IF(AND(Vaccinated!C19=TRUE,InfectedWVaccine!C19&lt;0.03),1,IF(AND(Vaccinated!C19=FALSE,InfectedWVaccine!C19&lt;0.9),1,C21)), C21)))</f>
        <v/>
      </c>
      <c r="D21" t="str">
        <f>IF(control=0,"",IF(time=1,IF('Random Values'!D19&lt;$V$2,1,IF('Random Values'!D19&lt;$T$2,0,-1)),IF(AND(SpreadToNeighbor!D19=1,D21=-1),IF(AND(Vaccinated!D19=TRUE,InfectedWVaccine!D19&lt;0.03),1,IF(AND(Vaccinated!D19=FALSE,InfectedWVaccine!D19&lt;0.9),1,D21)), D21)))</f>
        <v/>
      </c>
      <c r="E21" t="str">
        <f>IF(control=0,"",IF(time=1,IF('Random Values'!E19&lt;$V$2,1,IF('Random Values'!E19&lt;$T$2,0,-1)),IF(AND(SpreadToNeighbor!E19=1,E21=-1),IF(AND(Vaccinated!E19=TRUE,InfectedWVaccine!E19&lt;0.03),1,IF(AND(Vaccinated!E19=FALSE,InfectedWVaccine!E19&lt;0.9),1,E21)), E21)))</f>
        <v/>
      </c>
      <c r="F21" t="str">
        <f>IF(control=0,"",IF(time=1,IF('Random Values'!F19&lt;$V$2,1,IF('Random Values'!F19&lt;$T$2,0,-1)),IF(AND(SpreadToNeighbor!F19=1,F21=-1),IF(AND(Vaccinated!F19=TRUE,InfectedWVaccine!F19&lt;0.03),1,IF(AND(Vaccinated!F19=FALSE,InfectedWVaccine!F19&lt;0.9),1,F21)), F21)))</f>
        <v/>
      </c>
      <c r="G21" t="str">
        <f>IF(control=0,"",IF(time=1,IF('Random Values'!G19&lt;$V$2,1,IF('Random Values'!G19&lt;$T$2,0,-1)),IF(AND(SpreadToNeighbor!G19=1,G21=-1),IF(AND(Vaccinated!G19=TRUE,InfectedWVaccine!G19&lt;0.03),1,IF(AND(Vaccinated!G19=FALSE,InfectedWVaccine!G19&lt;0.9),1,G21)), G21)))</f>
        <v/>
      </c>
      <c r="H21" t="str">
        <f>IF(control=0,"",IF(time=1,IF('Random Values'!H19&lt;$V$2,1,IF('Random Values'!H19&lt;$T$2,0,-1)),IF(AND(SpreadToNeighbor!H19=1,H21=-1),IF(AND(Vaccinated!H19=TRUE,InfectedWVaccine!H19&lt;0.03),1,IF(AND(Vaccinated!H19=FALSE,InfectedWVaccine!H19&lt;0.9),1,H21)), H21)))</f>
        <v/>
      </c>
      <c r="I21" t="str">
        <f>IF(control=0,"",IF(time=1,IF('Random Values'!I19&lt;$V$2,1,IF('Random Values'!I19&lt;$T$2,0,-1)),IF(AND(SpreadToNeighbor!I19=1,I21=-1),IF(AND(Vaccinated!I19=TRUE,InfectedWVaccine!I19&lt;0.03),1,IF(AND(Vaccinated!I19=FALSE,InfectedWVaccine!I19&lt;0.9),1,I21)), I21)))</f>
        <v/>
      </c>
      <c r="J21" t="str">
        <f>IF(control=0,"",IF(time=1,IF('Random Values'!J19&lt;$V$2,1,IF('Random Values'!J19&lt;$T$2,0,-1)),IF(AND(SpreadToNeighbor!J19=1,J21=-1),IF(AND(Vaccinated!J19=TRUE,InfectedWVaccine!J19&lt;0.03),1,IF(AND(Vaccinated!J19=FALSE,InfectedWVaccine!J19&lt;0.9),1,J21)), J21)))</f>
        <v/>
      </c>
      <c r="K21" t="str">
        <f>IF(control=0,"",IF(time=1,IF('Random Values'!K19&lt;$V$2,1,IF('Random Values'!K19&lt;$T$2,0,-1)),IF(AND(SpreadToNeighbor!K19=1,K21=-1),IF(AND(Vaccinated!K19=TRUE,InfectedWVaccine!K19&lt;0.03),1,IF(AND(Vaccinated!K19=FALSE,InfectedWVaccine!K19&lt;0.9),1,K21)), K21)))</f>
        <v/>
      </c>
      <c r="L21" t="str">
        <f>IF(control=0,"",IF(time=1,IF('Random Values'!L19&lt;$V$2,1,IF('Random Values'!L19&lt;$T$2,0,-1)),IF(AND(SpreadToNeighbor!L19=1,L21=-1),IF(AND(Vaccinated!L19=TRUE,InfectedWVaccine!L19&lt;0.03),1,IF(AND(Vaccinated!L19=FALSE,InfectedWVaccine!L19&lt;0.9),1,L21)), L21)))</f>
        <v/>
      </c>
      <c r="M21" t="str">
        <f>IF(control=0,"",IF(time=1,IF('Random Values'!M19&lt;$V$2,1,IF('Random Values'!M19&lt;$T$2,0,-1)),IF(AND(SpreadToNeighbor!M19=1,M21=-1),IF(AND(Vaccinated!M19=TRUE,InfectedWVaccine!M19&lt;0.03),1,IF(AND(Vaccinated!M19=FALSE,InfectedWVaccine!M19&lt;0.9),1,M21)), M21)))</f>
        <v/>
      </c>
      <c r="N21" t="str">
        <f>IF(control=0,"",IF(time=1,IF('Random Values'!N19&lt;$V$2,1,IF('Random Values'!N19&lt;$T$2,0,-1)),IF(AND(SpreadToNeighbor!N19=1,N21=-1),IF(AND(Vaccinated!N19=TRUE,InfectedWVaccine!N19&lt;0.03),1,IF(AND(Vaccinated!N19=FALSE,InfectedWVaccine!N19&lt;0.9),1,N21)), N21)))</f>
        <v/>
      </c>
      <c r="O21" t="str">
        <f>IF(control=0,"",IF(time=1,IF('Random Values'!O19&lt;$V$2,1,IF('Random Values'!O19&lt;$T$2,0,-1)),IF(AND(SpreadToNeighbor!O19=1,O21=-1),IF(AND(Vaccinated!O19=TRUE,InfectedWVaccine!O19&lt;0.03),1,IF(AND(Vaccinated!O19=FALSE,InfectedWVaccine!O19&lt;0.9),1,O21)), O21)))</f>
        <v/>
      </c>
      <c r="P21" t="str">
        <f>IF(control=0,"",IF(time=1,IF('Random Values'!P19&lt;$V$2,1,IF('Random Values'!P19&lt;$T$2,0,-1)),IF(AND(SpreadToNeighbor!P19=1,P21=-1),IF(AND(Vaccinated!P19=TRUE,InfectedWVaccine!P19&lt;0.03),1,IF(AND(Vaccinated!P19=FALSE,InfectedWVaccine!P19&lt;0.9),1,P21)), P21)))</f>
        <v/>
      </c>
      <c r="Q21" t="str">
        <f>IF(control=0,"",IF(time=1,IF('Random Values'!Q19&lt;$V$2,1,IF('Random Values'!Q19&lt;$T$2,0,-1)),IF(AND(SpreadToNeighbor!Q19=1,Q21=-1),IF(AND(Vaccinated!Q19=TRUE,InfectedWVaccine!Q19&lt;0.03),1,IF(AND(Vaccinated!Q19=FALSE,InfectedWVaccine!Q19&lt;0.9),1,Q21)), Q21)))</f>
        <v/>
      </c>
      <c r="R21" t="str">
        <f>IF(control=0,"",IF(time=1,IF('Random Values'!R19&lt;$V$2,1,IF('Random Values'!R19&lt;$T$2,0,-1)),IF(AND(SpreadToNeighbor!R19=1,R21=-1),IF(AND(Vaccinated!R19=TRUE,InfectedWVaccine!R19&lt;0.03),1,IF(AND(Vaccinated!R19=FALSE,InfectedWVaccine!R19&lt;0.9),1,R21)), R21)))</f>
        <v/>
      </c>
      <c r="S21" t="str">
        <f>IF(control=0,"",IF(time=1,IF('Random Values'!S19&lt;$V$2,1,IF('Random Values'!S19&lt;$T$2,0,-1)),IF(AND(SpreadToNeighbor!S19=1,S21=-1),IF(AND(Vaccinated!S19=TRUE,InfectedWVaccine!S19&lt;0.03),1,IF(AND(Vaccinated!S19=FALSE,InfectedWVaccine!S19&lt;0.9),1,S21)), S21)))</f>
        <v/>
      </c>
      <c r="T21" t="str">
        <f>IF(control=0,"",IF(time=1,IF('Random Values'!T19&lt;$V$2,1,IF('Random Values'!T19&lt;$T$2,0,-1)),IF(AND(SpreadToNeighbor!T19=1,T21=-1),IF(AND(Vaccinated!T19=TRUE,InfectedWVaccine!T19&lt;0.03),1,IF(AND(Vaccinated!T19=FALSE,InfectedWVaccine!T19&lt;0.9),1,T21)), T21)))</f>
        <v/>
      </c>
      <c r="U21" t="str">
        <f>IF(control=0,"",IF(time=1,IF('Random Values'!U19&lt;$V$2,1,IF('Random Values'!U19&lt;$T$2,0,-1)),IF(AND(SpreadToNeighbor!U19=1,U21=-1),IF(AND(Vaccinated!U19=TRUE,InfectedWVaccine!U19&lt;0.03),1,IF(AND(Vaccinated!U19=FALSE,InfectedWVaccine!U19&lt;0.9),1,U21)), U21)))</f>
        <v/>
      </c>
      <c r="V21" t="str">
        <f>IF(control=0,"",IF(time=1,IF('Random Values'!V19&lt;$V$2,1,IF('Random Values'!V19&lt;$T$2,0,-1)),IF(AND(SpreadToNeighbor!V19=1,V21=-1),IF(AND(Vaccinated!V19=TRUE,InfectedWVaccine!V19&lt;0.03),1,IF(AND(Vaccinated!V19=FALSE,InfectedWVaccine!V19&lt;0.9),1,V21)), V21)))</f>
        <v/>
      </c>
      <c r="W21" t="str">
        <f>IF(control=0,"",IF(time=1,IF('Random Values'!W19&lt;$V$2,1,IF('Random Values'!W19&lt;$T$2,0,-1)),IF(AND(SpreadToNeighbor!W19=1,W21=-1),IF(AND(Vaccinated!W19=TRUE,InfectedWVaccine!W19&lt;0.03),1,IF(AND(Vaccinated!W19=FALSE,InfectedWVaccine!W19&lt;0.9),1,W21)), W21)))</f>
        <v/>
      </c>
      <c r="X21" t="str">
        <f>IF(control=0,"",IF(time=1,IF('Random Values'!X19&lt;$V$2,1,IF('Random Values'!X19&lt;$T$2,0,-1)),IF(AND(SpreadToNeighbor!X19=1,X21=-1),IF(AND(Vaccinated!X19=TRUE,InfectedWVaccine!X19&lt;0.03),1,IF(AND(Vaccinated!X19=FALSE,InfectedWVaccine!X19&lt;0.9),1,X21)), X21)))</f>
        <v/>
      </c>
      <c r="Y21" t="str">
        <f>IF(control=0,"",IF(time=1,IF('Random Values'!Y19&lt;$V$2,1,IF('Random Values'!Y19&lt;$T$2,0,-1)),IF(AND(SpreadToNeighbor!Y19=1,Y21=-1),IF(AND(Vaccinated!Y19=TRUE,InfectedWVaccine!Y19&lt;0.03),1,IF(AND(Vaccinated!Y19=FALSE,InfectedWVaccine!Y19&lt;0.9),1,Y21)), Y21)))</f>
        <v/>
      </c>
      <c r="Z21" t="str">
        <f>IF(control=0,"",IF(time=1,IF('Random Values'!Z19&lt;$V$2,1,IF('Random Values'!Z19&lt;$T$2,0,-1)),IF(AND(SpreadToNeighbor!Z19=1,Z21=-1),IF(AND(Vaccinated!Z19=TRUE,InfectedWVaccine!Z19&lt;0.03),1,IF(AND(Vaccinated!Z19=FALSE,InfectedWVaccine!Z19&lt;0.9),1,Z21)), Z21)))</f>
        <v/>
      </c>
      <c r="AA21" t="str">
        <f>IF(control=0,"",IF(time=1,IF('Random Values'!AA19&lt;$V$2,1,IF('Random Values'!AA19&lt;$T$2,0,-1)),IF(AND(SpreadToNeighbor!AA19=1,AA21=-1),IF(AND(Vaccinated!AA19=TRUE,InfectedWVaccine!AA19&lt;0.03),1,IF(AND(Vaccinated!AA19=FALSE,InfectedWVaccine!AA19&lt;0.9),1,AA21)), AA21)))</f>
        <v/>
      </c>
      <c r="AB21" t="str">
        <f>IF(control=0,"",IF(time=1,IF('Random Values'!AB19&lt;$V$2,1,IF('Random Values'!AB19&lt;$T$2,0,-1)),IF(AND(SpreadToNeighbor!AB19=1,AB21=-1),IF(AND(Vaccinated!AB19=TRUE,InfectedWVaccine!AB19&lt;0.03),1,IF(AND(Vaccinated!AB19=FALSE,InfectedWVaccine!AB19&lt;0.9),1,AB21)), AB21)))</f>
        <v/>
      </c>
      <c r="AC21" t="str">
        <f>IF(control=0,"",IF(time=1,IF('Random Values'!AC19&lt;$V$2,1,IF('Random Values'!AC19&lt;$T$2,0,-1)),IF(AND(SpreadToNeighbor!AC19=1,AC21=-1),IF(AND(Vaccinated!AC19=TRUE,InfectedWVaccine!AC19&lt;0.03),1,IF(AND(Vaccinated!AC19=FALSE,InfectedWVaccine!AC19&lt;0.9),1,AC21)), AC21)))</f>
        <v/>
      </c>
      <c r="AD21" t="str">
        <f>IF(control=0,"",IF(time=1,IF('Random Values'!AD19&lt;$V$2,1,IF('Random Values'!AD19&lt;$T$2,0,-1)),IF(AND(SpreadToNeighbor!AD19=1,AD21=-1),IF(AND(Vaccinated!AD19=TRUE,InfectedWVaccine!AD19&lt;0.03),1,IF(AND(Vaccinated!AD19=FALSE,InfectedWVaccine!AD19&lt;0.9),1,AD21)), AD21)))</f>
        <v/>
      </c>
      <c r="AE21" t="str">
        <f>IF(control=0,"",IF(time=1,IF('Random Values'!AE19&lt;$V$2,1,IF('Random Values'!AE19&lt;$T$2,0,-1)),IF(AND(SpreadToNeighbor!AE19=1,AE21=-1),IF(AND(Vaccinated!AE19=TRUE,InfectedWVaccine!AE19&lt;0.03),1,IF(AND(Vaccinated!AE19=FALSE,InfectedWVaccine!AE19&lt;0.9),1,AE21)), AE21)))</f>
        <v/>
      </c>
      <c r="AF21" t="str">
        <f>IF(control=0,"",IF(time=1,IF('Random Values'!AF19&lt;$V$2,1,IF('Random Values'!AF19&lt;$T$2,0,-1)),IF(AND(SpreadToNeighbor!AF19=1,AF21=-1),IF(AND(Vaccinated!AF19=TRUE,InfectedWVaccine!AF19&lt;0.03),1,IF(AND(Vaccinated!AF19=FALSE,InfectedWVaccine!AF19&lt;0.9),1,AF21)), AF21)))</f>
        <v/>
      </c>
      <c r="AG21" t="str">
        <f>IF(control=0,"",IF(time=1,IF('Random Values'!AG19&lt;$V$2,1,IF('Random Values'!AG19&lt;$T$2,0,-1)),IF(AND(SpreadToNeighbor!AG19=1,AG21=-1),IF(AND(Vaccinated!AG19=TRUE,InfectedWVaccine!AG19&lt;0.03),1,IF(AND(Vaccinated!AG19=FALSE,InfectedWVaccine!AG19&lt;0.9),1,AG21)), AG21)))</f>
        <v/>
      </c>
      <c r="AH21" t="str">
        <f>IF(control=0,"",IF(time=1,IF('Random Values'!AH19&lt;$V$2,1,IF('Random Values'!AH19&lt;$T$2,0,-1)),IF(AND(SpreadToNeighbor!AH19=1,AH21=-1),IF(AND(Vaccinated!AH19=TRUE,InfectedWVaccine!AH19&lt;0.03),1,IF(AND(Vaccinated!AH19=FALSE,InfectedWVaccine!AH19&lt;0.9),1,AH21)), AH21)))</f>
        <v/>
      </c>
      <c r="AI21" t="str">
        <f>IF(control=0,"",IF(time=1,IF('Random Values'!AI19&lt;$V$2,1,IF('Random Values'!AI19&lt;$T$2,0,-1)),IF(AND(SpreadToNeighbor!AI19=1,AI21=-1),IF(AND(Vaccinated!AI19=TRUE,InfectedWVaccine!AI19&lt;0.03),1,IF(AND(Vaccinated!AI19=FALSE,InfectedWVaccine!AI19&lt;0.9),1,AI21)), AI21)))</f>
        <v/>
      </c>
      <c r="AJ21" t="str">
        <f>IF(control=0,"",IF(time=1,IF('Random Values'!AJ19&lt;$V$2,1,IF('Random Values'!AJ19&lt;$T$2,0,-1)),IF(AND(SpreadToNeighbor!AJ19=1,AJ21=-1),IF(AND(Vaccinated!AJ19=TRUE,InfectedWVaccine!AJ19&lt;0.03),1,IF(AND(Vaccinated!AJ19=FALSE,InfectedWVaccine!AJ19&lt;0.9),1,AJ21)), AJ21)))</f>
        <v/>
      </c>
      <c r="AK21" t="str">
        <f>IF(control=0,"",IF(time=1,IF('Random Values'!AK19&lt;$V$2,1,IF('Random Values'!AK19&lt;$T$2,0,-1)),IF(AND(SpreadToNeighbor!AK19=1,AK21=-1),IF(AND(Vaccinated!AK19=TRUE,InfectedWVaccine!AK19&lt;0.03),1,IF(AND(Vaccinated!AK19=FALSE,InfectedWVaccine!AK19&lt;0.9),1,AK21)), AK21)))</f>
        <v/>
      </c>
      <c r="AL21" t="str">
        <f>IF(control=0,"",IF(time=1,IF('Random Values'!AL19&lt;$V$2,1,IF('Random Values'!AL19&lt;$T$2,0,-1)),IF(AND(SpreadToNeighbor!AL19=1,AL21=-1),IF(AND(Vaccinated!AL19=TRUE,InfectedWVaccine!AL19&lt;0.03),1,IF(AND(Vaccinated!AL19=FALSE,InfectedWVaccine!AL19&lt;0.9),1,AL21)), AL21)))</f>
        <v/>
      </c>
      <c r="AM21" t="str">
        <f>IF(control=0,"",IF(time=1,IF('Random Values'!AM19&lt;$V$2,1,IF('Random Values'!AM19&lt;$T$2,0,-1)),IF(AND(SpreadToNeighbor!AM19=1,AM21=-1),IF(AND(Vaccinated!AM19=TRUE,InfectedWVaccine!AM19&lt;0.03),1,IF(AND(Vaccinated!AM19=FALSE,InfectedWVaccine!AM19&lt;0.9),1,AM21)), AM21)))</f>
        <v/>
      </c>
      <c r="AN21" t="str">
        <f>IF(control=0,"",IF(time=1,IF('Random Values'!AN19&lt;$V$2,1,IF('Random Values'!AN19&lt;$T$2,0,-1)),IF(AND(SpreadToNeighbor!AN19=1,AN21=-1),IF(AND(Vaccinated!AN19=TRUE,InfectedWVaccine!AN19&lt;0.03),1,IF(AND(Vaccinated!AN19=FALSE,InfectedWVaccine!AN19&lt;0.9),1,AN21)), AN21)))</f>
        <v/>
      </c>
      <c r="AO21" t="str">
        <f>IF(control=0,"",IF(time=1,IF('Random Values'!AO19&lt;$V$2,1,IF('Random Values'!AO19&lt;$T$2,0,-1)),IF(AND(SpreadToNeighbor!AO19=1,AO21=-1),IF(AND(Vaccinated!AO19=TRUE,InfectedWVaccine!AO19&lt;0.03),1,IF(AND(Vaccinated!AO19=FALSE,InfectedWVaccine!AO19&lt;0.9),1,AO21)), AO21)))</f>
        <v/>
      </c>
      <c r="AP21" t="str">
        <f>IF(control=0,"",IF(time=1,IF('Random Values'!AP19&lt;$V$2,1,IF('Random Values'!AP19&lt;$T$2,0,-1)),IF(AND(SpreadToNeighbor!AP19=1,AP21=-1),IF(AND(Vaccinated!AP19=TRUE,InfectedWVaccine!AP19&lt;0.03),1,IF(AND(Vaccinated!AP19=FALSE,InfectedWVaccine!AP19&lt;0.9),1,AP21)), AP21)))</f>
        <v/>
      </c>
      <c r="AQ21" t="str">
        <f>IF(control=0,"",IF(time=1,IF('Random Values'!AQ19&lt;$V$2,1,IF('Random Values'!AQ19&lt;$T$2,0,-1)),IF(AND(SpreadToNeighbor!AQ19=1,AQ21=-1),IF(AND(Vaccinated!AQ19=TRUE,InfectedWVaccine!AQ19&lt;0.03),1,IF(AND(Vaccinated!AQ19=FALSE,InfectedWVaccine!AQ19&lt;0.9),1,AQ21)), AQ21)))</f>
        <v/>
      </c>
      <c r="AR21" t="str">
        <f>IF(control=0,"",IF(time=1,IF('Random Values'!AR19&lt;$V$2,1,IF('Random Values'!AR19&lt;$T$2,0,-1)),IF(AND(SpreadToNeighbor!AR19=1,AR21=-1),IF(AND(Vaccinated!AR19=TRUE,InfectedWVaccine!AR19&lt;0.03),1,IF(AND(Vaccinated!AR19=FALSE,InfectedWVaccine!AR19&lt;0.9),1,AR21)), AR21)))</f>
        <v/>
      </c>
      <c r="AS21" t="str">
        <f>IF(control=0,"",IF(time=1,IF('Random Values'!AS19&lt;$V$2,1,IF('Random Values'!AS19&lt;$T$2,0,-1)),IF(AND(SpreadToNeighbor!AS19=1,AS21=-1),IF(AND(Vaccinated!AS19=TRUE,InfectedWVaccine!AS19&lt;0.03),1,IF(AND(Vaccinated!AS19=FALSE,InfectedWVaccine!AS19&lt;0.9),1,AS21)), AS21)))</f>
        <v/>
      </c>
      <c r="AT21" t="str">
        <f>IF(control=0,"",IF(time=1,IF('Random Values'!AT19&lt;$V$2,1,IF('Random Values'!AT19&lt;$T$2,0,-1)),IF(AND(SpreadToNeighbor!AT19=1,AT21=-1),IF(AND(Vaccinated!AT19=TRUE,InfectedWVaccine!AT19&lt;0.03),1,IF(AND(Vaccinated!AT19=FALSE,InfectedWVaccine!AT19&lt;0.9),1,AT21)), AT21)))</f>
        <v/>
      </c>
      <c r="AU21" t="str">
        <f>IF(control=0,"",IF(time=1,IF('Random Values'!AU19&lt;$V$2,1,IF('Random Values'!AU19&lt;$T$2,0,-1)),IF(AND(SpreadToNeighbor!AU19=1,AU21=-1),IF(AND(Vaccinated!AU19=TRUE,InfectedWVaccine!AU19&lt;0.03),1,IF(AND(Vaccinated!AU19=FALSE,InfectedWVaccine!AU19&lt;0.9),1,AU21)), AU21)))</f>
        <v/>
      </c>
      <c r="AV21" t="str">
        <f>IF(control=0,"",IF(time=1,IF('Random Values'!AV19&lt;$V$2,1,IF('Random Values'!AV19&lt;$T$2,0,-1)),IF(AND(SpreadToNeighbor!AV19=1,AV21=-1),IF(AND(Vaccinated!AV19=TRUE,InfectedWVaccine!AV19&lt;0.03),1,IF(AND(Vaccinated!AV19=FALSE,InfectedWVaccine!AV19&lt;0.9),1,AV21)), AV21)))</f>
        <v/>
      </c>
      <c r="AW21" t="str">
        <f>IF(control=0,"",IF(time=1,IF('Random Values'!AW19&lt;$V$2,1,IF('Random Values'!AW19&lt;$T$2,0,-1)),IF(AND(SpreadToNeighbor!AW19=1,AW21=-1),IF(AND(Vaccinated!AW19=TRUE,InfectedWVaccine!AW19&lt;0.03),1,IF(AND(Vaccinated!AW19=FALSE,InfectedWVaccine!AW19&lt;0.9),1,AW21)), AW21)))</f>
        <v/>
      </c>
      <c r="AX21" t="str">
        <f>IF(control=0,"",IF(time=1,IF('Random Values'!AX19&lt;$V$2,1,IF('Random Values'!AX19&lt;$T$2,0,-1)),IF(AND(SpreadToNeighbor!AX19=1,AX21=-1),IF(AND(Vaccinated!AX19=TRUE,InfectedWVaccine!AX19&lt;0.03),1,IF(AND(Vaccinated!AX19=FALSE,InfectedWVaccine!AX19&lt;0.9),1,AX21)), AX21)))</f>
        <v/>
      </c>
      <c r="AY21" t="str">
        <f>IF(control=0,"",IF(time=1,IF('Random Values'!AY19&lt;$V$2,1,IF('Random Values'!AY19&lt;$T$2,0,-1)),IF(AND(SpreadToNeighbor!AY19=1,AY21=-1),IF(AND(Vaccinated!AY19=TRUE,InfectedWVaccine!AY19&lt;0.03),1,IF(AND(Vaccinated!AY19=FALSE,InfectedWVaccine!AY19&lt;0.9),1,AY21)), AY21)))</f>
        <v/>
      </c>
      <c r="AZ21" t="str">
        <f>IF(control=0,"",IF(time=1,IF('Random Values'!AZ19&lt;$V$2,1,IF('Random Values'!AZ19&lt;$T$2,0,-1)),IF(AND(SpreadToNeighbor!AZ19=1,AZ21=-1),IF(AND(Vaccinated!AZ19=TRUE,InfectedWVaccine!AZ19&lt;0.03),1,IF(AND(Vaccinated!AZ19=FALSE,InfectedWVaccine!AZ19&lt;0.9),1,AZ21)), AZ21)))</f>
        <v/>
      </c>
      <c r="BA21" t="str">
        <f>IF(control=0,"",IF(time=1,IF('Random Values'!BA19&lt;$V$2,1,IF('Random Values'!BA19&lt;$T$2,0,-1)),IF(AND(SpreadToNeighbor!BA19=1,BA21=-1),IF(AND(Vaccinated!BA19=TRUE,InfectedWVaccine!BA19&lt;0.03),1,IF(AND(Vaccinated!BA19=FALSE,InfectedWVaccine!BA19&lt;0.9),1,BA21)), BA21)))</f>
        <v/>
      </c>
      <c r="BB21" t="str">
        <f>IF(control=0,"",IF(time=1,IF('Random Values'!BB19&lt;$V$2,1,IF('Random Values'!BB19&lt;$T$2,0,-1)),IF(AND(SpreadToNeighbor!BB19=1,BB21=-1),IF(AND(Vaccinated!BB19=TRUE,InfectedWVaccine!BB19&lt;0.03),1,IF(AND(Vaccinated!BB19=FALSE,InfectedWVaccine!BB19&lt;0.9),1,BB21)), BB21)))</f>
        <v/>
      </c>
      <c r="BC21" t="str">
        <f>IF(control=0,"",IF(time=1,IF('Random Values'!BC19&lt;$V$2,1,IF('Random Values'!BC19&lt;$T$2,0,-1)),IF(AND(SpreadToNeighbor!BC19=1,BC21=-1),IF(AND(Vaccinated!BC19=TRUE,InfectedWVaccine!BC19&lt;0.03),1,IF(AND(Vaccinated!BC19=FALSE,InfectedWVaccine!BC19&lt;0.9),1,BC21)), BC21)))</f>
        <v/>
      </c>
      <c r="BD21" t="str">
        <f>IF(control=0,"",IF(time=1,IF('Random Values'!BD19&lt;$V$2,1,IF('Random Values'!BD19&lt;$T$2,0,-1)),IF(AND(SpreadToNeighbor!BD19=1,BD21=-1),IF(AND(Vaccinated!BD19=TRUE,InfectedWVaccine!BD19&lt;0.03),1,IF(AND(Vaccinated!BD19=FALSE,InfectedWVaccine!BD19&lt;0.9),1,BD21)), BD21)))</f>
        <v/>
      </c>
    </row>
    <row r="22" spans="1:56" x14ac:dyDescent="0.55000000000000004">
      <c r="A22" t="str">
        <f>IF(control=0,"",IF(time=1,IF('Random Values'!A20&lt;$V$2,1,IF('Random Values'!A20&lt;$T$2,0,-1)),IF(AND(SpreadToNeighbor!A20=1,A22=-1),IF(AND(Vaccinated!A20=TRUE,InfectedWVaccine!A20&lt;0.03),1,IF(AND(Vaccinated!A20=FALSE,InfectedWVaccine!A20&lt;0.9),1,A22)), A22)))</f>
        <v/>
      </c>
      <c r="B22" t="str">
        <f>IF(control=0,"",IF(time=1,IF('Random Values'!B20&lt;$V$2,1,IF('Random Values'!B20&lt;$T$2,0,-1)),IF(AND(SpreadToNeighbor!B20=1,B22=-1),IF(AND(Vaccinated!B20=TRUE,InfectedWVaccine!B20&lt;0.03),1,IF(AND(Vaccinated!B20=FALSE,InfectedWVaccine!B20&lt;0.9),1,B22)), B22)))</f>
        <v/>
      </c>
      <c r="C22" t="str">
        <f>IF(control=0,"",IF(time=1,IF('Random Values'!C20&lt;$V$2,1,IF('Random Values'!C20&lt;$T$2,0,-1)),IF(AND(SpreadToNeighbor!C20=1,C22=-1),IF(AND(Vaccinated!C20=TRUE,InfectedWVaccine!C20&lt;0.03),1,IF(AND(Vaccinated!C20=FALSE,InfectedWVaccine!C20&lt;0.9),1,C22)), C22)))</f>
        <v/>
      </c>
      <c r="D22" t="str">
        <f>IF(control=0,"",IF(time=1,IF('Random Values'!D20&lt;$V$2,1,IF('Random Values'!D20&lt;$T$2,0,-1)),IF(AND(SpreadToNeighbor!D20=1,D22=-1),IF(AND(Vaccinated!D20=TRUE,InfectedWVaccine!D20&lt;0.03),1,IF(AND(Vaccinated!D20=FALSE,InfectedWVaccine!D20&lt;0.9),1,D22)), D22)))</f>
        <v/>
      </c>
      <c r="E22" t="str">
        <f>IF(control=0,"",IF(time=1,IF('Random Values'!E20&lt;$V$2,1,IF('Random Values'!E20&lt;$T$2,0,-1)),IF(AND(SpreadToNeighbor!E20=1,E22=-1),IF(AND(Vaccinated!E20=TRUE,InfectedWVaccine!E20&lt;0.03),1,IF(AND(Vaccinated!E20=FALSE,InfectedWVaccine!E20&lt;0.9),1,E22)), E22)))</f>
        <v/>
      </c>
      <c r="F22" t="str">
        <f>IF(control=0,"",IF(time=1,IF('Random Values'!F20&lt;$V$2,1,IF('Random Values'!F20&lt;$T$2,0,-1)),IF(AND(SpreadToNeighbor!F20=1,F22=-1),IF(AND(Vaccinated!F20=TRUE,InfectedWVaccine!F20&lt;0.03),1,IF(AND(Vaccinated!F20=FALSE,InfectedWVaccine!F20&lt;0.9),1,F22)), F22)))</f>
        <v/>
      </c>
      <c r="G22" t="str">
        <f>IF(control=0,"",IF(time=1,IF('Random Values'!G20&lt;$V$2,1,IF('Random Values'!G20&lt;$T$2,0,-1)),IF(AND(SpreadToNeighbor!G20=1,G22=-1),IF(AND(Vaccinated!G20=TRUE,InfectedWVaccine!G20&lt;0.03),1,IF(AND(Vaccinated!G20=FALSE,InfectedWVaccine!G20&lt;0.9),1,G22)), G22)))</f>
        <v/>
      </c>
      <c r="H22" t="str">
        <f>IF(control=0,"",IF(time=1,IF('Random Values'!H20&lt;$V$2,1,IF('Random Values'!H20&lt;$T$2,0,-1)),IF(AND(SpreadToNeighbor!H20=1,H22=-1),IF(AND(Vaccinated!H20=TRUE,InfectedWVaccine!H20&lt;0.03),1,IF(AND(Vaccinated!H20=FALSE,InfectedWVaccine!H20&lt;0.9),1,H22)), H22)))</f>
        <v/>
      </c>
      <c r="I22" t="str">
        <f>IF(control=0,"",IF(time=1,IF('Random Values'!I20&lt;$V$2,1,IF('Random Values'!I20&lt;$T$2,0,-1)),IF(AND(SpreadToNeighbor!I20=1,I22=-1),IF(AND(Vaccinated!I20=TRUE,InfectedWVaccine!I20&lt;0.03),1,IF(AND(Vaccinated!I20=FALSE,InfectedWVaccine!I20&lt;0.9),1,I22)), I22)))</f>
        <v/>
      </c>
      <c r="J22" t="str">
        <f>IF(control=0,"",IF(time=1,IF('Random Values'!J20&lt;$V$2,1,IF('Random Values'!J20&lt;$T$2,0,-1)),IF(AND(SpreadToNeighbor!J20=1,J22=-1),IF(AND(Vaccinated!J20=TRUE,InfectedWVaccine!J20&lt;0.03),1,IF(AND(Vaccinated!J20=FALSE,InfectedWVaccine!J20&lt;0.9),1,J22)), J22)))</f>
        <v/>
      </c>
      <c r="K22" t="str">
        <f>IF(control=0,"",IF(time=1,IF('Random Values'!K20&lt;$V$2,1,IF('Random Values'!K20&lt;$T$2,0,-1)),IF(AND(SpreadToNeighbor!K20=1,K22=-1),IF(AND(Vaccinated!K20=TRUE,InfectedWVaccine!K20&lt;0.03),1,IF(AND(Vaccinated!K20=FALSE,InfectedWVaccine!K20&lt;0.9),1,K22)), K22)))</f>
        <v/>
      </c>
      <c r="L22" t="str">
        <f>IF(control=0,"",IF(time=1,IF('Random Values'!L20&lt;$V$2,1,IF('Random Values'!L20&lt;$T$2,0,-1)),IF(AND(SpreadToNeighbor!L20=1,L22=-1),IF(AND(Vaccinated!L20=TRUE,InfectedWVaccine!L20&lt;0.03),1,IF(AND(Vaccinated!L20=FALSE,InfectedWVaccine!L20&lt;0.9),1,L22)), L22)))</f>
        <v/>
      </c>
      <c r="M22" t="str">
        <f>IF(control=0,"",IF(time=1,IF('Random Values'!M20&lt;$V$2,1,IF('Random Values'!M20&lt;$T$2,0,-1)),IF(AND(SpreadToNeighbor!M20=1,M22=-1),IF(AND(Vaccinated!M20=TRUE,InfectedWVaccine!M20&lt;0.03),1,IF(AND(Vaccinated!M20=FALSE,InfectedWVaccine!M20&lt;0.9),1,M22)), M22)))</f>
        <v/>
      </c>
      <c r="N22" t="str">
        <f>IF(control=0,"",IF(time=1,IF('Random Values'!N20&lt;$V$2,1,IF('Random Values'!N20&lt;$T$2,0,-1)),IF(AND(SpreadToNeighbor!N20=1,N22=-1),IF(AND(Vaccinated!N20=TRUE,InfectedWVaccine!N20&lt;0.03),1,IF(AND(Vaccinated!N20=FALSE,InfectedWVaccine!N20&lt;0.9),1,N22)), N22)))</f>
        <v/>
      </c>
      <c r="O22" t="str">
        <f>IF(control=0,"",IF(time=1,IF('Random Values'!O20&lt;$V$2,1,IF('Random Values'!O20&lt;$T$2,0,-1)),IF(AND(SpreadToNeighbor!O20=1,O22=-1),IF(AND(Vaccinated!O20=TRUE,InfectedWVaccine!O20&lt;0.03),1,IF(AND(Vaccinated!O20=FALSE,InfectedWVaccine!O20&lt;0.9),1,O22)), O22)))</f>
        <v/>
      </c>
      <c r="P22" t="str">
        <f>IF(control=0,"",IF(time=1,IF('Random Values'!P20&lt;$V$2,1,IF('Random Values'!P20&lt;$T$2,0,-1)),IF(AND(SpreadToNeighbor!P20=1,P22=-1),IF(AND(Vaccinated!P20=TRUE,InfectedWVaccine!P20&lt;0.03),1,IF(AND(Vaccinated!P20=FALSE,InfectedWVaccine!P20&lt;0.9),1,P22)), P22)))</f>
        <v/>
      </c>
      <c r="Q22" t="str">
        <f>IF(control=0,"",IF(time=1,IF('Random Values'!Q20&lt;$V$2,1,IF('Random Values'!Q20&lt;$T$2,0,-1)),IF(AND(SpreadToNeighbor!Q20=1,Q22=-1),IF(AND(Vaccinated!Q20=TRUE,InfectedWVaccine!Q20&lt;0.03),1,IF(AND(Vaccinated!Q20=FALSE,InfectedWVaccine!Q20&lt;0.9),1,Q22)), Q22)))</f>
        <v/>
      </c>
      <c r="R22" t="str">
        <f>IF(control=0,"",IF(time=1,IF('Random Values'!R20&lt;$V$2,1,IF('Random Values'!R20&lt;$T$2,0,-1)),IF(AND(SpreadToNeighbor!R20=1,R22=-1),IF(AND(Vaccinated!R20=TRUE,InfectedWVaccine!R20&lt;0.03),1,IF(AND(Vaccinated!R20=FALSE,InfectedWVaccine!R20&lt;0.9),1,R22)), R22)))</f>
        <v/>
      </c>
      <c r="S22" t="str">
        <f>IF(control=0,"",IF(time=1,IF('Random Values'!S20&lt;$V$2,1,IF('Random Values'!S20&lt;$T$2,0,-1)),IF(AND(SpreadToNeighbor!S20=1,S22=-1),IF(AND(Vaccinated!S20=TRUE,InfectedWVaccine!S20&lt;0.03),1,IF(AND(Vaccinated!S20=FALSE,InfectedWVaccine!S20&lt;0.9),1,S22)), S22)))</f>
        <v/>
      </c>
      <c r="T22" t="str">
        <f>IF(control=0,"",IF(time=1,IF('Random Values'!T20&lt;$V$2,1,IF('Random Values'!T20&lt;$T$2,0,-1)),IF(AND(SpreadToNeighbor!T20=1,T22=-1),IF(AND(Vaccinated!T20=TRUE,InfectedWVaccine!T20&lt;0.03),1,IF(AND(Vaccinated!T20=FALSE,InfectedWVaccine!T20&lt;0.9),1,T22)), T22)))</f>
        <v/>
      </c>
      <c r="U22" t="str">
        <f>IF(control=0,"",IF(time=1,IF('Random Values'!U20&lt;$V$2,1,IF('Random Values'!U20&lt;$T$2,0,-1)),IF(AND(SpreadToNeighbor!U20=1,U22=-1),IF(AND(Vaccinated!U20=TRUE,InfectedWVaccine!U20&lt;0.03),1,IF(AND(Vaccinated!U20=FALSE,InfectedWVaccine!U20&lt;0.9),1,U22)), U22)))</f>
        <v/>
      </c>
      <c r="V22" t="str">
        <f>IF(control=0,"",IF(time=1,IF('Random Values'!V20&lt;$V$2,1,IF('Random Values'!V20&lt;$T$2,0,-1)),IF(AND(SpreadToNeighbor!V20=1,V22=-1),IF(AND(Vaccinated!V20=TRUE,InfectedWVaccine!V20&lt;0.03),1,IF(AND(Vaccinated!V20=FALSE,InfectedWVaccine!V20&lt;0.9),1,V22)), V22)))</f>
        <v/>
      </c>
      <c r="W22" t="str">
        <f>IF(control=0,"",IF(time=1,IF('Random Values'!W20&lt;$V$2,1,IF('Random Values'!W20&lt;$T$2,0,-1)),IF(AND(SpreadToNeighbor!W20=1,W22=-1),IF(AND(Vaccinated!W20=TRUE,InfectedWVaccine!W20&lt;0.03),1,IF(AND(Vaccinated!W20=FALSE,InfectedWVaccine!W20&lt;0.9),1,W22)), W22)))</f>
        <v/>
      </c>
      <c r="X22" t="str">
        <f>IF(control=0,"",IF(time=1,IF('Random Values'!X20&lt;$V$2,1,IF('Random Values'!X20&lt;$T$2,0,-1)),IF(AND(SpreadToNeighbor!X20=1,X22=-1),IF(AND(Vaccinated!X20=TRUE,InfectedWVaccine!X20&lt;0.03),1,IF(AND(Vaccinated!X20=FALSE,InfectedWVaccine!X20&lt;0.9),1,X22)), X22)))</f>
        <v/>
      </c>
      <c r="Y22" t="str">
        <f>IF(control=0,"",IF(time=1,IF('Random Values'!Y20&lt;$V$2,1,IF('Random Values'!Y20&lt;$T$2,0,-1)),IF(AND(SpreadToNeighbor!Y20=1,Y22=-1),IF(AND(Vaccinated!Y20=TRUE,InfectedWVaccine!Y20&lt;0.03),1,IF(AND(Vaccinated!Y20=FALSE,InfectedWVaccine!Y20&lt;0.9),1,Y22)), Y22)))</f>
        <v/>
      </c>
      <c r="Z22" t="str">
        <f>IF(control=0,"",IF(time=1,IF('Random Values'!Z20&lt;$V$2,1,IF('Random Values'!Z20&lt;$T$2,0,-1)),IF(AND(SpreadToNeighbor!Z20=1,Z22=-1),IF(AND(Vaccinated!Z20=TRUE,InfectedWVaccine!Z20&lt;0.03),1,IF(AND(Vaccinated!Z20=FALSE,InfectedWVaccine!Z20&lt;0.9),1,Z22)), Z22)))</f>
        <v/>
      </c>
      <c r="AA22" t="str">
        <f>IF(control=0,"",IF(time=1,IF('Random Values'!AA20&lt;$V$2,1,IF('Random Values'!AA20&lt;$T$2,0,-1)),IF(AND(SpreadToNeighbor!AA20=1,AA22=-1),IF(AND(Vaccinated!AA20=TRUE,InfectedWVaccine!AA20&lt;0.03),1,IF(AND(Vaccinated!AA20=FALSE,InfectedWVaccine!AA20&lt;0.9),1,AA22)), AA22)))</f>
        <v/>
      </c>
      <c r="AB22" t="str">
        <f>IF(control=0,"",IF(time=1,IF('Random Values'!AB20&lt;$V$2,1,IF('Random Values'!AB20&lt;$T$2,0,-1)),IF(AND(SpreadToNeighbor!AB20=1,AB22=-1),IF(AND(Vaccinated!AB20=TRUE,InfectedWVaccine!AB20&lt;0.03),1,IF(AND(Vaccinated!AB20=FALSE,InfectedWVaccine!AB20&lt;0.9),1,AB22)), AB22)))</f>
        <v/>
      </c>
      <c r="AC22" t="str">
        <f>IF(control=0,"",IF(time=1,IF('Random Values'!AC20&lt;$V$2,1,IF('Random Values'!AC20&lt;$T$2,0,-1)),IF(AND(SpreadToNeighbor!AC20=1,AC22=-1),IF(AND(Vaccinated!AC20=TRUE,InfectedWVaccine!AC20&lt;0.03),1,IF(AND(Vaccinated!AC20=FALSE,InfectedWVaccine!AC20&lt;0.9),1,AC22)), AC22)))</f>
        <v/>
      </c>
      <c r="AD22" t="str">
        <f>IF(control=0,"",IF(time=1,IF('Random Values'!AD20&lt;$V$2,1,IF('Random Values'!AD20&lt;$T$2,0,-1)),IF(AND(SpreadToNeighbor!AD20=1,AD22=-1),IF(AND(Vaccinated!AD20=TRUE,InfectedWVaccine!AD20&lt;0.03),1,IF(AND(Vaccinated!AD20=FALSE,InfectedWVaccine!AD20&lt;0.9),1,AD22)), AD22)))</f>
        <v/>
      </c>
      <c r="AE22" t="str">
        <f>IF(control=0,"",IF(time=1,IF('Random Values'!AE20&lt;$V$2,1,IF('Random Values'!AE20&lt;$T$2,0,-1)),IF(AND(SpreadToNeighbor!AE20=1,AE22=-1),IF(AND(Vaccinated!AE20=TRUE,InfectedWVaccine!AE20&lt;0.03),1,IF(AND(Vaccinated!AE20=FALSE,InfectedWVaccine!AE20&lt;0.9),1,AE22)), AE22)))</f>
        <v/>
      </c>
      <c r="AF22" t="str">
        <f>IF(control=0,"",IF(time=1,IF('Random Values'!AF20&lt;$V$2,1,IF('Random Values'!AF20&lt;$T$2,0,-1)),IF(AND(SpreadToNeighbor!AF20=1,AF22=-1),IF(AND(Vaccinated!AF20=TRUE,InfectedWVaccine!AF20&lt;0.03),1,IF(AND(Vaccinated!AF20=FALSE,InfectedWVaccine!AF20&lt;0.9),1,AF22)), AF22)))</f>
        <v/>
      </c>
      <c r="AG22" t="str">
        <f>IF(control=0,"",IF(time=1,IF('Random Values'!AG20&lt;$V$2,1,IF('Random Values'!AG20&lt;$T$2,0,-1)),IF(AND(SpreadToNeighbor!AG20=1,AG22=-1),IF(AND(Vaccinated!AG20=TRUE,InfectedWVaccine!AG20&lt;0.03),1,IF(AND(Vaccinated!AG20=FALSE,InfectedWVaccine!AG20&lt;0.9),1,AG22)), AG22)))</f>
        <v/>
      </c>
      <c r="AH22" t="str">
        <f>IF(control=0,"",IF(time=1,IF('Random Values'!AH20&lt;$V$2,1,IF('Random Values'!AH20&lt;$T$2,0,-1)),IF(AND(SpreadToNeighbor!AH20=1,AH22=-1),IF(AND(Vaccinated!AH20=TRUE,InfectedWVaccine!AH20&lt;0.03),1,IF(AND(Vaccinated!AH20=FALSE,InfectedWVaccine!AH20&lt;0.9),1,AH22)), AH22)))</f>
        <v/>
      </c>
      <c r="AI22" t="str">
        <f>IF(control=0,"",IF(time=1,IF('Random Values'!AI20&lt;$V$2,1,IF('Random Values'!AI20&lt;$T$2,0,-1)),IF(AND(SpreadToNeighbor!AI20=1,AI22=-1),IF(AND(Vaccinated!AI20=TRUE,InfectedWVaccine!AI20&lt;0.03),1,IF(AND(Vaccinated!AI20=FALSE,InfectedWVaccine!AI20&lt;0.9),1,AI22)), AI22)))</f>
        <v/>
      </c>
      <c r="AJ22" t="str">
        <f>IF(control=0,"",IF(time=1,IF('Random Values'!AJ20&lt;$V$2,1,IF('Random Values'!AJ20&lt;$T$2,0,-1)),IF(AND(SpreadToNeighbor!AJ20=1,AJ22=-1),IF(AND(Vaccinated!AJ20=TRUE,InfectedWVaccine!AJ20&lt;0.03),1,IF(AND(Vaccinated!AJ20=FALSE,InfectedWVaccine!AJ20&lt;0.9),1,AJ22)), AJ22)))</f>
        <v/>
      </c>
      <c r="AK22" t="str">
        <f>IF(control=0,"",IF(time=1,IF('Random Values'!AK20&lt;$V$2,1,IF('Random Values'!AK20&lt;$T$2,0,-1)),IF(AND(SpreadToNeighbor!AK20=1,AK22=-1),IF(AND(Vaccinated!AK20=TRUE,InfectedWVaccine!AK20&lt;0.03),1,IF(AND(Vaccinated!AK20=FALSE,InfectedWVaccine!AK20&lt;0.9),1,AK22)), AK22)))</f>
        <v/>
      </c>
      <c r="AL22" t="str">
        <f>IF(control=0,"",IF(time=1,IF('Random Values'!AL20&lt;$V$2,1,IF('Random Values'!AL20&lt;$T$2,0,-1)),IF(AND(SpreadToNeighbor!AL20=1,AL22=-1),IF(AND(Vaccinated!AL20=TRUE,InfectedWVaccine!AL20&lt;0.03),1,IF(AND(Vaccinated!AL20=FALSE,InfectedWVaccine!AL20&lt;0.9),1,AL22)), AL22)))</f>
        <v/>
      </c>
      <c r="AM22" t="str">
        <f>IF(control=0,"",IF(time=1,IF('Random Values'!AM20&lt;$V$2,1,IF('Random Values'!AM20&lt;$T$2,0,-1)),IF(AND(SpreadToNeighbor!AM20=1,AM22=-1),IF(AND(Vaccinated!AM20=TRUE,InfectedWVaccine!AM20&lt;0.03),1,IF(AND(Vaccinated!AM20=FALSE,InfectedWVaccine!AM20&lt;0.9),1,AM22)), AM22)))</f>
        <v/>
      </c>
      <c r="AN22" t="str">
        <f>IF(control=0,"",IF(time=1,IF('Random Values'!AN20&lt;$V$2,1,IF('Random Values'!AN20&lt;$T$2,0,-1)),IF(AND(SpreadToNeighbor!AN20=1,AN22=-1),IF(AND(Vaccinated!AN20=TRUE,InfectedWVaccine!AN20&lt;0.03),1,IF(AND(Vaccinated!AN20=FALSE,InfectedWVaccine!AN20&lt;0.9),1,AN22)), AN22)))</f>
        <v/>
      </c>
      <c r="AO22" t="str">
        <f>IF(control=0,"",IF(time=1,IF('Random Values'!AO20&lt;$V$2,1,IF('Random Values'!AO20&lt;$T$2,0,-1)),IF(AND(SpreadToNeighbor!AO20=1,AO22=-1),IF(AND(Vaccinated!AO20=TRUE,InfectedWVaccine!AO20&lt;0.03),1,IF(AND(Vaccinated!AO20=FALSE,InfectedWVaccine!AO20&lt;0.9),1,AO22)), AO22)))</f>
        <v/>
      </c>
      <c r="AP22" t="str">
        <f>IF(control=0,"",IF(time=1,IF('Random Values'!AP20&lt;$V$2,1,IF('Random Values'!AP20&lt;$T$2,0,-1)),IF(AND(SpreadToNeighbor!AP20=1,AP22=-1),IF(AND(Vaccinated!AP20=TRUE,InfectedWVaccine!AP20&lt;0.03),1,IF(AND(Vaccinated!AP20=FALSE,InfectedWVaccine!AP20&lt;0.9),1,AP22)), AP22)))</f>
        <v/>
      </c>
      <c r="AQ22" t="str">
        <f>IF(control=0,"",IF(time=1,IF('Random Values'!AQ20&lt;$V$2,1,IF('Random Values'!AQ20&lt;$T$2,0,-1)),IF(AND(SpreadToNeighbor!AQ20=1,AQ22=-1),IF(AND(Vaccinated!AQ20=TRUE,InfectedWVaccine!AQ20&lt;0.03),1,IF(AND(Vaccinated!AQ20=FALSE,InfectedWVaccine!AQ20&lt;0.9),1,AQ22)), AQ22)))</f>
        <v/>
      </c>
      <c r="AR22" t="str">
        <f>IF(control=0,"",IF(time=1,IF('Random Values'!AR20&lt;$V$2,1,IF('Random Values'!AR20&lt;$T$2,0,-1)),IF(AND(SpreadToNeighbor!AR20=1,AR22=-1),IF(AND(Vaccinated!AR20=TRUE,InfectedWVaccine!AR20&lt;0.03),1,IF(AND(Vaccinated!AR20=FALSE,InfectedWVaccine!AR20&lt;0.9),1,AR22)), AR22)))</f>
        <v/>
      </c>
      <c r="AS22" t="str">
        <f>IF(control=0,"",IF(time=1,IF('Random Values'!AS20&lt;$V$2,1,IF('Random Values'!AS20&lt;$T$2,0,-1)),IF(AND(SpreadToNeighbor!AS20=1,AS22=-1),IF(AND(Vaccinated!AS20=TRUE,InfectedWVaccine!AS20&lt;0.03),1,IF(AND(Vaccinated!AS20=FALSE,InfectedWVaccine!AS20&lt;0.9),1,AS22)), AS22)))</f>
        <v/>
      </c>
      <c r="AT22" t="str">
        <f>IF(control=0,"",IF(time=1,IF('Random Values'!AT20&lt;$V$2,1,IF('Random Values'!AT20&lt;$T$2,0,-1)),IF(AND(SpreadToNeighbor!AT20=1,AT22=-1),IF(AND(Vaccinated!AT20=TRUE,InfectedWVaccine!AT20&lt;0.03),1,IF(AND(Vaccinated!AT20=FALSE,InfectedWVaccine!AT20&lt;0.9),1,AT22)), AT22)))</f>
        <v/>
      </c>
      <c r="AU22" t="str">
        <f>IF(control=0,"",IF(time=1,IF('Random Values'!AU20&lt;$V$2,1,IF('Random Values'!AU20&lt;$T$2,0,-1)),IF(AND(SpreadToNeighbor!AU20=1,AU22=-1),IF(AND(Vaccinated!AU20=TRUE,InfectedWVaccine!AU20&lt;0.03),1,IF(AND(Vaccinated!AU20=FALSE,InfectedWVaccine!AU20&lt;0.9),1,AU22)), AU22)))</f>
        <v/>
      </c>
      <c r="AV22" t="str">
        <f>IF(control=0,"",IF(time=1,IF('Random Values'!AV20&lt;$V$2,1,IF('Random Values'!AV20&lt;$T$2,0,-1)),IF(AND(SpreadToNeighbor!AV20=1,AV22=-1),IF(AND(Vaccinated!AV20=TRUE,InfectedWVaccine!AV20&lt;0.03),1,IF(AND(Vaccinated!AV20=FALSE,InfectedWVaccine!AV20&lt;0.9),1,AV22)), AV22)))</f>
        <v/>
      </c>
      <c r="AW22" t="str">
        <f>IF(control=0,"",IF(time=1,IF('Random Values'!AW20&lt;$V$2,1,IF('Random Values'!AW20&lt;$T$2,0,-1)),IF(AND(SpreadToNeighbor!AW20=1,AW22=-1),IF(AND(Vaccinated!AW20=TRUE,InfectedWVaccine!AW20&lt;0.03),1,IF(AND(Vaccinated!AW20=FALSE,InfectedWVaccine!AW20&lt;0.9),1,AW22)), AW22)))</f>
        <v/>
      </c>
      <c r="AX22" t="str">
        <f>IF(control=0,"",IF(time=1,IF('Random Values'!AX20&lt;$V$2,1,IF('Random Values'!AX20&lt;$T$2,0,-1)),IF(AND(SpreadToNeighbor!AX20=1,AX22=-1),IF(AND(Vaccinated!AX20=TRUE,InfectedWVaccine!AX20&lt;0.03),1,IF(AND(Vaccinated!AX20=FALSE,InfectedWVaccine!AX20&lt;0.9),1,AX22)), AX22)))</f>
        <v/>
      </c>
      <c r="AY22" t="str">
        <f>IF(control=0,"",IF(time=1,IF('Random Values'!AY20&lt;$V$2,1,IF('Random Values'!AY20&lt;$T$2,0,-1)),IF(AND(SpreadToNeighbor!AY20=1,AY22=-1),IF(AND(Vaccinated!AY20=TRUE,InfectedWVaccine!AY20&lt;0.03),1,IF(AND(Vaccinated!AY20=FALSE,InfectedWVaccine!AY20&lt;0.9),1,AY22)), AY22)))</f>
        <v/>
      </c>
      <c r="AZ22" t="str">
        <f>IF(control=0,"",IF(time=1,IF('Random Values'!AZ20&lt;$V$2,1,IF('Random Values'!AZ20&lt;$T$2,0,-1)),IF(AND(SpreadToNeighbor!AZ20=1,AZ22=-1),IF(AND(Vaccinated!AZ20=TRUE,InfectedWVaccine!AZ20&lt;0.03),1,IF(AND(Vaccinated!AZ20=FALSE,InfectedWVaccine!AZ20&lt;0.9),1,AZ22)), AZ22)))</f>
        <v/>
      </c>
      <c r="BA22" t="str">
        <f>IF(control=0,"",IF(time=1,IF('Random Values'!BA20&lt;$V$2,1,IF('Random Values'!BA20&lt;$T$2,0,-1)),IF(AND(SpreadToNeighbor!BA20=1,BA22=-1),IF(AND(Vaccinated!BA20=TRUE,InfectedWVaccine!BA20&lt;0.03),1,IF(AND(Vaccinated!BA20=FALSE,InfectedWVaccine!BA20&lt;0.9),1,BA22)), BA22)))</f>
        <v/>
      </c>
      <c r="BB22" t="str">
        <f>IF(control=0,"",IF(time=1,IF('Random Values'!BB20&lt;$V$2,1,IF('Random Values'!BB20&lt;$T$2,0,-1)),IF(AND(SpreadToNeighbor!BB20=1,BB22=-1),IF(AND(Vaccinated!BB20=TRUE,InfectedWVaccine!BB20&lt;0.03),1,IF(AND(Vaccinated!BB20=FALSE,InfectedWVaccine!BB20&lt;0.9),1,BB22)), BB22)))</f>
        <v/>
      </c>
      <c r="BC22" t="str">
        <f>IF(control=0,"",IF(time=1,IF('Random Values'!BC20&lt;$V$2,1,IF('Random Values'!BC20&lt;$T$2,0,-1)),IF(AND(SpreadToNeighbor!BC20=1,BC22=-1),IF(AND(Vaccinated!BC20=TRUE,InfectedWVaccine!BC20&lt;0.03),1,IF(AND(Vaccinated!BC20=FALSE,InfectedWVaccine!BC20&lt;0.9),1,BC22)), BC22)))</f>
        <v/>
      </c>
      <c r="BD22" t="str">
        <f>IF(control=0,"",IF(time=1,IF('Random Values'!BD20&lt;$V$2,1,IF('Random Values'!BD20&lt;$T$2,0,-1)),IF(AND(SpreadToNeighbor!BD20=1,BD22=-1),IF(AND(Vaccinated!BD20=TRUE,InfectedWVaccine!BD20&lt;0.03),1,IF(AND(Vaccinated!BD20=FALSE,InfectedWVaccine!BD20&lt;0.9),1,BD22)), BD22)))</f>
        <v/>
      </c>
    </row>
    <row r="23" spans="1:56" x14ac:dyDescent="0.55000000000000004">
      <c r="A23" t="str">
        <f>IF(control=0,"",IF(time=1,IF('Random Values'!A21&lt;$V$2,1,IF('Random Values'!A21&lt;$T$2,0,-1)),IF(AND(SpreadToNeighbor!A21=1,A23=-1),IF(AND(Vaccinated!A21=TRUE,InfectedWVaccine!A21&lt;0.03),1,IF(AND(Vaccinated!A21=FALSE,InfectedWVaccine!A21&lt;0.9),1,A23)), A23)))</f>
        <v/>
      </c>
      <c r="B23" t="str">
        <f>IF(control=0,"",IF(time=1,IF('Random Values'!B21&lt;$V$2,1,IF('Random Values'!B21&lt;$T$2,0,-1)),IF(AND(SpreadToNeighbor!B21=1,B23=-1),IF(AND(Vaccinated!B21=TRUE,InfectedWVaccine!B21&lt;0.03),1,IF(AND(Vaccinated!B21=FALSE,InfectedWVaccine!B21&lt;0.9),1,B23)), B23)))</f>
        <v/>
      </c>
      <c r="C23" t="str">
        <f>IF(control=0,"",IF(time=1,IF('Random Values'!C21&lt;$V$2,1,IF('Random Values'!C21&lt;$T$2,0,-1)),IF(AND(SpreadToNeighbor!C21=1,C23=-1),IF(AND(Vaccinated!C21=TRUE,InfectedWVaccine!C21&lt;0.03),1,IF(AND(Vaccinated!C21=FALSE,InfectedWVaccine!C21&lt;0.9),1,C23)), C23)))</f>
        <v/>
      </c>
      <c r="D23" t="str">
        <f>IF(control=0,"",IF(time=1,IF('Random Values'!D21&lt;$V$2,1,IF('Random Values'!D21&lt;$T$2,0,-1)),IF(AND(SpreadToNeighbor!D21=1,D23=-1),IF(AND(Vaccinated!D21=TRUE,InfectedWVaccine!D21&lt;0.03),1,IF(AND(Vaccinated!D21=FALSE,InfectedWVaccine!D21&lt;0.9),1,D23)), D23)))</f>
        <v/>
      </c>
      <c r="E23" t="str">
        <f>IF(control=0,"",IF(time=1,IF('Random Values'!E21&lt;$V$2,1,IF('Random Values'!E21&lt;$T$2,0,-1)),IF(AND(SpreadToNeighbor!E21=1,E23=-1),IF(AND(Vaccinated!E21=TRUE,InfectedWVaccine!E21&lt;0.03),1,IF(AND(Vaccinated!E21=FALSE,InfectedWVaccine!E21&lt;0.9),1,E23)), E23)))</f>
        <v/>
      </c>
      <c r="F23" t="str">
        <f>IF(control=0,"",IF(time=1,IF('Random Values'!F21&lt;$V$2,1,IF('Random Values'!F21&lt;$T$2,0,-1)),IF(AND(SpreadToNeighbor!F21=1,F23=-1),IF(AND(Vaccinated!F21=TRUE,InfectedWVaccine!F21&lt;0.03),1,IF(AND(Vaccinated!F21=FALSE,InfectedWVaccine!F21&lt;0.9),1,F23)), F23)))</f>
        <v/>
      </c>
      <c r="G23" t="str">
        <f>IF(control=0,"",IF(time=1,IF('Random Values'!G21&lt;$V$2,1,IF('Random Values'!G21&lt;$T$2,0,-1)),IF(AND(SpreadToNeighbor!G21=1,G23=-1),IF(AND(Vaccinated!G21=TRUE,InfectedWVaccine!G21&lt;0.03),1,IF(AND(Vaccinated!G21=FALSE,InfectedWVaccine!G21&lt;0.9),1,G23)), G23)))</f>
        <v/>
      </c>
      <c r="H23" t="str">
        <f>IF(control=0,"",IF(time=1,IF('Random Values'!H21&lt;$V$2,1,IF('Random Values'!H21&lt;$T$2,0,-1)),IF(AND(SpreadToNeighbor!H21=1,H23=-1),IF(AND(Vaccinated!H21=TRUE,InfectedWVaccine!H21&lt;0.03),1,IF(AND(Vaccinated!H21=FALSE,InfectedWVaccine!H21&lt;0.9),1,H23)), H23)))</f>
        <v/>
      </c>
      <c r="I23" t="str">
        <f>IF(control=0,"",IF(time=1,IF('Random Values'!I21&lt;$V$2,1,IF('Random Values'!I21&lt;$T$2,0,-1)),IF(AND(SpreadToNeighbor!I21=1,I23=-1),IF(AND(Vaccinated!I21=TRUE,InfectedWVaccine!I21&lt;0.03),1,IF(AND(Vaccinated!I21=FALSE,InfectedWVaccine!I21&lt;0.9),1,I23)), I23)))</f>
        <v/>
      </c>
      <c r="J23" t="str">
        <f>IF(control=0,"",IF(time=1,IF('Random Values'!J21&lt;$V$2,1,IF('Random Values'!J21&lt;$T$2,0,-1)),IF(AND(SpreadToNeighbor!J21=1,J23=-1),IF(AND(Vaccinated!J21=TRUE,InfectedWVaccine!J21&lt;0.03),1,IF(AND(Vaccinated!J21=FALSE,InfectedWVaccine!J21&lt;0.9),1,J23)), J23)))</f>
        <v/>
      </c>
      <c r="K23" t="str">
        <f>IF(control=0,"",IF(time=1,IF('Random Values'!K21&lt;$V$2,1,IF('Random Values'!K21&lt;$T$2,0,-1)),IF(AND(SpreadToNeighbor!K21=1,K23=-1),IF(AND(Vaccinated!K21=TRUE,InfectedWVaccine!K21&lt;0.03),1,IF(AND(Vaccinated!K21=FALSE,InfectedWVaccine!K21&lt;0.9),1,K23)), K23)))</f>
        <v/>
      </c>
      <c r="L23" t="str">
        <f>IF(control=0,"",IF(time=1,IF('Random Values'!L21&lt;$V$2,1,IF('Random Values'!L21&lt;$T$2,0,-1)),IF(AND(SpreadToNeighbor!L21=1,L23=-1),IF(AND(Vaccinated!L21=TRUE,InfectedWVaccine!L21&lt;0.03),1,IF(AND(Vaccinated!L21=FALSE,InfectedWVaccine!L21&lt;0.9),1,L23)), L23)))</f>
        <v/>
      </c>
      <c r="M23" t="str">
        <f>IF(control=0,"",IF(time=1,IF('Random Values'!M21&lt;$V$2,1,IF('Random Values'!M21&lt;$T$2,0,-1)),IF(AND(SpreadToNeighbor!M21=1,M23=-1),IF(AND(Vaccinated!M21=TRUE,InfectedWVaccine!M21&lt;0.03),1,IF(AND(Vaccinated!M21=FALSE,InfectedWVaccine!M21&lt;0.9),1,M23)), M23)))</f>
        <v/>
      </c>
      <c r="N23" t="str">
        <f>IF(control=0,"",IF(time=1,IF('Random Values'!N21&lt;$V$2,1,IF('Random Values'!N21&lt;$T$2,0,-1)),IF(AND(SpreadToNeighbor!N21=1,N23=-1),IF(AND(Vaccinated!N21=TRUE,InfectedWVaccine!N21&lt;0.03),1,IF(AND(Vaccinated!N21=FALSE,InfectedWVaccine!N21&lt;0.9),1,N23)), N23)))</f>
        <v/>
      </c>
      <c r="O23" t="str">
        <f>IF(control=0,"",IF(time=1,IF('Random Values'!O21&lt;$V$2,1,IF('Random Values'!O21&lt;$T$2,0,-1)),IF(AND(SpreadToNeighbor!O21=1,O23=-1),IF(AND(Vaccinated!O21=TRUE,InfectedWVaccine!O21&lt;0.03),1,IF(AND(Vaccinated!O21=FALSE,InfectedWVaccine!O21&lt;0.9),1,O23)), O23)))</f>
        <v/>
      </c>
      <c r="P23" t="str">
        <f>IF(control=0,"",IF(time=1,IF('Random Values'!P21&lt;$V$2,1,IF('Random Values'!P21&lt;$T$2,0,-1)),IF(AND(SpreadToNeighbor!P21=1,P23=-1),IF(AND(Vaccinated!P21=TRUE,InfectedWVaccine!P21&lt;0.03),1,IF(AND(Vaccinated!P21=FALSE,InfectedWVaccine!P21&lt;0.9),1,P23)), P23)))</f>
        <v/>
      </c>
      <c r="Q23" t="str">
        <f>IF(control=0,"",IF(time=1,IF('Random Values'!Q21&lt;$V$2,1,IF('Random Values'!Q21&lt;$T$2,0,-1)),IF(AND(SpreadToNeighbor!Q21=1,Q23=-1),IF(AND(Vaccinated!Q21=TRUE,InfectedWVaccine!Q21&lt;0.03),1,IF(AND(Vaccinated!Q21=FALSE,InfectedWVaccine!Q21&lt;0.9),1,Q23)), Q23)))</f>
        <v/>
      </c>
      <c r="R23" t="str">
        <f>IF(control=0,"",IF(time=1,IF('Random Values'!R21&lt;$V$2,1,IF('Random Values'!R21&lt;$T$2,0,-1)),IF(AND(SpreadToNeighbor!R21=1,R23=-1),IF(AND(Vaccinated!R21=TRUE,InfectedWVaccine!R21&lt;0.03),1,IF(AND(Vaccinated!R21=FALSE,InfectedWVaccine!R21&lt;0.9),1,R23)), R23)))</f>
        <v/>
      </c>
      <c r="S23" t="str">
        <f>IF(control=0,"",IF(time=1,IF('Random Values'!S21&lt;$V$2,1,IF('Random Values'!S21&lt;$T$2,0,-1)),IF(AND(SpreadToNeighbor!S21=1,S23=-1),IF(AND(Vaccinated!S21=TRUE,InfectedWVaccine!S21&lt;0.03),1,IF(AND(Vaccinated!S21=FALSE,InfectedWVaccine!S21&lt;0.9),1,S23)), S23)))</f>
        <v/>
      </c>
      <c r="T23" t="str">
        <f>IF(control=0,"",IF(time=1,IF('Random Values'!T21&lt;$V$2,1,IF('Random Values'!T21&lt;$T$2,0,-1)),IF(AND(SpreadToNeighbor!T21=1,T23=-1),IF(AND(Vaccinated!T21=TRUE,InfectedWVaccine!T21&lt;0.03),1,IF(AND(Vaccinated!T21=FALSE,InfectedWVaccine!T21&lt;0.9),1,T23)), T23)))</f>
        <v/>
      </c>
      <c r="U23" t="str">
        <f>IF(control=0,"",IF(time=1,IF('Random Values'!U21&lt;$V$2,1,IF('Random Values'!U21&lt;$T$2,0,-1)),IF(AND(SpreadToNeighbor!U21=1,U23=-1),IF(AND(Vaccinated!U21=TRUE,InfectedWVaccine!U21&lt;0.03),1,IF(AND(Vaccinated!U21=FALSE,InfectedWVaccine!U21&lt;0.9),1,U23)), U23)))</f>
        <v/>
      </c>
      <c r="V23" t="str">
        <f>IF(control=0,"",IF(time=1,IF('Random Values'!V21&lt;$V$2,1,IF('Random Values'!V21&lt;$T$2,0,-1)),IF(AND(SpreadToNeighbor!V21=1,V23=-1),IF(AND(Vaccinated!V21=TRUE,InfectedWVaccine!V21&lt;0.03),1,IF(AND(Vaccinated!V21=FALSE,InfectedWVaccine!V21&lt;0.9),1,V23)), V23)))</f>
        <v/>
      </c>
      <c r="W23" t="str">
        <f>IF(control=0,"",IF(time=1,IF('Random Values'!W21&lt;$V$2,1,IF('Random Values'!W21&lt;$T$2,0,-1)),IF(AND(SpreadToNeighbor!W21=1,W23=-1),IF(AND(Vaccinated!W21=TRUE,InfectedWVaccine!W21&lt;0.03),1,IF(AND(Vaccinated!W21=FALSE,InfectedWVaccine!W21&lt;0.9),1,W23)), W23)))</f>
        <v/>
      </c>
      <c r="X23" t="str">
        <f>IF(control=0,"",IF(time=1,IF('Random Values'!X21&lt;$V$2,1,IF('Random Values'!X21&lt;$T$2,0,-1)),IF(AND(SpreadToNeighbor!X21=1,X23=-1),IF(AND(Vaccinated!X21=TRUE,InfectedWVaccine!X21&lt;0.03),1,IF(AND(Vaccinated!X21=FALSE,InfectedWVaccine!X21&lt;0.9),1,X23)), X23)))</f>
        <v/>
      </c>
      <c r="Y23" t="str">
        <f>IF(control=0,"",IF(time=1,IF('Random Values'!Y21&lt;$V$2,1,IF('Random Values'!Y21&lt;$T$2,0,-1)),IF(AND(SpreadToNeighbor!Y21=1,Y23=-1),IF(AND(Vaccinated!Y21=TRUE,InfectedWVaccine!Y21&lt;0.03),1,IF(AND(Vaccinated!Y21=FALSE,InfectedWVaccine!Y21&lt;0.9),1,Y23)), Y23)))</f>
        <v/>
      </c>
      <c r="Z23" t="str">
        <f>IF(control=0,"",IF(time=1,IF('Random Values'!Z21&lt;$V$2,1,IF('Random Values'!Z21&lt;$T$2,0,-1)),IF(AND(SpreadToNeighbor!Z21=1,Z23=-1),IF(AND(Vaccinated!Z21=TRUE,InfectedWVaccine!Z21&lt;0.03),1,IF(AND(Vaccinated!Z21=FALSE,InfectedWVaccine!Z21&lt;0.9),1,Z23)), Z23)))</f>
        <v/>
      </c>
      <c r="AA23" t="str">
        <f>IF(control=0,"",IF(time=1,IF('Random Values'!AA21&lt;$V$2,1,IF('Random Values'!AA21&lt;$T$2,0,-1)),IF(AND(SpreadToNeighbor!AA21=1,AA23=-1),IF(AND(Vaccinated!AA21=TRUE,InfectedWVaccine!AA21&lt;0.03),1,IF(AND(Vaccinated!AA21=FALSE,InfectedWVaccine!AA21&lt;0.9),1,AA23)), AA23)))</f>
        <v/>
      </c>
      <c r="AB23" t="str">
        <f>IF(control=0,"",IF(time=1,IF('Random Values'!AB21&lt;$V$2,1,IF('Random Values'!AB21&lt;$T$2,0,-1)),IF(AND(SpreadToNeighbor!AB21=1,AB23=-1),IF(AND(Vaccinated!AB21=TRUE,InfectedWVaccine!AB21&lt;0.03),1,IF(AND(Vaccinated!AB21=FALSE,InfectedWVaccine!AB21&lt;0.9),1,AB23)), AB23)))</f>
        <v/>
      </c>
      <c r="AC23" t="str">
        <f>IF(control=0,"",IF(time=1,IF('Random Values'!AC21&lt;$V$2,1,IF('Random Values'!AC21&lt;$T$2,0,-1)),IF(AND(SpreadToNeighbor!AC21=1,AC23=-1),IF(AND(Vaccinated!AC21=TRUE,InfectedWVaccine!AC21&lt;0.03),1,IF(AND(Vaccinated!AC21=FALSE,InfectedWVaccine!AC21&lt;0.9),1,AC23)), AC23)))</f>
        <v/>
      </c>
      <c r="AD23" t="str">
        <f>IF(control=0,"",IF(time=1,IF('Random Values'!AD21&lt;$V$2,1,IF('Random Values'!AD21&lt;$T$2,0,-1)),IF(AND(SpreadToNeighbor!AD21=1,AD23=-1),IF(AND(Vaccinated!AD21=TRUE,InfectedWVaccine!AD21&lt;0.03),1,IF(AND(Vaccinated!AD21=FALSE,InfectedWVaccine!AD21&lt;0.9),1,AD23)), AD23)))</f>
        <v/>
      </c>
      <c r="AE23" t="str">
        <f>IF(control=0,"",IF(time=1,IF('Random Values'!AE21&lt;$V$2,1,IF('Random Values'!AE21&lt;$T$2,0,-1)),IF(AND(SpreadToNeighbor!AE21=1,AE23=-1),IF(AND(Vaccinated!AE21=TRUE,InfectedWVaccine!AE21&lt;0.03),1,IF(AND(Vaccinated!AE21=FALSE,InfectedWVaccine!AE21&lt;0.9),1,AE23)), AE23)))</f>
        <v/>
      </c>
      <c r="AF23" t="str">
        <f>IF(control=0,"",IF(time=1,IF('Random Values'!AF21&lt;$V$2,1,IF('Random Values'!AF21&lt;$T$2,0,-1)),IF(AND(SpreadToNeighbor!AF21=1,AF23=-1),IF(AND(Vaccinated!AF21=TRUE,InfectedWVaccine!AF21&lt;0.03),1,IF(AND(Vaccinated!AF21=FALSE,InfectedWVaccine!AF21&lt;0.9),1,AF23)), AF23)))</f>
        <v/>
      </c>
      <c r="AG23" t="str">
        <f>IF(control=0,"",IF(time=1,IF('Random Values'!AG21&lt;$V$2,1,IF('Random Values'!AG21&lt;$T$2,0,-1)),IF(AND(SpreadToNeighbor!AG21=1,AG23=-1),IF(AND(Vaccinated!AG21=TRUE,InfectedWVaccine!AG21&lt;0.03),1,IF(AND(Vaccinated!AG21=FALSE,InfectedWVaccine!AG21&lt;0.9),1,AG23)), AG23)))</f>
        <v/>
      </c>
      <c r="AH23" t="str">
        <f>IF(control=0,"",IF(time=1,IF('Random Values'!AH21&lt;$V$2,1,IF('Random Values'!AH21&lt;$T$2,0,-1)),IF(AND(SpreadToNeighbor!AH21=1,AH23=-1),IF(AND(Vaccinated!AH21=TRUE,InfectedWVaccine!AH21&lt;0.03),1,IF(AND(Vaccinated!AH21=FALSE,InfectedWVaccine!AH21&lt;0.9),1,AH23)), AH23)))</f>
        <v/>
      </c>
      <c r="AI23" t="str">
        <f>IF(control=0,"",IF(time=1,IF('Random Values'!AI21&lt;$V$2,1,IF('Random Values'!AI21&lt;$T$2,0,-1)),IF(AND(SpreadToNeighbor!AI21=1,AI23=-1),IF(AND(Vaccinated!AI21=TRUE,InfectedWVaccine!AI21&lt;0.03),1,IF(AND(Vaccinated!AI21=FALSE,InfectedWVaccine!AI21&lt;0.9),1,AI23)), AI23)))</f>
        <v/>
      </c>
      <c r="AJ23" t="str">
        <f>IF(control=0,"",IF(time=1,IF('Random Values'!AJ21&lt;$V$2,1,IF('Random Values'!AJ21&lt;$T$2,0,-1)),IF(AND(SpreadToNeighbor!AJ21=1,AJ23=-1),IF(AND(Vaccinated!AJ21=TRUE,InfectedWVaccine!AJ21&lt;0.03),1,IF(AND(Vaccinated!AJ21=FALSE,InfectedWVaccine!AJ21&lt;0.9),1,AJ23)), AJ23)))</f>
        <v/>
      </c>
      <c r="AK23" t="str">
        <f>IF(control=0,"",IF(time=1,IF('Random Values'!AK21&lt;$V$2,1,IF('Random Values'!AK21&lt;$T$2,0,-1)),IF(AND(SpreadToNeighbor!AK21=1,AK23=-1),IF(AND(Vaccinated!AK21=TRUE,InfectedWVaccine!AK21&lt;0.03),1,IF(AND(Vaccinated!AK21=FALSE,InfectedWVaccine!AK21&lt;0.9),1,AK23)), AK23)))</f>
        <v/>
      </c>
      <c r="AL23" t="str">
        <f>IF(control=0,"",IF(time=1,IF('Random Values'!AL21&lt;$V$2,1,IF('Random Values'!AL21&lt;$T$2,0,-1)),IF(AND(SpreadToNeighbor!AL21=1,AL23=-1),IF(AND(Vaccinated!AL21=TRUE,InfectedWVaccine!AL21&lt;0.03),1,IF(AND(Vaccinated!AL21=FALSE,InfectedWVaccine!AL21&lt;0.9),1,AL23)), AL23)))</f>
        <v/>
      </c>
      <c r="AM23" t="str">
        <f>IF(control=0,"",IF(time=1,IF('Random Values'!AM21&lt;$V$2,1,IF('Random Values'!AM21&lt;$T$2,0,-1)),IF(AND(SpreadToNeighbor!AM21=1,AM23=-1),IF(AND(Vaccinated!AM21=TRUE,InfectedWVaccine!AM21&lt;0.03),1,IF(AND(Vaccinated!AM21=FALSE,InfectedWVaccine!AM21&lt;0.9),1,AM23)), AM23)))</f>
        <v/>
      </c>
      <c r="AN23" t="str">
        <f>IF(control=0,"",IF(time=1,IF('Random Values'!AN21&lt;$V$2,1,IF('Random Values'!AN21&lt;$T$2,0,-1)),IF(AND(SpreadToNeighbor!AN21=1,AN23=-1),IF(AND(Vaccinated!AN21=TRUE,InfectedWVaccine!AN21&lt;0.03),1,IF(AND(Vaccinated!AN21=FALSE,InfectedWVaccine!AN21&lt;0.9),1,AN23)), AN23)))</f>
        <v/>
      </c>
      <c r="AO23" t="str">
        <f>IF(control=0,"",IF(time=1,IF('Random Values'!AO21&lt;$V$2,1,IF('Random Values'!AO21&lt;$T$2,0,-1)),IF(AND(SpreadToNeighbor!AO21=1,AO23=-1),IF(AND(Vaccinated!AO21=TRUE,InfectedWVaccine!AO21&lt;0.03),1,IF(AND(Vaccinated!AO21=FALSE,InfectedWVaccine!AO21&lt;0.9),1,AO23)), AO23)))</f>
        <v/>
      </c>
      <c r="AP23" t="str">
        <f>IF(control=0,"",IF(time=1,IF('Random Values'!AP21&lt;$V$2,1,IF('Random Values'!AP21&lt;$T$2,0,-1)),IF(AND(SpreadToNeighbor!AP21=1,AP23=-1),IF(AND(Vaccinated!AP21=TRUE,InfectedWVaccine!AP21&lt;0.03),1,IF(AND(Vaccinated!AP21=FALSE,InfectedWVaccine!AP21&lt;0.9),1,AP23)), AP23)))</f>
        <v/>
      </c>
      <c r="AQ23" t="str">
        <f>IF(control=0,"",IF(time=1,IF('Random Values'!AQ21&lt;$V$2,1,IF('Random Values'!AQ21&lt;$T$2,0,-1)),IF(AND(SpreadToNeighbor!AQ21=1,AQ23=-1),IF(AND(Vaccinated!AQ21=TRUE,InfectedWVaccine!AQ21&lt;0.03),1,IF(AND(Vaccinated!AQ21=FALSE,InfectedWVaccine!AQ21&lt;0.9),1,AQ23)), AQ23)))</f>
        <v/>
      </c>
      <c r="AR23" t="str">
        <f>IF(control=0,"",IF(time=1,IF('Random Values'!AR21&lt;$V$2,1,IF('Random Values'!AR21&lt;$T$2,0,-1)),IF(AND(SpreadToNeighbor!AR21=1,AR23=-1),IF(AND(Vaccinated!AR21=TRUE,InfectedWVaccine!AR21&lt;0.03),1,IF(AND(Vaccinated!AR21=FALSE,InfectedWVaccine!AR21&lt;0.9),1,AR23)), AR23)))</f>
        <v/>
      </c>
      <c r="AS23" t="str">
        <f>IF(control=0,"",IF(time=1,IF('Random Values'!AS21&lt;$V$2,1,IF('Random Values'!AS21&lt;$T$2,0,-1)),IF(AND(SpreadToNeighbor!AS21=1,AS23=-1),IF(AND(Vaccinated!AS21=TRUE,InfectedWVaccine!AS21&lt;0.03),1,IF(AND(Vaccinated!AS21=FALSE,InfectedWVaccine!AS21&lt;0.9),1,AS23)), AS23)))</f>
        <v/>
      </c>
      <c r="AT23" t="str">
        <f>IF(control=0,"",IF(time=1,IF('Random Values'!AT21&lt;$V$2,1,IF('Random Values'!AT21&lt;$T$2,0,-1)),IF(AND(SpreadToNeighbor!AT21=1,AT23=-1),IF(AND(Vaccinated!AT21=TRUE,InfectedWVaccine!AT21&lt;0.03),1,IF(AND(Vaccinated!AT21=FALSE,InfectedWVaccine!AT21&lt;0.9),1,AT23)), AT23)))</f>
        <v/>
      </c>
      <c r="AU23" t="str">
        <f>IF(control=0,"",IF(time=1,IF('Random Values'!AU21&lt;$V$2,1,IF('Random Values'!AU21&lt;$T$2,0,-1)),IF(AND(SpreadToNeighbor!AU21=1,AU23=-1),IF(AND(Vaccinated!AU21=TRUE,InfectedWVaccine!AU21&lt;0.03),1,IF(AND(Vaccinated!AU21=FALSE,InfectedWVaccine!AU21&lt;0.9),1,AU23)), AU23)))</f>
        <v/>
      </c>
      <c r="AV23" t="str">
        <f>IF(control=0,"",IF(time=1,IF('Random Values'!AV21&lt;$V$2,1,IF('Random Values'!AV21&lt;$T$2,0,-1)),IF(AND(SpreadToNeighbor!AV21=1,AV23=-1),IF(AND(Vaccinated!AV21=TRUE,InfectedWVaccine!AV21&lt;0.03),1,IF(AND(Vaccinated!AV21=FALSE,InfectedWVaccine!AV21&lt;0.9),1,AV23)), AV23)))</f>
        <v/>
      </c>
      <c r="AW23" t="str">
        <f>IF(control=0,"",IF(time=1,IF('Random Values'!AW21&lt;$V$2,1,IF('Random Values'!AW21&lt;$T$2,0,-1)),IF(AND(SpreadToNeighbor!AW21=1,AW23=-1),IF(AND(Vaccinated!AW21=TRUE,InfectedWVaccine!AW21&lt;0.03),1,IF(AND(Vaccinated!AW21=FALSE,InfectedWVaccine!AW21&lt;0.9),1,AW23)), AW23)))</f>
        <v/>
      </c>
      <c r="AX23" t="str">
        <f>IF(control=0,"",IF(time=1,IF('Random Values'!AX21&lt;$V$2,1,IF('Random Values'!AX21&lt;$T$2,0,-1)),IF(AND(SpreadToNeighbor!AX21=1,AX23=-1),IF(AND(Vaccinated!AX21=TRUE,InfectedWVaccine!AX21&lt;0.03),1,IF(AND(Vaccinated!AX21=FALSE,InfectedWVaccine!AX21&lt;0.9),1,AX23)), AX23)))</f>
        <v/>
      </c>
      <c r="AY23" t="str">
        <f>IF(control=0,"",IF(time=1,IF('Random Values'!AY21&lt;$V$2,1,IF('Random Values'!AY21&lt;$T$2,0,-1)),IF(AND(SpreadToNeighbor!AY21=1,AY23=-1),IF(AND(Vaccinated!AY21=TRUE,InfectedWVaccine!AY21&lt;0.03),1,IF(AND(Vaccinated!AY21=FALSE,InfectedWVaccine!AY21&lt;0.9),1,AY23)), AY23)))</f>
        <v/>
      </c>
      <c r="AZ23" t="str">
        <f>IF(control=0,"",IF(time=1,IF('Random Values'!AZ21&lt;$V$2,1,IF('Random Values'!AZ21&lt;$T$2,0,-1)),IF(AND(SpreadToNeighbor!AZ21=1,AZ23=-1),IF(AND(Vaccinated!AZ21=TRUE,InfectedWVaccine!AZ21&lt;0.03),1,IF(AND(Vaccinated!AZ21=FALSE,InfectedWVaccine!AZ21&lt;0.9),1,AZ23)), AZ23)))</f>
        <v/>
      </c>
      <c r="BA23" t="str">
        <f>IF(control=0,"",IF(time=1,IF('Random Values'!BA21&lt;$V$2,1,IF('Random Values'!BA21&lt;$T$2,0,-1)),IF(AND(SpreadToNeighbor!BA21=1,BA23=-1),IF(AND(Vaccinated!BA21=TRUE,InfectedWVaccine!BA21&lt;0.03),1,IF(AND(Vaccinated!BA21=FALSE,InfectedWVaccine!BA21&lt;0.9),1,BA23)), BA23)))</f>
        <v/>
      </c>
      <c r="BB23" t="str">
        <f>IF(control=0,"",IF(time=1,IF('Random Values'!BB21&lt;$V$2,1,IF('Random Values'!BB21&lt;$T$2,0,-1)),IF(AND(SpreadToNeighbor!BB21=1,BB23=-1),IF(AND(Vaccinated!BB21=TRUE,InfectedWVaccine!BB21&lt;0.03),1,IF(AND(Vaccinated!BB21=FALSE,InfectedWVaccine!BB21&lt;0.9),1,BB23)), BB23)))</f>
        <v/>
      </c>
      <c r="BC23" t="str">
        <f>IF(control=0,"",IF(time=1,IF('Random Values'!BC21&lt;$V$2,1,IF('Random Values'!BC21&lt;$T$2,0,-1)),IF(AND(SpreadToNeighbor!BC21=1,BC23=-1),IF(AND(Vaccinated!BC21=TRUE,InfectedWVaccine!BC21&lt;0.03),1,IF(AND(Vaccinated!BC21=FALSE,InfectedWVaccine!BC21&lt;0.9),1,BC23)), BC23)))</f>
        <v/>
      </c>
      <c r="BD23" t="str">
        <f>IF(control=0,"",IF(time=1,IF('Random Values'!BD21&lt;$V$2,1,IF('Random Values'!BD21&lt;$T$2,0,-1)),IF(AND(SpreadToNeighbor!BD21=1,BD23=-1),IF(AND(Vaccinated!BD21=TRUE,InfectedWVaccine!BD21&lt;0.03),1,IF(AND(Vaccinated!BD21=FALSE,InfectedWVaccine!BD21&lt;0.9),1,BD23)), BD23)))</f>
        <v/>
      </c>
    </row>
    <row r="24" spans="1:56" x14ac:dyDescent="0.55000000000000004">
      <c r="A24" t="str">
        <f>IF(control=0,"",IF(time=1,IF('Random Values'!A22&lt;$V$2,1,IF('Random Values'!A22&lt;$T$2,0,-1)),IF(AND(SpreadToNeighbor!A22=1,A24=-1),IF(AND(Vaccinated!A22=TRUE,InfectedWVaccine!A22&lt;0.03),1,IF(AND(Vaccinated!A22=FALSE,InfectedWVaccine!A22&lt;0.9),1,A24)), A24)))</f>
        <v/>
      </c>
      <c r="B24" t="str">
        <f>IF(control=0,"",IF(time=1,IF('Random Values'!B22&lt;$V$2,1,IF('Random Values'!B22&lt;$T$2,0,-1)),IF(AND(SpreadToNeighbor!B22=1,B24=-1),IF(AND(Vaccinated!B22=TRUE,InfectedWVaccine!B22&lt;0.03),1,IF(AND(Vaccinated!B22=FALSE,InfectedWVaccine!B22&lt;0.9),1,B24)), B24)))</f>
        <v/>
      </c>
      <c r="C24" t="str">
        <f>IF(control=0,"",IF(time=1,IF('Random Values'!C22&lt;$V$2,1,IF('Random Values'!C22&lt;$T$2,0,-1)),IF(AND(SpreadToNeighbor!C22=1,C24=-1),IF(AND(Vaccinated!C22=TRUE,InfectedWVaccine!C22&lt;0.03),1,IF(AND(Vaccinated!C22=FALSE,InfectedWVaccine!C22&lt;0.9),1,C24)), C24)))</f>
        <v/>
      </c>
      <c r="D24" t="str">
        <f>IF(control=0,"",IF(time=1,IF('Random Values'!D22&lt;$V$2,1,IF('Random Values'!D22&lt;$T$2,0,-1)),IF(AND(SpreadToNeighbor!D22=1,D24=-1),IF(AND(Vaccinated!D22=TRUE,InfectedWVaccine!D22&lt;0.03),1,IF(AND(Vaccinated!D22=FALSE,InfectedWVaccine!D22&lt;0.9),1,D24)), D24)))</f>
        <v/>
      </c>
      <c r="E24" t="str">
        <f>IF(control=0,"",IF(time=1,IF('Random Values'!E22&lt;$V$2,1,IF('Random Values'!E22&lt;$T$2,0,-1)),IF(AND(SpreadToNeighbor!E22=1,E24=-1),IF(AND(Vaccinated!E22=TRUE,InfectedWVaccine!E22&lt;0.03),1,IF(AND(Vaccinated!E22=FALSE,InfectedWVaccine!E22&lt;0.9),1,E24)), E24)))</f>
        <v/>
      </c>
      <c r="F24" t="str">
        <f>IF(control=0,"",IF(time=1,IF('Random Values'!F22&lt;$V$2,1,IF('Random Values'!F22&lt;$T$2,0,-1)),IF(AND(SpreadToNeighbor!F22=1,F24=-1),IF(AND(Vaccinated!F22=TRUE,InfectedWVaccine!F22&lt;0.03),1,IF(AND(Vaccinated!F22=FALSE,InfectedWVaccine!F22&lt;0.9),1,F24)), F24)))</f>
        <v/>
      </c>
      <c r="G24" t="str">
        <f>IF(control=0,"",IF(time=1,IF('Random Values'!G22&lt;$V$2,1,IF('Random Values'!G22&lt;$T$2,0,-1)),IF(AND(SpreadToNeighbor!G22=1,G24=-1),IF(AND(Vaccinated!G22=TRUE,InfectedWVaccine!G22&lt;0.03),1,IF(AND(Vaccinated!G22=FALSE,InfectedWVaccine!G22&lt;0.9),1,G24)), G24)))</f>
        <v/>
      </c>
      <c r="H24" t="str">
        <f>IF(control=0,"",IF(time=1,IF('Random Values'!H22&lt;$V$2,1,IF('Random Values'!H22&lt;$T$2,0,-1)),IF(AND(SpreadToNeighbor!H22=1,H24=-1),IF(AND(Vaccinated!H22=TRUE,InfectedWVaccine!H22&lt;0.03),1,IF(AND(Vaccinated!H22=FALSE,InfectedWVaccine!H22&lt;0.9),1,H24)), H24)))</f>
        <v/>
      </c>
      <c r="I24" t="str">
        <f>IF(control=0,"",IF(time=1,IF('Random Values'!I22&lt;$V$2,1,IF('Random Values'!I22&lt;$T$2,0,-1)),IF(AND(SpreadToNeighbor!I22=1,I24=-1),IF(AND(Vaccinated!I22=TRUE,InfectedWVaccine!I22&lt;0.03),1,IF(AND(Vaccinated!I22=FALSE,InfectedWVaccine!I22&lt;0.9),1,I24)), I24)))</f>
        <v/>
      </c>
      <c r="J24" t="str">
        <f>IF(control=0,"",IF(time=1,IF('Random Values'!J22&lt;$V$2,1,IF('Random Values'!J22&lt;$T$2,0,-1)),IF(AND(SpreadToNeighbor!J22=1,J24=-1),IF(AND(Vaccinated!J22=TRUE,InfectedWVaccine!J22&lt;0.03),1,IF(AND(Vaccinated!J22=FALSE,InfectedWVaccine!J22&lt;0.9),1,J24)), J24)))</f>
        <v/>
      </c>
      <c r="K24" t="str">
        <f>IF(control=0,"",IF(time=1,IF('Random Values'!K22&lt;$V$2,1,IF('Random Values'!K22&lt;$T$2,0,-1)),IF(AND(SpreadToNeighbor!K22=1,K24=-1),IF(AND(Vaccinated!K22=TRUE,InfectedWVaccine!K22&lt;0.03),1,IF(AND(Vaccinated!K22=FALSE,InfectedWVaccine!K22&lt;0.9),1,K24)), K24)))</f>
        <v/>
      </c>
      <c r="L24" t="str">
        <f>IF(control=0,"",IF(time=1,IF('Random Values'!L22&lt;$V$2,1,IF('Random Values'!L22&lt;$T$2,0,-1)),IF(AND(SpreadToNeighbor!L22=1,L24=-1),IF(AND(Vaccinated!L22=TRUE,InfectedWVaccine!L22&lt;0.03),1,IF(AND(Vaccinated!L22=FALSE,InfectedWVaccine!L22&lt;0.9),1,L24)), L24)))</f>
        <v/>
      </c>
      <c r="M24" t="str">
        <f>IF(control=0,"",IF(time=1,IF('Random Values'!M22&lt;$V$2,1,IF('Random Values'!M22&lt;$T$2,0,-1)),IF(AND(SpreadToNeighbor!M22=1,M24=-1),IF(AND(Vaccinated!M22=TRUE,InfectedWVaccine!M22&lt;0.03),1,IF(AND(Vaccinated!M22=FALSE,InfectedWVaccine!M22&lt;0.9),1,M24)), M24)))</f>
        <v/>
      </c>
      <c r="N24" t="str">
        <f>IF(control=0,"",IF(time=1,IF('Random Values'!N22&lt;$V$2,1,IF('Random Values'!N22&lt;$T$2,0,-1)),IF(AND(SpreadToNeighbor!N22=1,N24=-1),IF(AND(Vaccinated!N22=TRUE,InfectedWVaccine!N22&lt;0.03),1,IF(AND(Vaccinated!N22=FALSE,InfectedWVaccine!N22&lt;0.9),1,N24)), N24)))</f>
        <v/>
      </c>
      <c r="O24" t="str">
        <f>IF(control=0,"",IF(time=1,IF('Random Values'!O22&lt;$V$2,1,IF('Random Values'!O22&lt;$T$2,0,-1)),IF(AND(SpreadToNeighbor!O22=1,O24=-1),IF(AND(Vaccinated!O22=TRUE,InfectedWVaccine!O22&lt;0.03),1,IF(AND(Vaccinated!O22=FALSE,InfectedWVaccine!O22&lt;0.9),1,O24)), O24)))</f>
        <v/>
      </c>
      <c r="P24" t="str">
        <f>IF(control=0,"",IF(time=1,IF('Random Values'!P22&lt;$V$2,1,IF('Random Values'!P22&lt;$T$2,0,-1)),IF(AND(SpreadToNeighbor!P22=1,P24=-1),IF(AND(Vaccinated!P22=TRUE,InfectedWVaccine!P22&lt;0.03),1,IF(AND(Vaccinated!P22=FALSE,InfectedWVaccine!P22&lt;0.9),1,P24)), P24)))</f>
        <v/>
      </c>
      <c r="Q24" t="str">
        <f>IF(control=0,"",IF(time=1,IF('Random Values'!Q22&lt;$V$2,1,IF('Random Values'!Q22&lt;$T$2,0,-1)),IF(AND(SpreadToNeighbor!Q22=1,Q24=-1),IF(AND(Vaccinated!Q22=TRUE,InfectedWVaccine!Q22&lt;0.03),1,IF(AND(Vaccinated!Q22=FALSE,InfectedWVaccine!Q22&lt;0.9),1,Q24)), Q24)))</f>
        <v/>
      </c>
      <c r="R24" t="str">
        <f>IF(control=0,"",IF(time=1,IF('Random Values'!R22&lt;$V$2,1,IF('Random Values'!R22&lt;$T$2,0,-1)),IF(AND(SpreadToNeighbor!R22=1,R24=-1),IF(AND(Vaccinated!R22=TRUE,InfectedWVaccine!R22&lt;0.03),1,IF(AND(Vaccinated!R22=FALSE,InfectedWVaccine!R22&lt;0.9),1,R24)), R24)))</f>
        <v/>
      </c>
      <c r="S24" t="str">
        <f>IF(control=0,"",IF(time=1,IF('Random Values'!S22&lt;$V$2,1,IF('Random Values'!S22&lt;$T$2,0,-1)),IF(AND(SpreadToNeighbor!S22=1,S24=-1),IF(AND(Vaccinated!S22=TRUE,InfectedWVaccine!S22&lt;0.03),1,IF(AND(Vaccinated!S22=FALSE,InfectedWVaccine!S22&lt;0.9),1,S24)), S24)))</f>
        <v/>
      </c>
      <c r="T24" t="str">
        <f>IF(control=0,"",IF(time=1,IF('Random Values'!T22&lt;$V$2,1,IF('Random Values'!T22&lt;$T$2,0,-1)),IF(AND(SpreadToNeighbor!T22=1,T24=-1),IF(AND(Vaccinated!T22=TRUE,InfectedWVaccine!T22&lt;0.03),1,IF(AND(Vaccinated!T22=FALSE,InfectedWVaccine!T22&lt;0.9),1,T24)), T24)))</f>
        <v/>
      </c>
      <c r="U24" t="str">
        <f>IF(control=0,"",IF(time=1,IF('Random Values'!U22&lt;$V$2,1,IF('Random Values'!U22&lt;$T$2,0,-1)),IF(AND(SpreadToNeighbor!U22=1,U24=-1),IF(AND(Vaccinated!U22=TRUE,InfectedWVaccine!U22&lt;0.03),1,IF(AND(Vaccinated!U22=FALSE,InfectedWVaccine!U22&lt;0.9),1,U24)), U24)))</f>
        <v/>
      </c>
      <c r="V24" t="str">
        <f>IF(control=0,"",IF(time=1,IF('Random Values'!V22&lt;$V$2,1,IF('Random Values'!V22&lt;$T$2,0,-1)),IF(AND(SpreadToNeighbor!V22=1,V24=-1),IF(AND(Vaccinated!V22=TRUE,InfectedWVaccine!V22&lt;0.03),1,IF(AND(Vaccinated!V22=FALSE,InfectedWVaccine!V22&lt;0.9),1,V24)), V24)))</f>
        <v/>
      </c>
      <c r="W24" t="str">
        <f>IF(control=0,"",IF(time=1,IF('Random Values'!W22&lt;$V$2,1,IF('Random Values'!W22&lt;$T$2,0,-1)),IF(AND(SpreadToNeighbor!W22=1,W24=-1),IF(AND(Vaccinated!W22=TRUE,InfectedWVaccine!W22&lt;0.03),1,IF(AND(Vaccinated!W22=FALSE,InfectedWVaccine!W22&lt;0.9),1,W24)), W24)))</f>
        <v/>
      </c>
      <c r="X24" t="str">
        <f>IF(control=0,"",IF(time=1,IF('Random Values'!X22&lt;$V$2,1,IF('Random Values'!X22&lt;$T$2,0,-1)),IF(AND(SpreadToNeighbor!X22=1,X24=-1),IF(AND(Vaccinated!X22=TRUE,InfectedWVaccine!X22&lt;0.03),1,IF(AND(Vaccinated!X22=FALSE,InfectedWVaccine!X22&lt;0.9),1,X24)), X24)))</f>
        <v/>
      </c>
      <c r="Y24" t="str">
        <f>IF(control=0,"",IF(time=1,IF('Random Values'!Y22&lt;$V$2,1,IF('Random Values'!Y22&lt;$T$2,0,-1)),IF(AND(SpreadToNeighbor!Y22=1,Y24=-1),IF(AND(Vaccinated!Y22=TRUE,InfectedWVaccine!Y22&lt;0.03),1,IF(AND(Vaccinated!Y22=FALSE,InfectedWVaccine!Y22&lt;0.9),1,Y24)), Y24)))</f>
        <v/>
      </c>
      <c r="Z24" t="str">
        <f>IF(control=0,"",IF(time=1,IF('Random Values'!Z22&lt;$V$2,1,IF('Random Values'!Z22&lt;$T$2,0,-1)),IF(AND(SpreadToNeighbor!Z22=1,Z24=-1),IF(AND(Vaccinated!Z22=TRUE,InfectedWVaccine!Z22&lt;0.03),1,IF(AND(Vaccinated!Z22=FALSE,InfectedWVaccine!Z22&lt;0.9),1,Z24)), Z24)))</f>
        <v/>
      </c>
      <c r="AA24" t="str">
        <f>IF(control=0,"",IF(time=1,IF('Random Values'!AA22&lt;$V$2,1,IF('Random Values'!AA22&lt;$T$2,0,-1)),IF(AND(SpreadToNeighbor!AA22=1,AA24=-1),IF(AND(Vaccinated!AA22=TRUE,InfectedWVaccine!AA22&lt;0.03),1,IF(AND(Vaccinated!AA22=FALSE,InfectedWVaccine!AA22&lt;0.9),1,AA24)), AA24)))</f>
        <v/>
      </c>
      <c r="AB24" t="str">
        <f>IF(control=0,"",IF(time=1,IF('Random Values'!AB22&lt;$V$2,1,IF('Random Values'!AB22&lt;$T$2,0,-1)),IF(AND(SpreadToNeighbor!AB22=1,AB24=-1),IF(AND(Vaccinated!AB22=TRUE,InfectedWVaccine!AB22&lt;0.03),1,IF(AND(Vaccinated!AB22=FALSE,InfectedWVaccine!AB22&lt;0.9),1,AB24)), AB24)))</f>
        <v/>
      </c>
      <c r="AC24" t="str">
        <f>IF(control=0,"",IF(time=1,IF('Random Values'!AC22&lt;$V$2,1,IF('Random Values'!AC22&lt;$T$2,0,-1)),IF(AND(SpreadToNeighbor!AC22=1,AC24=-1),IF(AND(Vaccinated!AC22=TRUE,InfectedWVaccine!AC22&lt;0.03),1,IF(AND(Vaccinated!AC22=FALSE,InfectedWVaccine!AC22&lt;0.9),1,AC24)), AC24)))</f>
        <v/>
      </c>
      <c r="AD24" t="str">
        <f>IF(control=0,"",IF(time=1,IF('Random Values'!AD22&lt;$V$2,1,IF('Random Values'!AD22&lt;$T$2,0,-1)),IF(AND(SpreadToNeighbor!AD22=1,AD24=-1),IF(AND(Vaccinated!AD22=TRUE,InfectedWVaccine!AD22&lt;0.03),1,IF(AND(Vaccinated!AD22=FALSE,InfectedWVaccine!AD22&lt;0.9),1,AD24)), AD24)))</f>
        <v/>
      </c>
      <c r="AE24" t="str">
        <f>IF(control=0,"",IF(time=1,IF('Random Values'!AE22&lt;$V$2,1,IF('Random Values'!AE22&lt;$T$2,0,-1)),IF(AND(SpreadToNeighbor!AE22=1,AE24=-1),IF(AND(Vaccinated!AE22=TRUE,InfectedWVaccine!AE22&lt;0.03),1,IF(AND(Vaccinated!AE22=FALSE,InfectedWVaccine!AE22&lt;0.9),1,AE24)), AE24)))</f>
        <v/>
      </c>
      <c r="AF24" t="str">
        <f>IF(control=0,"",IF(time=1,IF('Random Values'!AF22&lt;$V$2,1,IF('Random Values'!AF22&lt;$T$2,0,-1)),IF(AND(SpreadToNeighbor!AF22=1,AF24=-1),IF(AND(Vaccinated!AF22=TRUE,InfectedWVaccine!AF22&lt;0.03),1,IF(AND(Vaccinated!AF22=FALSE,InfectedWVaccine!AF22&lt;0.9),1,AF24)), AF24)))</f>
        <v/>
      </c>
      <c r="AG24" t="str">
        <f>IF(control=0,"",IF(time=1,IF('Random Values'!AG22&lt;$V$2,1,IF('Random Values'!AG22&lt;$T$2,0,-1)),IF(AND(SpreadToNeighbor!AG22=1,AG24=-1),IF(AND(Vaccinated!AG22=TRUE,InfectedWVaccine!AG22&lt;0.03),1,IF(AND(Vaccinated!AG22=FALSE,InfectedWVaccine!AG22&lt;0.9),1,AG24)), AG24)))</f>
        <v/>
      </c>
      <c r="AH24" t="str">
        <f>IF(control=0,"",IF(time=1,IF('Random Values'!AH22&lt;$V$2,1,IF('Random Values'!AH22&lt;$T$2,0,-1)),IF(AND(SpreadToNeighbor!AH22=1,AH24=-1),IF(AND(Vaccinated!AH22=TRUE,InfectedWVaccine!AH22&lt;0.03),1,IF(AND(Vaccinated!AH22=FALSE,InfectedWVaccine!AH22&lt;0.9),1,AH24)), AH24)))</f>
        <v/>
      </c>
      <c r="AI24" t="str">
        <f>IF(control=0,"",IF(time=1,IF('Random Values'!AI22&lt;$V$2,1,IF('Random Values'!AI22&lt;$T$2,0,-1)),IF(AND(SpreadToNeighbor!AI22=1,AI24=-1),IF(AND(Vaccinated!AI22=TRUE,InfectedWVaccine!AI22&lt;0.03),1,IF(AND(Vaccinated!AI22=FALSE,InfectedWVaccine!AI22&lt;0.9),1,AI24)), AI24)))</f>
        <v/>
      </c>
      <c r="AJ24" t="str">
        <f>IF(control=0,"",IF(time=1,IF('Random Values'!AJ22&lt;$V$2,1,IF('Random Values'!AJ22&lt;$T$2,0,-1)),IF(AND(SpreadToNeighbor!AJ22=1,AJ24=-1),IF(AND(Vaccinated!AJ22=TRUE,InfectedWVaccine!AJ22&lt;0.03),1,IF(AND(Vaccinated!AJ22=FALSE,InfectedWVaccine!AJ22&lt;0.9),1,AJ24)), AJ24)))</f>
        <v/>
      </c>
      <c r="AK24" t="str">
        <f>IF(control=0,"",IF(time=1,IF('Random Values'!AK22&lt;$V$2,1,IF('Random Values'!AK22&lt;$T$2,0,-1)),IF(AND(SpreadToNeighbor!AK22=1,AK24=-1),IF(AND(Vaccinated!AK22=TRUE,InfectedWVaccine!AK22&lt;0.03),1,IF(AND(Vaccinated!AK22=FALSE,InfectedWVaccine!AK22&lt;0.9),1,AK24)), AK24)))</f>
        <v/>
      </c>
      <c r="AL24" t="str">
        <f>IF(control=0,"",IF(time=1,IF('Random Values'!AL22&lt;$V$2,1,IF('Random Values'!AL22&lt;$T$2,0,-1)),IF(AND(SpreadToNeighbor!AL22=1,AL24=-1),IF(AND(Vaccinated!AL22=TRUE,InfectedWVaccine!AL22&lt;0.03),1,IF(AND(Vaccinated!AL22=FALSE,InfectedWVaccine!AL22&lt;0.9),1,AL24)), AL24)))</f>
        <v/>
      </c>
      <c r="AM24" t="str">
        <f>IF(control=0,"",IF(time=1,IF('Random Values'!AM22&lt;$V$2,1,IF('Random Values'!AM22&lt;$T$2,0,-1)),IF(AND(SpreadToNeighbor!AM22=1,AM24=-1),IF(AND(Vaccinated!AM22=TRUE,InfectedWVaccine!AM22&lt;0.03),1,IF(AND(Vaccinated!AM22=FALSE,InfectedWVaccine!AM22&lt;0.9),1,AM24)), AM24)))</f>
        <v/>
      </c>
      <c r="AN24" t="str">
        <f>IF(control=0,"",IF(time=1,IF('Random Values'!AN22&lt;$V$2,1,IF('Random Values'!AN22&lt;$T$2,0,-1)),IF(AND(SpreadToNeighbor!AN22=1,AN24=-1),IF(AND(Vaccinated!AN22=TRUE,InfectedWVaccine!AN22&lt;0.03),1,IF(AND(Vaccinated!AN22=FALSE,InfectedWVaccine!AN22&lt;0.9),1,AN24)), AN24)))</f>
        <v/>
      </c>
      <c r="AO24" t="str">
        <f>IF(control=0,"",IF(time=1,IF('Random Values'!AO22&lt;$V$2,1,IF('Random Values'!AO22&lt;$T$2,0,-1)),IF(AND(SpreadToNeighbor!AO22=1,AO24=-1),IF(AND(Vaccinated!AO22=TRUE,InfectedWVaccine!AO22&lt;0.03),1,IF(AND(Vaccinated!AO22=FALSE,InfectedWVaccine!AO22&lt;0.9),1,AO24)), AO24)))</f>
        <v/>
      </c>
      <c r="AP24" t="str">
        <f>IF(control=0,"",IF(time=1,IF('Random Values'!AP22&lt;$V$2,1,IF('Random Values'!AP22&lt;$T$2,0,-1)),IF(AND(SpreadToNeighbor!AP22=1,AP24=-1),IF(AND(Vaccinated!AP22=TRUE,InfectedWVaccine!AP22&lt;0.03),1,IF(AND(Vaccinated!AP22=FALSE,InfectedWVaccine!AP22&lt;0.9),1,AP24)), AP24)))</f>
        <v/>
      </c>
      <c r="AQ24" t="str">
        <f>IF(control=0,"",IF(time=1,IF('Random Values'!AQ22&lt;$V$2,1,IF('Random Values'!AQ22&lt;$T$2,0,-1)),IF(AND(SpreadToNeighbor!AQ22=1,AQ24=-1),IF(AND(Vaccinated!AQ22=TRUE,InfectedWVaccine!AQ22&lt;0.03),1,IF(AND(Vaccinated!AQ22=FALSE,InfectedWVaccine!AQ22&lt;0.9),1,AQ24)), AQ24)))</f>
        <v/>
      </c>
      <c r="AR24" t="str">
        <f>IF(control=0,"",IF(time=1,IF('Random Values'!AR22&lt;$V$2,1,IF('Random Values'!AR22&lt;$T$2,0,-1)),IF(AND(SpreadToNeighbor!AR22=1,AR24=-1),IF(AND(Vaccinated!AR22=TRUE,InfectedWVaccine!AR22&lt;0.03),1,IF(AND(Vaccinated!AR22=FALSE,InfectedWVaccine!AR22&lt;0.9),1,AR24)), AR24)))</f>
        <v/>
      </c>
      <c r="AS24" t="str">
        <f>IF(control=0,"",IF(time=1,IF('Random Values'!AS22&lt;$V$2,1,IF('Random Values'!AS22&lt;$T$2,0,-1)),IF(AND(SpreadToNeighbor!AS22=1,AS24=-1),IF(AND(Vaccinated!AS22=TRUE,InfectedWVaccine!AS22&lt;0.03),1,IF(AND(Vaccinated!AS22=FALSE,InfectedWVaccine!AS22&lt;0.9),1,AS24)), AS24)))</f>
        <v/>
      </c>
      <c r="AT24" t="str">
        <f>IF(control=0,"",IF(time=1,IF('Random Values'!AT22&lt;$V$2,1,IF('Random Values'!AT22&lt;$T$2,0,-1)),IF(AND(SpreadToNeighbor!AT22=1,AT24=-1),IF(AND(Vaccinated!AT22=TRUE,InfectedWVaccine!AT22&lt;0.03),1,IF(AND(Vaccinated!AT22=FALSE,InfectedWVaccine!AT22&lt;0.9),1,AT24)), AT24)))</f>
        <v/>
      </c>
      <c r="AU24" t="str">
        <f>IF(control=0,"",IF(time=1,IF('Random Values'!AU22&lt;$V$2,1,IF('Random Values'!AU22&lt;$T$2,0,-1)),IF(AND(SpreadToNeighbor!AU22=1,AU24=-1),IF(AND(Vaccinated!AU22=TRUE,InfectedWVaccine!AU22&lt;0.03),1,IF(AND(Vaccinated!AU22=FALSE,InfectedWVaccine!AU22&lt;0.9),1,AU24)), AU24)))</f>
        <v/>
      </c>
      <c r="AV24" t="str">
        <f>IF(control=0,"",IF(time=1,IF('Random Values'!AV22&lt;$V$2,1,IF('Random Values'!AV22&lt;$T$2,0,-1)),IF(AND(SpreadToNeighbor!AV22=1,AV24=-1),IF(AND(Vaccinated!AV22=TRUE,InfectedWVaccine!AV22&lt;0.03),1,IF(AND(Vaccinated!AV22=FALSE,InfectedWVaccine!AV22&lt;0.9),1,AV24)), AV24)))</f>
        <v/>
      </c>
      <c r="AW24" t="str">
        <f>IF(control=0,"",IF(time=1,IF('Random Values'!AW22&lt;$V$2,1,IF('Random Values'!AW22&lt;$T$2,0,-1)),IF(AND(SpreadToNeighbor!AW22=1,AW24=-1),IF(AND(Vaccinated!AW22=TRUE,InfectedWVaccine!AW22&lt;0.03),1,IF(AND(Vaccinated!AW22=FALSE,InfectedWVaccine!AW22&lt;0.9),1,AW24)), AW24)))</f>
        <v/>
      </c>
      <c r="AX24" t="str">
        <f>IF(control=0,"",IF(time=1,IF('Random Values'!AX22&lt;$V$2,1,IF('Random Values'!AX22&lt;$T$2,0,-1)),IF(AND(SpreadToNeighbor!AX22=1,AX24=-1),IF(AND(Vaccinated!AX22=TRUE,InfectedWVaccine!AX22&lt;0.03),1,IF(AND(Vaccinated!AX22=FALSE,InfectedWVaccine!AX22&lt;0.9),1,AX24)), AX24)))</f>
        <v/>
      </c>
      <c r="AY24" t="str">
        <f>IF(control=0,"",IF(time=1,IF('Random Values'!AY22&lt;$V$2,1,IF('Random Values'!AY22&lt;$T$2,0,-1)),IF(AND(SpreadToNeighbor!AY22=1,AY24=-1),IF(AND(Vaccinated!AY22=TRUE,InfectedWVaccine!AY22&lt;0.03),1,IF(AND(Vaccinated!AY22=FALSE,InfectedWVaccine!AY22&lt;0.9),1,AY24)), AY24)))</f>
        <v/>
      </c>
      <c r="AZ24" t="str">
        <f>IF(control=0,"",IF(time=1,IF('Random Values'!AZ22&lt;$V$2,1,IF('Random Values'!AZ22&lt;$T$2,0,-1)),IF(AND(SpreadToNeighbor!AZ22=1,AZ24=-1),IF(AND(Vaccinated!AZ22=TRUE,InfectedWVaccine!AZ22&lt;0.03),1,IF(AND(Vaccinated!AZ22=FALSE,InfectedWVaccine!AZ22&lt;0.9),1,AZ24)), AZ24)))</f>
        <v/>
      </c>
      <c r="BA24" t="str">
        <f>IF(control=0,"",IF(time=1,IF('Random Values'!BA22&lt;$V$2,1,IF('Random Values'!BA22&lt;$T$2,0,-1)),IF(AND(SpreadToNeighbor!BA22=1,BA24=-1),IF(AND(Vaccinated!BA22=TRUE,InfectedWVaccine!BA22&lt;0.03),1,IF(AND(Vaccinated!BA22=FALSE,InfectedWVaccine!BA22&lt;0.9),1,BA24)), BA24)))</f>
        <v/>
      </c>
      <c r="BB24" t="str">
        <f>IF(control=0,"",IF(time=1,IF('Random Values'!BB22&lt;$V$2,1,IF('Random Values'!BB22&lt;$T$2,0,-1)),IF(AND(SpreadToNeighbor!BB22=1,BB24=-1),IF(AND(Vaccinated!BB22=TRUE,InfectedWVaccine!BB22&lt;0.03),1,IF(AND(Vaccinated!BB22=FALSE,InfectedWVaccine!BB22&lt;0.9),1,BB24)), BB24)))</f>
        <v/>
      </c>
      <c r="BC24" t="str">
        <f>IF(control=0,"",IF(time=1,IF('Random Values'!BC22&lt;$V$2,1,IF('Random Values'!BC22&lt;$T$2,0,-1)),IF(AND(SpreadToNeighbor!BC22=1,BC24=-1),IF(AND(Vaccinated!BC22=TRUE,InfectedWVaccine!BC22&lt;0.03),1,IF(AND(Vaccinated!BC22=FALSE,InfectedWVaccine!BC22&lt;0.9),1,BC24)), BC24)))</f>
        <v/>
      </c>
      <c r="BD24" t="str">
        <f>IF(control=0,"",IF(time=1,IF('Random Values'!BD22&lt;$V$2,1,IF('Random Values'!BD22&lt;$T$2,0,-1)),IF(AND(SpreadToNeighbor!BD22=1,BD24=-1),IF(AND(Vaccinated!BD22=TRUE,InfectedWVaccine!BD22&lt;0.03),1,IF(AND(Vaccinated!BD22=FALSE,InfectedWVaccine!BD22&lt;0.9),1,BD24)), BD24)))</f>
        <v/>
      </c>
    </row>
    <row r="25" spans="1:56" x14ac:dyDescent="0.55000000000000004">
      <c r="A25" t="str">
        <f>IF(control=0,"",IF(time=1,IF('Random Values'!A23&lt;$V$2,1,IF('Random Values'!A23&lt;$T$2,0,-1)),IF(AND(SpreadToNeighbor!A23=1,A25=-1),IF(AND(Vaccinated!A23=TRUE,InfectedWVaccine!A23&lt;0.03),1,IF(AND(Vaccinated!A23=FALSE,InfectedWVaccine!A23&lt;0.9),1,A25)), A25)))</f>
        <v/>
      </c>
      <c r="B25" t="str">
        <f>IF(control=0,"",IF(time=1,IF('Random Values'!B23&lt;$V$2,1,IF('Random Values'!B23&lt;$T$2,0,-1)),IF(AND(SpreadToNeighbor!B23=1,B25=-1),IF(AND(Vaccinated!B23=TRUE,InfectedWVaccine!B23&lt;0.03),1,IF(AND(Vaccinated!B23=FALSE,InfectedWVaccine!B23&lt;0.9),1,B25)), B25)))</f>
        <v/>
      </c>
      <c r="C25" t="str">
        <f>IF(control=0,"",IF(time=1,IF('Random Values'!C23&lt;$V$2,1,IF('Random Values'!C23&lt;$T$2,0,-1)),IF(AND(SpreadToNeighbor!C23=1,C25=-1),IF(AND(Vaccinated!C23=TRUE,InfectedWVaccine!C23&lt;0.03),1,IF(AND(Vaccinated!C23=FALSE,InfectedWVaccine!C23&lt;0.9),1,C25)), C25)))</f>
        <v/>
      </c>
      <c r="D25" t="str">
        <f>IF(control=0,"",IF(time=1,IF('Random Values'!D23&lt;$V$2,1,IF('Random Values'!D23&lt;$T$2,0,-1)),IF(AND(SpreadToNeighbor!D23=1,D25=-1),IF(AND(Vaccinated!D23=TRUE,InfectedWVaccine!D23&lt;0.03),1,IF(AND(Vaccinated!D23=FALSE,InfectedWVaccine!D23&lt;0.9),1,D25)), D25)))</f>
        <v/>
      </c>
      <c r="E25" t="str">
        <f>IF(control=0,"",IF(time=1,IF('Random Values'!E23&lt;$V$2,1,IF('Random Values'!E23&lt;$T$2,0,-1)),IF(AND(SpreadToNeighbor!E23=1,E25=-1),IF(AND(Vaccinated!E23=TRUE,InfectedWVaccine!E23&lt;0.03),1,IF(AND(Vaccinated!E23=FALSE,InfectedWVaccine!E23&lt;0.9),1,E25)), E25)))</f>
        <v/>
      </c>
      <c r="F25" t="str">
        <f>IF(control=0,"",IF(time=1,IF('Random Values'!F23&lt;$V$2,1,IF('Random Values'!F23&lt;$T$2,0,-1)),IF(AND(SpreadToNeighbor!F23=1,F25=-1),IF(AND(Vaccinated!F23=TRUE,InfectedWVaccine!F23&lt;0.03),1,IF(AND(Vaccinated!F23=FALSE,InfectedWVaccine!F23&lt;0.9),1,F25)), F25)))</f>
        <v/>
      </c>
      <c r="G25" t="str">
        <f>IF(control=0,"",IF(time=1,IF('Random Values'!G23&lt;$V$2,1,IF('Random Values'!G23&lt;$T$2,0,-1)),IF(AND(SpreadToNeighbor!G23=1,G25=-1),IF(AND(Vaccinated!G23=TRUE,InfectedWVaccine!G23&lt;0.03),1,IF(AND(Vaccinated!G23=FALSE,InfectedWVaccine!G23&lt;0.9),1,G25)), G25)))</f>
        <v/>
      </c>
      <c r="H25" t="str">
        <f>IF(control=0,"",IF(time=1,IF('Random Values'!H23&lt;$V$2,1,IF('Random Values'!H23&lt;$T$2,0,-1)),IF(AND(SpreadToNeighbor!H23=1,H25=-1),IF(AND(Vaccinated!H23=TRUE,InfectedWVaccine!H23&lt;0.03),1,IF(AND(Vaccinated!H23=FALSE,InfectedWVaccine!H23&lt;0.9),1,H25)), H25)))</f>
        <v/>
      </c>
      <c r="I25" t="str">
        <f>IF(control=0,"",IF(time=1,IF('Random Values'!I23&lt;$V$2,1,IF('Random Values'!I23&lt;$T$2,0,-1)),IF(AND(SpreadToNeighbor!I23=1,I25=-1),IF(AND(Vaccinated!I23=TRUE,InfectedWVaccine!I23&lt;0.03),1,IF(AND(Vaccinated!I23=FALSE,InfectedWVaccine!I23&lt;0.9),1,I25)), I25)))</f>
        <v/>
      </c>
      <c r="J25" t="str">
        <f>IF(control=0,"",IF(time=1,IF('Random Values'!J23&lt;$V$2,1,IF('Random Values'!J23&lt;$T$2,0,-1)),IF(AND(SpreadToNeighbor!J23=1,J25=-1),IF(AND(Vaccinated!J23=TRUE,InfectedWVaccine!J23&lt;0.03),1,IF(AND(Vaccinated!J23=FALSE,InfectedWVaccine!J23&lt;0.9),1,J25)), J25)))</f>
        <v/>
      </c>
      <c r="K25" t="str">
        <f>IF(control=0,"",IF(time=1,IF('Random Values'!K23&lt;$V$2,1,IF('Random Values'!K23&lt;$T$2,0,-1)),IF(AND(SpreadToNeighbor!K23=1,K25=-1),IF(AND(Vaccinated!K23=TRUE,InfectedWVaccine!K23&lt;0.03),1,IF(AND(Vaccinated!K23=FALSE,InfectedWVaccine!K23&lt;0.9),1,K25)), K25)))</f>
        <v/>
      </c>
      <c r="L25" t="str">
        <f>IF(control=0,"",IF(time=1,IF('Random Values'!L23&lt;$V$2,1,IF('Random Values'!L23&lt;$T$2,0,-1)),IF(AND(SpreadToNeighbor!L23=1,L25=-1),IF(AND(Vaccinated!L23=TRUE,InfectedWVaccine!L23&lt;0.03),1,IF(AND(Vaccinated!L23=FALSE,InfectedWVaccine!L23&lt;0.9),1,L25)), L25)))</f>
        <v/>
      </c>
      <c r="M25" t="str">
        <f>IF(control=0,"",IF(time=1,IF('Random Values'!M23&lt;$V$2,1,IF('Random Values'!M23&lt;$T$2,0,-1)),IF(AND(SpreadToNeighbor!M23=1,M25=-1),IF(AND(Vaccinated!M23=TRUE,InfectedWVaccine!M23&lt;0.03),1,IF(AND(Vaccinated!M23=FALSE,InfectedWVaccine!M23&lt;0.9),1,M25)), M25)))</f>
        <v/>
      </c>
      <c r="N25" t="str">
        <f>IF(control=0,"",IF(time=1,IF('Random Values'!N23&lt;$V$2,1,IF('Random Values'!N23&lt;$T$2,0,-1)),IF(AND(SpreadToNeighbor!N23=1,N25=-1),IF(AND(Vaccinated!N23=TRUE,InfectedWVaccine!N23&lt;0.03),1,IF(AND(Vaccinated!N23=FALSE,InfectedWVaccine!N23&lt;0.9),1,N25)), N25)))</f>
        <v/>
      </c>
      <c r="O25" t="str">
        <f>IF(control=0,"",IF(time=1,IF('Random Values'!O23&lt;$V$2,1,IF('Random Values'!O23&lt;$T$2,0,-1)),IF(AND(SpreadToNeighbor!O23=1,O25=-1),IF(AND(Vaccinated!O23=TRUE,InfectedWVaccine!O23&lt;0.03),1,IF(AND(Vaccinated!O23=FALSE,InfectedWVaccine!O23&lt;0.9),1,O25)), O25)))</f>
        <v/>
      </c>
      <c r="P25" t="str">
        <f>IF(control=0,"",IF(time=1,IF('Random Values'!P23&lt;$V$2,1,IF('Random Values'!P23&lt;$T$2,0,-1)),IF(AND(SpreadToNeighbor!P23=1,P25=-1),IF(AND(Vaccinated!P23=TRUE,InfectedWVaccine!P23&lt;0.03),1,IF(AND(Vaccinated!P23=FALSE,InfectedWVaccine!P23&lt;0.9),1,P25)), P25)))</f>
        <v/>
      </c>
      <c r="Q25" t="str">
        <f>IF(control=0,"",IF(time=1,IF('Random Values'!Q23&lt;$V$2,1,IF('Random Values'!Q23&lt;$T$2,0,-1)),IF(AND(SpreadToNeighbor!Q23=1,Q25=-1),IF(AND(Vaccinated!Q23=TRUE,InfectedWVaccine!Q23&lt;0.03),1,IF(AND(Vaccinated!Q23=FALSE,InfectedWVaccine!Q23&lt;0.9),1,Q25)), Q25)))</f>
        <v/>
      </c>
      <c r="R25" t="str">
        <f>IF(control=0,"",IF(time=1,IF('Random Values'!R23&lt;$V$2,1,IF('Random Values'!R23&lt;$T$2,0,-1)),IF(AND(SpreadToNeighbor!R23=1,R25=-1),IF(AND(Vaccinated!R23=TRUE,InfectedWVaccine!R23&lt;0.03),1,IF(AND(Vaccinated!R23=FALSE,InfectedWVaccine!R23&lt;0.9),1,R25)), R25)))</f>
        <v/>
      </c>
      <c r="S25" t="str">
        <f>IF(control=0,"",IF(time=1,IF('Random Values'!S23&lt;$V$2,1,IF('Random Values'!S23&lt;$T$2,0,-1)),IF(AND(SpreadToNeighbor!S23=1,S25=-1),IF(AND(Vaccinated!S23=TRUE,InfectedWVaccine!S23&lt;0.03),1,IF(AND(Vaccinated!S23=FALSE,InfectedWVaccine!S23&lt;0.9),1,S25)), S25)))</f>
        <v/>
      </c>
      <c r="T25" t="str">
        <f>IF(control=0,"",IF(time=1,IF('Random Values'!T23&lt;$V$2,1,IF('Random Values'!T23&lt;$T$2,0,-1)),IF(AND(SpreadToNeighbor!T23=1,T25=-1),IF(AND(Vaccinated!T23=TRUE,InfectedWVaccine!T23&lt;0.03),1,IF(AND(Vaccinated!T23=FALSE,InfectedWVaccine!T23&lt;0.9),1,T25)), T25)))</f>
        <v/>
      </c>
      <c r="U25" t="str">
        <f>IF(control=0,"",IF(time=1,IF('Random Values'!U23&lt;$V$2,1,IF('Random Values'!U23&lt;$T$2,0,-1)),IF(AND(SpreadToNeighbor!U23=1,U25=-1),IF(AND(Vaccinated!U23=TRUE,InfectedWVaccine!U23&lt;0.03),1,IF(AND(Vaccinated!U23=FALSE,InfectedWVaccine!U23&lt;0.9),1,U25)), U25)))</f>
        <v/>
      </c>
      <c r="V25" t="str">
        <f>IF(control=0,"",IF(time=1,IF('Random Values'!V23&lt;$V$2,1,IF('Random Values'!V23&lt;$T$2,0,-1)),IF(AND(SpreadToNeighbor!V23=1,V25=-1),IF(AND(Vaccinated!V23=TRUE,InfectedWVaccine!V23&lt;0.03),1,IF(AND(Vaccinated!V23=FALSE,InfectedWVaccine!V23&lt;0.9),1,V25)), V25)))</f>
        <v/>
      </c>
      <c r="W25" t="str">
        <f>IF(control=0,"",IF(time=1,IF('Random Values'!W23&lt;$V$2,1,IF('Random Values'!W23&lt;$T$2,0,-1)),IF(AND(SpreadToNeighbor!W23=1,W25=-1),IF(AND(Vaccinated!W23=TRUE,InfectedWVaccine!W23&lt;0.03),1,IF(AND(Vaccinated!W23=FALSE,InfectedWVaccine!W23&lt;0.9),1,W25)), W25)))</f>
        <v/>
      </c>
      <c r="X25" t="str">
        <f>IF(control=0,"",IF(time=1,IF('Random Values'!X23&lt;$V$2,1,IF('Random Values'!X23&lt;$T$2,0,-1)),IF(AND(SpreadToNeighbor!X23=1,X25=-1),IF(AND(Vaccinated!X23=TRUE,InfectedWVaccine!X23&lt;0.03),1,IF(AND(Vaccinated!X23=FALSE,InfectedWVaccine!X23&lt;0.9),1,X25)), X25)))</f>
        <v/>
      </c>
      <c r="Y25" t="str">
        <f>IF(control=0,"",IF(time=1,IF('Random Values'!Y23&lt;$V$2,1,IF('Random Values'!Y23&lt;$T$2,0,-1)),IF(AND(SpreadToNeighbor!Y23=1,Y25=-1),IF(AND(Vaccinated!Y23=TRUE,InfectedWVaccine!Y23&lt;0.03),1,IF(AND(Vaccinated!Y23=FALSE,InfectedWVaccine!Y23&lt;0.9),1,Y25)), Y25)))</f>
        <v/>
      </c>
      <c r="Z25" t="str">
        <f>IF(control=0,"",IF(time=1,IF('Random Values'!Z23&lt;$V$2,1,IF('Random Values'!Z23&lt;$T$2,0,-1)),IF(AND(SpreadToNeighbor!Z23=1,Z25=-1),IF(AND(Vaccinated!Z23=TRUE,InfectedWVaccine!Z23&lt;0.03),1,IF(AND(Vaccinated!Z23=FALSE,InfectedWVaccine!Z23&lt;0.9),1,Z25)), Z25)))</f>
        <v/>
      </c>
      <c r="AA25" t="str">
        <f>IF(control=0,"",IF(time=1,IF('Random Values'!AA23&lt;$V$2,1,IF('Random Values'!AA23&lt;$T$2,0,-1)),IF(AND(SpreadToNeighbor!AA23=1,AA25=-1),IF(AND(Vaccinated!AA23=TRUE,InfectedWVaccine!AA23&lt;0.03),1,IF(AND(Vaccinated!AA23=FALSE,InfectedWVaccine!AA23&lt;0.9),1,AA25)), AA25)))</f>
        <v/>
      </c>
      <c r="AB25" t="str">
        <f>IF(control=0,"",IF(time=1,IF('Random Values'!AB23&lt;$V$2,1,IF('Random Values'!AB23&lt;$T$2,0,-1)),IF(AND(SpreadToNeighbor!AB23=1,AB25=-1),IF(AND(Vaccinated!AB23=TRUE,InfectedWVaccine!AB23&lt;0.03),1,IF(AND(Vaccinated!AB23=FALSE,InfectedWVaccine!AB23&lt;0.9),1,AB25)), AB25)))</f>
        <v/>
      </c>
      <c r="AC25" t="str">
        <f>IF(control=0,"",IF(time=1,IF('Random Values'!AC23&lt;$V$2,1,IF('Random Values'!AC23&lt;$T$2,0,-1)),IF(AND(SpreadToNeighbor!AC23=1,AC25=-1),IF(AND(Vaccinated!AC23=TRUE,InfectedWVaccine!AC23&lt;0.03),1,IF(AND(Vaccinated!AC23=FALSE,InfectedWVaccine!AC23&lt;0.9),1,AC25)), AC25)))</f>
        <v/>
      </c>
      <c r="AD25" t="str">
        <f>IF(control=0,"",IF(time=1,IF('Random Values'!AD23&lt;$V$2,1,IF('Random Values'!AD23&lt;$T$2,0,-1)),IF(AND(SpreadToNeighbor!AD23=1,AD25=-1),IF(AND(Vaccinated!AD23=TRUE,InfectedWVaccine!AD23&lt;0.03),1,IF(AND(Vaccinated!AD23=FALSE,InfectedWVaccine!AD23&lt;0.9),1,AD25)), AD25)))</f>
        <v/>
      </c>
      <c r="AE25" t="str">
        <f>IF(control=0,"",IF(time=1,IF('Random Values'!AE23&lt;$V$2,1,IF('Random Values'!AE23&lt;$T$2,0,-1)),IF(AND(SpreadToNeighbor!AE23=1,AE25=-1),IF(AND(Vaccinated!AE23=TRUE,InfectedWVaccine!AE23&lt;0.03),1,IF(AND(Vaccinated!AE23=FALSE,InfectedWVaccine!AE23&lt;0.9),1,AE25)), AE25)))</f>
        <v/>
      </c>
      <c r="AF25" t="str">
        <f>IF(control=0,"",IF(time=1,IF('Random Values'!AF23&lt;$V$2,1,IF('Random Values'!AF23&lt;$T$2,0,-1)),IF(AND(SpreadToNeighbor!AF23=1,AF25=-1),IF(AND(Vaccinated!AF23=TRUE,InfectedWVaccine!AF23&lt;0.03),1,IF(AND(Vaccinated!AF23=FALSE,InfectedWVaccine!AF23&lt;0.9),1,AF25)), AF25)))</f>
        <v/>
      </c>
      <c r="AG25" t="str">
        <f>IF(control=0,"",IF(time=1,IF('Random Values'!AG23&lt;$V$2,1,IF('Random Values'!AG23&lt;$T$2,0,-1)),IF(AND(SpreadToNeighbor!AG23=1,AG25=-1),IF(AND(Vaccinated!AG23=TRUE,InfectedWVaccine!AG23&lt;0.03),1,IF(AND(Vaccinated!AG23=FALSE,InfectedWVaccine!AG23&lt;0.9),1,AG25)), AG25)))</f>
        <v/>
      </c>
      <c r="AH25" t="str">
        <f>IF(control=0,"",IF(time=1,IF('Random Values'!AH23&lt;$V$2,1,IF('Random Values'!AH23&lt;$T$2,0,-1)),IF(AND(SpreadToNeighbor!AH23=1,AH25=-1),IF(AND(Vaccinated!AH23=TRUE,InfectedWVaccine!AH23&lt;0.03),1,IF(AND(Vaccinated!AH23=FALSE,InfectedWVaccine!AH23&lt;0.9),1,AH25)), AH25)))</f>
        <v/>
      </c>
      <c r="AI25" t="str">
        <f>IF(control=0,"",IF(time=1,IF('Random Values'!AI23&lt;$V$2,1,IF('Random Values'!AI23&lt;$T$2,0,-1)),IF(AND(SpreadToNeighbor!AI23=1,AI25=-1),IF(AND(Vaccinated!AI23=TRUE,InfectedWVaccine!AI23&lt;0.03),1,IF(AND(Vaccinated!AI23=FALSE,InfectedWVaccine!AI23&lt;0.9),1,AI25)), AI25)))</f>
        <v/>
      </c>
      <c r="AJ25" t="str">
        <f>IF(control=0,"",IF(time=1,IF('Random Values'!AJ23&lt;$V$2,1,IF('Random Values'!AJ23&lt;$T$2,0,-1)),IF(AND(SpreadToNeighbor!AJ23=1,AJ25=-1),IF(AND(Vaccinated!AJ23=TRUE,InfectedWVaccine!AJ23&lt;0.03),1,IF(AND(Vaccinated!AJ23=FALSE,InfectedWVaccine!AJ23&lt;0.9),1,AJ25)), AJ25)))</f>
        <v/>
      </c>
      <c r="AK25" t="str">
        <f>IF(control=0,"",IF(time=1,IF('Random Values'!AK23&lt;$V$2,1,IF('Random Values'!AK23&lt;$T$2,0,-1)),IF(AND(SpreadToNeighbor!AK23=1,AK25=-1),IF(AND(Vaccinated!AK23=TRUE,InfectedWVaccine!AK23&lt;0.03),1,IF(AND(Vaccinated!AK23=FALSE,InfectedWVaccine!AK23&lt;0.9),1,AK25)), AK25)))</f>
        <v/>
      </c>
      <c r="AL25" t="str">
        <f>IF(control=0,"",IF(time=1,IF('Random Values'!AL23&lt;$V$2,1,IF('Random Values'!AL23&lt;$T$2,0,-1)),IF(AND(SpreadToNeighbor!AL23=1,AL25=-1),IF(AND(Vaccinated!AL23=TRUE,InfectedWVaccine!AL23&lt;0.03),1,IF(AND(Vaccinated!AL23=FALSE,InfectedWVaccine!AL23&lt;0.9),1,AL25)), AL25)))</f>
        <v/>
      </c>
      <c r="AM25" t="str">
        <f>IF(control=0,"",IF(time=1,IF('Random Values'!AM23&lt;$V$2,1,IF('Random Values'!AM23&lt;$T$2,0,-1)),IF(AND(SpreadToNeighbor!AM23=1,AM25=-1),IF(AND(Vaccinated!AM23=TRUE,InfectedWVaccine!AM23&lt;0.03),1,IF(AND(Vaccinated!AM23=FALSE,InfectedWVaccine!AM23&lt;0.9),1,AM25)), AM25)))</f>
        <v/>
      </c>
      <c r="AN25" t="str">
        <f>IF(control=0,"",IF(time=1,IF('Random Values'!AN23&lt;$V$2,1,IF('Random Values'!AN23&lt;$T$2,0,-1)),IF(AND(SpreadToNeighbor!AN23=1,AN25=-1),IF(AND(Vaccinated!AN23=TRUE,InfectedWVaccine!AN23&lt;0.03),1,IF(AND(Vaccinated!AN23=FALSE,InfectedWVaccine!AN23&lt;0.9),1,AN25)), AN25)))</f>
        <v/>
      </c>
      <c r="AO25" t="str">
        <f>IF(control=0,"",IF(time=1,IF('Random Values'!AO23&lt;$V$2,1,IF('Random Values'!AO23&lt;$T$2,0,-1)),IF(AND(SpreadToNeighbor!AO23=1,AO25=-1),IF(AND(Vaccinated!AO23=TRUE,InfectedWVaccine!AO23&lt;0.03),1,IF(AND(Vaccinated!AO23=FALSE,InfectedWVaccine!AO23&lt;0.9),1,AO25)), AO25)))</f>
        <v/>
      </c>
      <c r="AP25" t="str">
        <f>IF(control=0,"",IF(time=1,IF('Random Values'!AP23&lt;$V$2,1,IF('Random Values'!AP23&lt;$T$2,0,-1)),IF(AND(SpreadToNeighbor!AP23=1,AP25=-1),IF(AND(Vaccinated!AP23=TRUE,InfectedWVaccine!AP23&lt;0.03),1,IF(AND(Vaccinated!AP23=FALSE,InfectedWVaccine!AP23&lt;0.9),1,AP25)), AP25)))</f>
        <v/>
      </c>
      <c r="AQ25" t="str">
        <f>IF(control=0,"",IF(time=1,IF('Random Values'!AQ23&lt;$V$2,1,IF('Random Values'!AQ23&lt;$T$2,0,-1)),IF(AND(SpreadToNeighbor!AQ23=1,AQ25=-1),IF(AND(Vaccinated!AQ23=TRUE,InfectedWVaccine!AQ23&lt;0.03),1,IF(AND(Vaccinated!AQ23=FALSE,InfectedWVaccine!AQ23&lt;0.9),1,AQ25)), AQ25)))</f>
        <v/>
      </c>
      <c r="AR25" t="str">
        <f>IF(control=0,"",IF(time=1,IF('Random Values'!AR23&lt;$V$2,1,IF('Random Values'!AR23&lt;$T$2,0,-1)),IF(AND(SpreadToNeighbor!AR23=1,AR25=-1),IF(AND(Vaccinated!AR23=TRUE,InfectedWVaccine!AR23&lt;0.03),1,IF(AND(Vaccinated!AR23=FALSE,InfectedWVaccine!AR23&lt;0.9),1,AR25)), AR25)))</f>
        <v/>
      </c>
      <c r="AS25" t="str">
        <f>IF(control=0,"",IF(time=1,IF('Random Values'!AS23&lt;$V$2,1,IF('Random Values'!AS23&lt;$T$2,0,-1)),IF(AND(SpreadToNeighbor!AS23=1,AS25=-1),IF(AND(Vaccinated!AS23=TRUE,InfectedWVaccine!AS23&lt;0.03),1,IF(AND(Vaccinated!AS23=FALSE,InfectedWVaccine!AS23&lt;0.9),1,AS25)), AS25)))</f>
        <v/>
      </c>
      <c r="AT25" t="str">
        <f>IF(control=0,"",IF(time=1,IF('Random Values'!AT23&lt;$V$2,1,IF('Random Values'!AT23&lt;$T$2,0,-1)),IF(AND(SpreadToNeighbor!AT23=1,AT25=-1),IF(AND(Vaccinated!AT23=TRUE,InfectedWVaccine!AT23&lt;0.03),1,IF(AND(Vaccinated!AT23=FALSE,InfectedWVaccine!AT23&lt;0.9),1,AT25)), AT25)))</f>
        <v/>
      </c>
      <c r="AU25" t="str">
        <f>IF(control=0,"",IF(time=1,IF('Random Values'!AU23&lt;$V$2,1,IF('Random Values'!AU23&lt;$T$2,0,-1)),IF(AND(SpreadToNeighbor!AU23=1,AU25=-1),IF(AND(Vaccinated!AU23=TRUE,InfectedWVaccine!AU23&lt;0.03),1,IF(AND(Vaccinated!AU23=FALSE,InfectedWVaccine!AU23&lt;0.9),1,AU25)), AU25)))</f>
        <v/>
      </c>
      <c r="AV25" t="str">
        <f>IF(control=0,"",IF(time=1,IF('Random Values'!AV23&lt;$V$2,1,IF('Random Values'!AV23&lt;$T$2,0,-1)),IF(AND(SpreadToNeighbor!AV23=1,AV25=-1),IF(AND(Vaccinated!AV23=TRUE,InfectedWVaccine!AV23&lt;0.03),1,IF(AND(Vaccinated!AV23=FALSE,InfectedWVaccine!AV23&lt;0.9),1,AV25)), AV25)))</f>
        <v/>
      </c>
      <c r="AW25" t="str">
        <f>IF(control=0,"",IF(time=1,IF('Random Values'!AW23&lt;$V$2,1,IF('Random Values'!AW23&lt;$T$2,0,-1)),IF(AND(SpreadToNeighbor!AW23=1,AW25=-1),IF(AND(Vaccinated!AW23=TRUE,InfectedWVaccine!AW23&lt;0.03),1,IF(AND(Vaccinated!AW23=FALSE,InfectedWVaccine!AW23&lt;0.9),1,AW25)), AW25)))</f>
        <v/>
      </c>
      <c r="AX25" t="str">
        <f>IF(control=0,"",IF(time=1,IF('Random Values'!AX23&lt;$V$2,1,IF('Random Values'!AX23&lt;$T$2,0,-1)),IF(AND(SpreadToNeighbor!AX23=1,AX25=-1),IF(AND(Vaccinated!AX23=TRUE,InfectedWVaccine!AX23&lt;0.03),1,IF(AND(Vaccinated!AX23=FALSE,InfectedWVaccine!AX23&lt;0.9),1,AX25)), AX25)))</f>
        <v/>
      </c>
      <c r="AY25" t="str">
        <f>IF(control=0,"",IF(time=1,IF('Random Values'!AY23&lt;$V$2,1,IF('Random Values'!AY23&lt;$T$2,0,-1)),IF(AND(SpreadToNeighbor!AY23=1,AY25=-1),IF(AND(Vaccinated!AY23=TRUE,InfectedWVaccine!AY23&lt;0.03),1,IF(AND(Vaccinated!AY23=FALSE,InfectedWVaccine!AY23&lt;0.9),1,AY25)), AY25)))</f>
        <v/>
      </c>
      <c r="AZ25" t="str">
        <f>IF(control=0,"",IF(time=1,IF('Random Values'!AZ23&lt;$V$2,1,IF('Random Values'!AZ23&lt;$T$2,0,-1)),IF(AND(SpreadToNeighbor!AZ23=1,AZ25=-1),IF(AND(Vaccinated!AZ23=TRUE,InfectedWVaccine!AZ23&lt;0.03),1,IF(AND(Vaccinated!AZ23=FALSE,InfectedWVaccine!AZ23&lt;0.9),1,AZ25)), AZ25)))</f>
        <v/>
      </c>
      <c r="BA25" t="str">
        <f>IF(control=0,"",IF(time=1,IF('Random Values'!BA23&lt;$V$2,1,IF('Random Values'!BA23&lt;$T$2,0,-1)),IF(AND(SpreadToNeighbor!BA23=1,BA25=-1),IF(AND(Vaccinated!BA23=TRUE,InfectedWVaccine!BA23&lt;0.03),1,IF(AND(Vaccinated!BA23=FALSE,InfectedWVaccine!BA23&lt;0.9),1,BA25)), BA25)))</f>
        <v/>
      </c>
      <c r="BB25" t="str">
        <f>IF(control=0,"",IF(time=1,IF('Random Values'!BB23&lt;$V$2,1,IF('Random Values'!BB23&lt;$T$2,0,-1)),IF(AND(SpreadToNeighbor!BB23=1,BB25=-1),IF(AND(Vaccinated!BB23=TRUE,InfectedWVaccine!BB23&lt;0.03),1,IF(AND(Vaccinated!BB23=FALSE,InfectedWVaccine!BB23&lt;0.9),1,BB25)), BB25)))</f>
        <v/>
      </c>
      <c r="BC25" t="str">
        <f>IF(control=0,"",IF(time=1,IF('Random Values'!BC23&lt;$V$2,1,IF('Random Values'!BC23&lt;$T$2,0,-1)),IF(AND(SpreadToNeighbor!BC23=1,BC25=-1),IF(AND(Vaccinated!BC23=TRUE,InfectedWVaccine!BC23&lt;0.03),1,IF(AND(Vaccinated!BC23=FALSE,InfectedWVaccine!BC23&lt;0.9),1,BC25)), BC25)))</f>
        <v/>
      </c>
      <c r="BD25" t="str">
        <f>IF(control=0,"",IF(time=1,IF('Random Values'!BD23&lt;$V$2,1,IF('Random Values'!BD23&lt;$T$2,0,-1)),IF(AND(SpreadToNeighbor!BD23=1,BD25=-1),IF(AND(Vaccinated!BD23=TRUE,InfectedWVaccine!BD23&lt;0.03),1,IF(AND(Vaccinated!BD23=FALSE,InfectedWVaccine!BD23&lt;0.9),1,BD25)), BD25)))</f>
        <v/>
      </c>
    </row>
    <row r="26" spans="1:56" x14ac:dyDescent="0.55000000000000004">
      <c r="A26" t="str">
        <f>IF(control=0,"",IF(time=1,IF('Random Values'!A24&lt;$V$2,1,IF('Random Values'!A24&lt;$T$2,0,-1)),IF(AND(SpreadToNeighbor!A24=1,A26=-1),IF(AND(Vaccinated!A24=TRUE,InfectedWVaccine!A24&lt;0.03),1,IF(AND(Vaccinated!A24=FALSE,InfectedWVaccine!A24&lt;0.9),1,A26)), A26)))</f>
        <v/>
      </c>
      <c r="B26" t="str">
        <f>IF(control=0,"",IF(time=1,IF('Random Values'!B24&lt;$V$2,1,IF('Random Values'!B24&lt;$T$2,0,-1)),IF(AND(SpreadToNeighbor!B24=1,B26=-1),IF(AND(Vaccinated!B24=TRUE,InfectedWVaccine!B24&lt;0.03),1,IF(AND(Vaccinated!B24=FALSE,InfectedWVaccine!B24&lt;0.9),1,B26)), B26)))</f>
        <v/>
      </c>
      <c r="C26" t="str">
        <f>IF(control=0,"",IF(time=1,IF('Random Values'!C24&lt;$V$2,1,IF('Random Values'!C24&lt;$T$2,0,-1)),IF(AND(SpreadToNeighbor!C24=1,C26=-1),IF(AND(Vaccinated!C24=TRUE,InfectedWVaccine!C24&lt;0.03),1,IF(AND(Vaccinated!C24=FALSE,InfectedWVaccine!C24&lt;0.9),1,C26)), C26)))</f>
        <v/>
      </c>
      <c r="D26" t="str">
        <f>IF(control=0,"",IF(time=1,IF('Random Values'!D24&lt;$V$2,1,IF('Random Values'!D24&lt;$T$2,0,-1)),IF(AND(SpreadToNeighbor!D24=1,D26=-1),IF(AND(Vaccinated!D24=TRUE,InfectedWVaccine!D24&lt;0.03),1,IF(AND(Vaccinated!D24=FALSE,InfectedWVaccine!D24&lt;0.9),1,D26)), D26)))</f>
        <v/>
      </c>
      <c r="E26" t="str">
        <f>IF(control=0,"",IF(time=1,IF('Random Values'!E24&lt;$V$2,1,IF('Random Values'!E24&lt;$T$2,0,-1)),IF(AND(SpreadToNeighbor!E24=1,E26=-1),IF(AND(Vaccinated!E24=TRUE,InfectedWVaccine!E24&lt;0.03),1,IF(AND(Vaccinated!E24=FALSE,InfectedWVaccine!E24&lt;0.9),1,E26)), E26)))</f>
        <v/>
      </c>
      <c r="F26" t="str">
        <f>IF(control=0,"",IF(time=1,IF('Random Values'!F24&lt;$V$2,1,IF('Random Values'!F24&lt;$T$2,0,-1)),IF(AND(SpreadToNeighbor!F24=1,F26=-1),IF(AND(Vaccinated!F24=TRUE,InfectedWVaccine!F24&lt;0.03),1,IF(AND(Vaccinated!F24=FALSE,InfectedWVaccine!F24&lt;0.9),1,F26)), F26)))</f>
        <v/>
      </c>
      <c r="G26" t="str">
        <f>IF(control=0,"",IF(time=1,IF('Random Values'!G24&lt;$V$2,1,IF('Random Values'!G24&lt;$T$2,0,-1)),IF(AND(SpreadToNeighbor!G24=1,G26=-1),IF(AND(Vaccinated!G24=TRUE,InfectedWVaccine!G24&lt;0.03),1,IF(AND(Vaccinated!G24=FALSE,InfectedWVaccine!G24&lt;0.9),1,G26)), G26)))</f>
        <v/>
      </c>
      <c r="H26" t="str">
        <f>IF(control=0,"",IF(time=1,IF('Random Values'!H24&lt;$V$2,1,IF('Random Values'!H24&lt;$T$2,0,-1)),IF(AND(SpreadToNeighbor!H24=1,H26=-1),IF(AND(Vaccinated!H24=TRUE,InfectedWVaccine!H24&lt;0.03),1,IF(AND(Vaccinated!H24=FALSE,InfectedWVaccine!H24&lt;0.9),1,H26)), H26)))</f>
        <v/>
      </c>
      <c r="I26" t="str">
        <f>IF(control=0,"",IF(time=1,IF('Random Values'!I24&lt;$V$2,1,IF('Random Values'!I24&lt;$T$2,0,-1)),IF(AND(SpreadToNeighbor!I24=1,I26=-1),IF(AND(Vaccinated!I24=TRUE,InfectedWVaccine!I24&lt;0.03),1,IF(AND(Vaccinated!I24=FALSE,InfectedWVaccine!I24&lt;0.9),1,I26)), I26)))</f>
        <v/>
      </c>
      <c r="J26" t="str">
        <f>IF(control=0,"",IF(time=1,IF('Random Values'!J24&lt;$V$2,1,IF('Random Values'!J24&lt;$T$2,0,-1)),IF(AND(SpreadToNeighbor!J24=1,J26=-1),IF(AND(Vaccinated!J24=TRUE,InfectedWVaccine!J24&lt;0.03),1,IF(AND(Vaccinated!J24=FALSE,InfectedWVaccine!J24&lt;0.9),1,J26)), J26)))</f>
        <v/>
      </c>
      <c r="K26" t="str">
        <f>IF(control=0,"",IF(time=1,IF('Random Values'!K24&lt;$V$2,1,IF('Random Values'!K24&lt;$T$2,0,-1)),IF(AND(SpreadToNeighbor!K24=1,K26=-1),IF(AND(Vaccinated!K24=TRUE,InfectedWVaccine!K24&lt;0.03),1,IF(AND(Vaccinated!K24=FALSE,InfectedWVaccine!K24&lt;0.9),1,K26)), K26)))</f>
        <v/>
      </c>
      <c r="L26" t="str">
        <f>IF(control=0,"",IF(time=1,IF('Random Values'!L24&lt;$V$2,1,IF('Random Values'!L24&lt;$T$2,0,-1)),IF(AND(SpreadToNeighbor!L24=1,L26=-1),IF(AND(Vaccinated!L24=TRUE,InfectedWVaccine!L24&lt;0.03),1,IF(AND(Vaccinated!L24=FALSE,InfectedWVaccine!L24&lt;0.9),1,L26)), L26)))</f>
        <v/>
      </c>
      <c r="M26" t="str">
        <f>IF(control=0,"",IF(time=1,IF('Random Values'!M24&lt;$V$2,1,IF('Random Values'!M24&lt;$T$2,0,-1)),IF(AND(SpreadToNeighbor!M24=1,M26=-1),IF(AND(Vaccinated!M24=TRUE,InfectedWVaccine!M24&lt;0.03),1,IF(AND(Vaccinated!M24=FALSE,InfectedWVaccine!M24&lt;0.9),1,M26)), M26)))</f>
        <v/>
      </c>
      <c r="N26" t="str">
        <f>IF(control=0,"",IF(time=1,IF('Random Values'!N24&lt;$V$2,1,IF('Random Values'!N24&lt;$T$2,0,-1)),IF(AND(SpreadToNeighbor!N24=1,N26=-1),IF(AND(Vaccinated!N24=TRUE,InfectedWVaccine!N24&lt;0.03),1,IF(AND(Vaccinated!N24=FALSE,InfectedWVaccine!N24&lt;0.9),1,N26)), N26)))</f>
        <v/>
      </c>
      <c r="O26" t="str">
        <f>IF(control=0,"",IF(time=1,IF('Random Values'!O24&lt;$V$2,1,IF('Random Values'!O24&lt;$T$2,0,-1)),IF(AND(SpreadToNeighbor!O24=1,O26=-1),IF(AND(Vaccinated!O24=TRUE,InfectedWVaccine!O24&lt;0.03),1,IF(AND(Vaccinated!O24=FALSE,InfectedWVaccine!O24&lt;0.9),1,O26)), O26)))</f>
        <v/>
      </c>
      <c r="P26" t="str">
        <f>IF(control=0,"",IF(time=1,IF('Random Values'!P24&lt;$V$2,1,IF('Random Values'!P24&lt;$T$2,0,-1)),IF(AND(SpreadToNeighbor!P24=1,P26=-1),IF(AND(Vaccinated!P24=TRUE,InfectedWVaccine!P24&lt;0.03),1,IF(AND(Vaccinated!P24=FALSE,InfectedWVaccine!P24&lt;0.9),1,P26)), P26)))</f>
        <v/>
      </c>
      <c r="Q26" t="str">
        <f>IF(control=0,"",IF(time=1,IF('Random Values'!Q24&lt;$V$2,1,IF('Random Values'!Q24&lt;$T$2,0,-1)),IF(AND(SpreadToNeighbor!Q24=1,Q26=-1),IF(AND(Vaccinated!Q24=TRUE,InfectedWVaccine!Q24&lt;0.03),1,IF(AND(Vaccinated!Q24=FALSE,InfectedWVaccine!Q24&lt;0.9),1,Q26)), Q26)))</f>
        <v/>
      </c>
      <c r="R26" t="str">
        <f>IF(control=0,"",IF(time=1,IF('Random Values'!R24&lt;$V$2,1,IF('Random Values'!R24&lt;$T$2,0,-1)),IF(AND(SpreadToNeighbor!R24=1,R26=-1),IF(AND(Vaccinated!R24=TRUE,InfectedWVaccine!R24&lt;0.03),1,IF(AND(Vaccinated!R24=FALSE,InfectedWVaccine!R24&lt;0.9),1,R26)), R26)))</f>
        <v/>
      </c>
      <c r="S26" t="str">
        <f>IF(control=0,"",IF(time=1,IF('Random Values'!S24&lt;$V$2,1,IF('Random Values'!S24&lt;$T$2,0,-1)),IF(AND(SpreadToNeighbor!S24=1,S26=-1),IF(AND(Vaccinated!S24=TRUE,InfectedWVaccine!S24&lt;0.03),1,IF(AND(Vaccinated!S24=FALSE,InfectedWVaccine!S24&lt;0.9),1,S26)), S26)))</f>
        <v/>
      </c>
      <c r="T26" t="str">
        <f>IF(control=0,"",IF(time=1,IF('Random Values'!T24&lt;$V$2,1,IF('Random Values'!T24&lt;$T$2,0,-1)),IF(AND(SpreadToNeighbor!T24=1,T26=-1),IF(AND(Vaccinated!T24=TRUE,InfectedWVaccine!T24&lt;0.03),1,IF(AND(Vaccinated!T24=FALSE,InfectedWVaccine!T24&lt;0.9),1,T26)), T26)))</f>
        <v/>
      </c>
      <c r="U26" t="str">
        <f>IF(control=0,"",IF(time=1,IF('Random Values'!U24&lt;$V$2,1,IF('Random Values'!U24&lt;$T$2,0,-1)),IF(AND(SpreadToNeighbor!U24=1,U26=-1),IF(AND(Vaccinated!U24=TRUE,InfectedWVaccine!U24&lt;0.03),1,IF(AND(Vaccinated!U24=FALSE,InfectedWVaccine!U24&lt;0.9),1,U26)), U26)))</f>
        <v/>
      </c>
      <c r="V26" t="str">
        <f>IF(control=0,"",IF(time=1,IF('Random Values'!V24&lt;$V$2,1,IF('Random Values'!V24&lt;$T$2,0,-1)),IF(AND(SpreadToNeighbor!V24=1,V26=-1),IF(AND(Vaccinated!V24=TRUE,InfectedWVaccine!V24&lt;0.03),1,IF(AND(Vaccinated!V24=FALSE,InfectedWVaccine!V24&lt;0.9),1,V26)), V26)))</f>
        <v/>
      </c>
      <c r="W26" t="str">
        <f>IF(control=0,"",IF(time=1,IF('Random Values'!W24&lt;$V$2,1,IF('Random Values'!W24&lt;$T$2,0,-1)),IF(AND(SpreadToNeighbor!W24=1,W26=-1),IF(AND(Vaccinated!W24=TRUE,InfectedWVaccine!W24&lt;0.03),1,IF(AND(Vaccinated!W24=FALSE,InfectedWVaccine!W24&lt;0.9),1,W26)), W26)))</f>
        <v/>
      </c>
      <c r="X26" t="str">
        <f>IF(control=0,"",IF(time=1,IF('Random Values'!X24&lt;$V$2,1,IF('Random Values'!X24&lt;$T$2,0,-1)),IF(AND(SpreadToNeighbor!X24=1,X26=-1),IF(AND(Vaccinated!X24=TRUE,InfectedWVaccine!X24&lt;0.03),1,IF(AND(Vaccinated!X24=FALSE,InfectedWVaccine!X24&lt;0.9),1,X26)), X26)))</f>
        <v/>
      </c>
      <c r="Y26" t="str">
        <f>IF(control=0,"",IF(time=1,IF('Random Values'!Y24&lt;$V$2,1,IF('Random Values'!Y24&lt;$T$2,0,-1)),IF(AND(SpreadToNeighbor!Y24=1,Y26=-1),IF(AND(Vaccinated!Y24=TRUE,InfectedWVaccine!Y24&lt;0.03),1,IF(AND(Vaccinated!Y24=FALSE,InfectedWVaccine!Y24&lt;0.9),1,Y26)), Y26)))</f>
        <v/>
      </c>
      <c r="Z26" t="str">
        <f>IF(control=0,"",IF(time=1,IF('Random Values'!Z24&lt;$V$2,1,IF('Random Values'!Z24&lt;$T$2,0,-1)),IF(AND(SpreadToNeighbor!Z24=1,Z26=-1),IF(AND(Vaccinated!Z24=TRUE,InfectedWVaccine!Z24&lt;0.03),1,IF(AND(Vaccinated!Z24=FALSE,InfectedWVaccine!Z24&lt;0.9),1,Z26)), Z26)))</f>
        <v/>
      </c>
      <c r="AA26" t="str">
        <f>IF(control=0,"",IF(time=1,IF('Random Values'!AA24&lt;$V$2,1,IF('Random Values'!AA24&lt;$T$2,0,-1)),IF(AND(SpreadToNeighbor!AA24=1,AA26=-1),IF(AND(Vaccinated!AA24=TRUE,InfectedWVaccine!AA24&lt;0.03),1,IF(AND(Vaccinated!AA24=FALSE,InfectedWVaccine!AA24&lt;0.9),1,AA26)), AA26)))</f>
        <v/>
      </c>
      <c r="AB26" t="str">
        <f>IF(control=0,"",IF(time=1,IF('Random Values'!AB24&lt;$V$2,1,IF('Random Values'!AB24&lt;$T$2,0,-1)),IF(AND(SpreadToNeighbor!AB24=1,AB26=-1),IF(AND(Vaccinated!AB24=TRUE,InfectedWVaccine!AB24&lt;0.03),1,IF(AND(Vaccinated!AB24=FALSE,InfectedWVaccine!AB24&lt;0.9),1,AB26)), AB26)))</f>
        <v/>
      </c>
      <c r="AC26" t="str">
        <f>IF(control=0,"",IF(time=1,IF('Random Values'!AC24&lt;$V$2,1,IF('Random Values'!AC24&lt;$T$2,0,-1)),IF(AND(SpreadToNeighbor!AC24=1,AC26=-1),IF(AND(Vaccinated!AC24=TRUE,InfectedWVaccine!AC24&lt;0.03),1,IF(AND(Vaccinated!AC24=FALSE,InfectedWVaccine!AC24&lt;0.9),1,AC26)), AC26)))</f>
        <v/>
      </c>
      <c r="AD26" t="str">
        <f>IF(control=0,"",IF(time=1,IF('Random Values'!AD24&lt;$V$2,1,IF('Random Values'!AD24&lt;$T$2,0,-1)),IF(AND(SpreadToNeighbor!AD24=1,AD26=-1),IF(AND(Vaccinated!AD24=TRUE,InfectedWVaccine!AD24&lt;0.03),1,IF(AND(Vaccinated!AD24=FALSE,InfectedWVaccine!AD24&lt;0.9),1,AD26)), AD26)))</f>
        <v/>
      </c>
      <c r="AE26" t="str">
        <f>IF(control=0,"",IF(time=1,IF('Random Values'!AE24&lt;$V$2,1,IF('Random Values'!AE24&lt;$T$2,0,-1)),IF(AND(SpreadToNeighbor!AE24=1,AE26=-1),IF(AND(Vaccinated!AE24=TRUE,InfectedWVaccine!AE24&lt;0.03),1,IF(AND(Vaccinated!AE24=FALSE,InfectedWVaccine!AE24&lt;0.9),1,AE26)), AE26)))</f>
        <v/>
      </c>
      <c r="AF26" t="str">
        <f>IF(control=0,"",IF(time=1,IF('Random Values'!AF24&lt;$V$2,1,IF('Random Values'!AF24&lt;$T$2,0,-1)),IF(AND(SpreadToNeighbor!AF24=1,AF26=-1),IF(AND(Vaccinated!AF24=TRUE,InfectedWVaccine!AF24&lt;0.03),1,IF(AND(Vaccinated!AF24=FALSE,InfectedWVaccine!AF24&lt;0.9),1,AF26)), AF26)))</f>
        <v/>
      </c>
      <c r="AG26" t="str">
        <f>IF(control=0,"",IF(time=1,IF('Random Values'!AG24&lt;$V$2,1,IF('Random Values'!AG24&lt;$T$2,0,-1)),IF(AND(SpreadToNeighbor!AG24=1,AG26=-1),IF(AND(Vaccinated!AG24=TRUE,InfectedWVaccine!AG24&lt;0.03),1,IF(AND(Vaccinated!AG24=FALSE,InfectedWVaccine!AG24&lt;0.9),1,AG26)), AG26)))</f>
        <v/>
      </c>
      <c r="AH26" t="str">
        <f>IF(control=0,"",IF(time=1,IF('Random Values'!AH24&lt;$V$2,1,IF('Random Values'!AH24&lt;$T$2,0,-1)),IF(AND(SpreadToNeighbor!AH24=1,AH26=-1),IF(AND(Vaccinated!AH24=TRUE,InfectedWVaccine!AH24&lt;0.03),1,IF(AND(Vaccinated!AH24=FALSE,InfectedWVaccine!AH24&lt;0.9),1,AH26)), AH26)))</f>
        <v/>
      </c>
      <c r="AI26" t="str">
        <f>IF(control=0,"",IF(time=1,IF('Random Values'!AI24&lt;$V$2,1,IF('Random Values'!AI24&lt;$T$2,0,-1)),IF(AND(SpreadToNeighbor!AI24=1,AI26=-1),IF(AND(Vaccinated!AI24=TRUE,InfectedWVaccine!AI24&lt;0.03),1,IF(AND(Vaccinated!AI24=FALSE,InfectedWVaccine!AI24&lt;0.9),1,AI26)), AI26)))</f>
        <v/>
      </c>
      <c r="AJ26" t="str">
        <f>IF(control=0,"",IF(time=1,IF('Random Values'!AJ24&lt;$V$2,1,IF('Random Values'!AJ24&lt;$T$2,0,-1)),IF(AND(SpreadToNeighbor!AJ24=1,AJ26=-1),IF(AND(Vaccinated!AJ24=TRUE,InfectedWVaccine!AJ24&lt;0.03),1,IF(AND(Vaccinated!AJ24=FALSE,InfectedWVaccine!AJ24&lt;0.9),1,AJ26)), AJ26)))</f>
        <v/>
      </c>
      <c r="AK26" t="str">
        <f>IF(control=0,"",IF(time=1,IF('Random Values'!AK24&lt;$V$2,1,IF('Random Values'!AK24&lt;$T$2,0,-1)),IF(AND(SpreadToNeighbor!AK24=1,AK26=-1),IF(AND(Vaccinated!AK24=TRUE,InfectedWVaccine!AK24&lt;0.03),1,IF(AND(Vaccinated!AK24=FALSE,InfectedWVaccine!AK24&lt;0.9),1,AK26)), AK26)))</f>
        <v/>
      </c>
      <c r="AL26" t="str">
        <f>IF(control=0,"",IF(time=1,IF('Random Values'!AL24&lt;$V$2,1,IF('Random Values'!AL24&lt;$T$2,0,-1)),IF(AND(SpreadToNeighbor!AL24=1,AL26=-1),IF(AND(Vaccinated!AL24=TRUE,InfectedWVaccine!AL24&lt;0.03),1,IF(AND(Vaccinated!AL24=FALSE,InfectedWVaccine!AL24&lt;0.9),1,AL26)), AL26)))</f>
        <v/>
      </c>
      <c r="AM26" t="str">
        <f>IF(control=0,"",IF(time=1,IF('Random Values'!AM24&lt;$V$2,1,IF('Random Values'!AM24&lt;$T$2,0,-1)),IF(AND(SpreadToNeighbor!AM24=1,AM26=-1),IF(AND(Vaccinated!AM24=TRUE,InfectedWVaccine!AM24&lt;0.03),1,IF(AND(Vaccinated!AM24=FALSE,InfectedWVaccine!AM24&lt;0.9),1,AM26)), AM26)))</f>
        <v/>
      </c>
      <c r="AN26" t="str">
        <f>IF(control=0,"",IF(time=1,IF('Random Values'!AN24&lt;$V$2,1,IF('Random Values'!AN24&lt;$T$2,0,-1)),IF(AND(SpreadToNeighbor!AN24=1,AN26=-1),IF(AND(Vaccinated!AN24=TRUE,InfectedWVaccine!AN24&lt;0.03),1,IF(AND(Vaccinated!AN24=FALSE,InfectedWVaccine!AN24&lt;0.9),1,AN26)), AN26)))</f>
        <v/>
      </c>
      <c r="AO26" t="str">
        <f>IF(control=0,"",IF(time=1,IF('Random Values'!AO24&lt;$V$2,1,IF('Random Values'!AO24&lt;$T$2,0,-1)),IF(AND(SpreadToNeighbor!AO24=1,AO26=-1),IF(AND(Vaccinated!AO24=TRUE,InfectedWVaccine!AO24&lt;0.03),1,IF(AND(Vaccinated!AO24=FALSE,InfectedWVaccine!AO24&lt;0.9),1,AO26)), AO26)))</f>
        <v/>
      </c>
      <c r="AP26" t="str">
        <f>IF(control=0,"",IF(time=1,IF('Random Values'!AP24&lt;$V$2,1,IF('Random Values'!AP24&lt;$T$2,0,-1)),IF(AND(SpreadToNeighbor!AP24=1,AP26=-1),IF(AND(Vaccinated!AP24=TRUE,InfectedWVaccine!AP24&lt;0.03),1,IF(AND(Vaccinated!AP24=FALSE,InfectedWVaccine!AP24&lt;0.9),1,AP26)), AP26)))</f>
        <v/>
      </c>
      <c r="AQ26" t="str">
        <f>IF(control=0,"",IF(time=1,IF('Random Values'!AQ24&lt;$V$2,1,IF('Random Values'!AQ24&lt;$T$2,0,-1)),IF(AND(SpreadToNeighbor!AQ24=1,AQ26=-1),IF(AND(Vaccinated!AQ24=TRUE,InfectedWVaccine!AQ24&lt;0.03),1,IF(AND(Vaccinated!AQ24=FALSE,InfectedWVaccine!AQ24&lt;0.9),1,AQ26)), AQ26)))</f>
        <v/>
      </c>
      <c r="AR26" t="str">
        <f>IF(control=0,"",IF(time=1,IF('Random Values'!AR24&lt;$V$2,1,IF('Random Values'!AR24&lt;$T$2,0,-1)),IF(AND(SpreadToNeighbor!AR24=1,AR26=-1),IF(AND(Vaccinated!AR24=TRUE,InfectedWVaccine!AR24&lt;0.03),1,IF(AND(Vaccinated!AR24=FALSE,InfectedWVaccine!AR24&lt;0.9),1,AR26)), AR26)))</f>
        <v/>
      </c>
      <c r="AS26" t="str">
        <f>IF(control=0,"",IF(time=1,IF('Random Values'!AS24&lt;$V$2,1,IF('Random Values'!AS24&lt;$T$2,0,-1)),IF(AND(SpreadToNeighbor!AS24=1,AS26=-1),IF(AND(Vaccinated!AS24=TRUE,InfectedWVaccine!AS24&lt;0.03),1,IF(AND(Vaccinated!AS24=FALSE,InfectedWVaccine!AS24&lt;0.9),1,AS26)), AS26)))</f>
        <v/>
      </c>
      <c r="AT26" t="str">
        <f>IF(control=0,"",IF(time=1,IF('Random Values'!AT24&lt;$V$2,1,IF('Random Values'!AT24&lt;$T$2,0,-1)),IF(AND(SpreadToNeighbor!AT24=1,AT26=-1),IF(AND(Vaccinated!AT24=TRUE,InfectedWVaccine!AT24&lt;0.03),1,IF(AND(Vaccinated!AT24=FALSE,InfectedWVaccine!AT24&lt;0.9),1,AT26)), AT26)))</f>
        <v/>
      </c>
      <c r="AU26" t="str">
        <f>IF(control=0,"",IF(time=1,IF('Random Values'!AU24&lt;$V$2,1,IF('Random Values'!AU24&lt;$T$2,0,-1)),IF(AND(SpreadToNeighbor!AU24=1,AU26=-1),IF(AND(Vaccinated!AU24=TRUE,InfectedWVaccine!AU24&lt;0.03),1,IF(AND(Vaccinated!AU24=FALSE,InfectedWVaccine!AU24&lt;0.9),1,AU26)), AU26)))</f>
        <v/>
      </c>
      <c r="AV26" t="str">
        <f>IF(control=0,"",IF(time=1,IF('Random Values'!AV24&lt;$V$2,1,IF('Random Values'!AV24&lt;$T$2,0,-1)),IF(AND(SpreadToNeighbor!AV24=1,AV26=-1),IF(AND(Vaccinated!AV24=TRUE,InfectedWVaccine!AV24&lt;0.03),1,IF(AND(Vaccinated!AV24=FALSE,InfectedWVaccine!AV24&lt;0.9),1,AV26)), AV26)))</f>
        <v/>
      </c>
      <c r="AW26" t="str">
        <f>IF(control=0,"",IF(time=1,IF('Random Values'!AW24&lt;$V$2,1,IF('Random Values'!AW24&lt;$T$2,0,-1)),IF(AND(SpreadToNeighbor!AW24=1,AW26=-1),IF(AND(Vaccinated!AW24=TRUE,InfectedWVaccine!AW24&lt;0.03),1,IF(AND(Vaccinated!AW24=FALSE,InfectedWVaccine!AW24&lt;0.9),1,AW26)), AW26)))</f>
        <v/>
      </c>
      <c r="AX26" t="str">
        <f>IF(control=0,"",IF(time=1,IF('Random Values'!AX24&lt;$V$2,1,IF('Random Values'!AX24&lt;$T$2,0,-1)),IF(AND(SpreadToNeighbor!AX24=1,AX26=-1),IF(AND(Vaccinated!AX24=TRUE,InfectedWVaccine!AX24&lt;0.03),1,IF(AND(Vaccinated!AX24=FALSE,InfectedWVaccine!AX24&lt;0.9),1,AX26)), AX26)))</f>
        <v/>
      </c>
      <c r="AY26" t="str">
        <f>IF(control=0,"",IF(time=1,IF('Random Values'!AY24&lt;$V$2,1,IF('Random Values'!AY24&lt;$T$2,0,-1)),IF(AND(SpreadToNeighbor!AY24=1,AY26=-1),IF(AND(Vaccinated!AY24=TRUE,InfectedWVaccine!AY24&lt;0.03),1,IF(AND(Vaccinated!AY24=FALSE,InfectedWVaccine!AY24&lt;0.9),1,AY26)), AY26)))</f>
        <v/>
      </c>
      <c r="AZ26" t="str">
        <f>IF(control=0,"",IF(time=1,IF('Random Values'!AZ24&lt;$V$2,1,IF('Random Values'!AZ24&lt;$T$2,0,-1)),IF(AND(SpreadToNeighbor!AZ24=1,AZ26=-1),IF(AND(Vaccinated!AZ24=TRUE,InfectedWVaccine!AZ24&lt;0.03),1,IF(AND(Vaccinated!AZ24=FALSE,InfectedWVaccine!AZ24&lt;0.9),1,AZ26)), AZ26)))</f>
        <v/>
      </c>
      <c r="BA26" t="str">
        <f>IF(control=0,"",IF(time=1,IF('Random Values'!BA24&lt;$V$2,1,IF('Random Values'!BA24&lt;$T$2,0,-1)),IF(AND(SpreadToNeighbor!BA24=1,BA26=-1),IF(AND(Vaccinated!BA24=TRUE,InfectedWVaccine!BA24&lt;0.03),1,IF(AND(Vaccinated!BA24=FALSE,InfectedWVaccine!BA24&lt;0.9),1,BA26)), BA26)))</f>
        <v/>
      </c>
      <c r="BB26" t="str">
        <f>IF(control=0,"",IF(time=1,IF('Random Values'!BB24&lt;$V$2,1,IF('Random Values'!BB24&lt;$T$2,0,-1)),IF(AND(SpreadToNeighbor!BB24=1,BB26=-1),IF(AND(Vaccinated!BB24=TRUE,InfectedWVaccine!BB24&lt;0.03),1,IF(AND(Vaccinated!BB24=FALSE,InfectedWVaccine!BB24&lt;0.9),1,BB26)), BB26)))</f>
        <v/>
      </c>
      <c r="BC26" t="str">
        <f>IF(control=0,"",IF(time=1,IF('Random Values'!BC24&lt;$V$2,1,IF('Random Values'!BC24&lt;$T$2,0,-1)),IF(AND(SpreadToNeighbor!BC24=1,BC26=-1),IF(AND(Vaccinated!BC24=TRUE,InfectedWVaccine!BC24&lt;0.03),1,IF(AND(Vaccinated!BC24=FALSE,InfectedWVaccine!BC24&lt;0.9),1,BC26)), BC26)))</f>
        <v/>
      </c>
      <c r="BD26" t="str">
        <f>IF(control=0,"",IF(time=1,IF('Random Values'!BD24&lt;$V$2,1,IF('Random Values'!BD24&lt;$T$2,0,-1)),IF(AND(SpreadToNeighbor!BD24=1,BD26=-1),IF(AND(Vaccinated!BD24=TRUE,InfectedWVaccine!BD24&lt;0.03),1,IF(AND(Vaccinated!BD24=FALSE,InfectedWVaccine!BD24&lt;0.9),1,BD26)), BD26)))</f>
        <v/>
      </c>
    </row>
    <row r="27" spans="1:56" x14ac:dyDescent="0.55000000000000004">
      <c r="A27" t="str">
        <f>IF(control=0,"",IF(time=1,IF('Random Values'!A25&lt;$V$2,1,IF('Random Values'!A25&lt;$T$2,0,-1)),IF(AND(SpreadToNeighbor!A25=1,A27=-1),IF(AND(Vaccinated!A25=TRUE,InfectedWVaccine!A25&lt;0.03),1,IF(AND(Vaccinated!A25=FALSE,InfectedWVaccine!A25&lt;0.9),1,A27)), A27)))</f>
        <v/>
      </c>
      <c r="B27" t="str">
        <f>IF(control=0,"",IF(time=1,IF('Random Values'!B25&lt;$V$2,1,IF('Random Values'!B25&lt;$T$2,0,-1)),IF(AND(SpreadToNeighbor!B25=1,B27=-1),IF(AND(Vaccinated!B25=TRUE,InfectedWVaccine!B25&lt;0.03),1,IF(AND(Vaccinated!B25=FALSE,InfectedWVaccine!B25&lt;0.9),1,B27)), B27)))</f>
        <v/>
      </c>
      <c r="C27" t="str">
        <f>IF(control=0,"",IF(time=1,IF('Random Values'!C25&lt;$V$2,1,IF('Random Values'!C25&lt;$T$2,0,-1)),IF(AND(SpreadToNeighbor!C25=1,C27=-1),IF(AND(Vaccinated!C25=TRUE,InfectedWVaccine!C25&lt;0.03),1,IF(AND(Vaccinated!C25=FALSE,InfectedWVaccine!C25&lt;0.9),1,C27)), C27)))</f>
        <v/>
      </c>
      <c r="D27" t="str">
        <f>IF(control=0,"",IF(time=1,IF('Random Values'!D25&lt;$V$2,1,IF('Random Values'!D25&lt;$T$2,0,-1)),IF(AND(SpreadToNeighbor!D25=1,D27=-1),IF(AND(Vaccinated!D25=TRUE,InfectedWVaccine!D25&lt;0.03),1,IF(AND(Vaccinated!D25=FALSE,InfectedWVaccine!D25&lt;0.9),1,D27)), D27)))</f>
        <v/>
      </c>
      <c r="E27" t="str">
        <f>IF(control=0,"",IF(time=1,IF('Random Values'!E25&lt;$V$2,1,IF('Random Values'!E25&lt;$T$2,0,-1)),IF(AND(SpreadToNeighbor!E25=1,E27=-1),IF(AND(Vaccinated!E25=TRUE,InfectedWVaccine!E25&lt;0.03),1,IF(AND(Vaccinated!E25=FALSE,InfectedWVaccine!E25&lt;0.9),1,E27)), E27)))</f>
        <v/>
      </c>
      <c r="F27" t="str">
        <f>IF(control=0,"",IF(time=1,IF('Random Values'!F25&lt;$V$2,1,IF('Random Values'!F25&lt;$T$2,0,-1)),IF(AND(SpreadToNeighbor!F25=1,F27=-1),IF(AND(Vaccinated!F25=TRUE,InfectedWVaccine!F25&lt;0.03),1,IF(AND(Vaccinated!F25=FALSE,InfectedWVaccine!F25&lt;0.9),1,F27)), F27)))</f>
        <v/>
      </c>
      <c r="G27" t="str">
        <f>IF(control=0,"",IF(time=1,IF('Random Values'!G25&lt;$V$2,1,IF('Random Values'!G25&lt;$T$2,0,-1)),IF(AND(SpreadToNeighbor!G25=1,G27=-1),IF(AND(Vaccinated!G25=TRUE,InfectedWVaccine!G25&lt;0.03),1,IF(AND(Vaccinated!G25=FALSE,InfectedWVaccine!G25&lt;0.9),1,G27)), G27)))</f>
        <v/>
      </c>
      <c r="H27" t="str">
        <f>IF(control=0,"",IF(time=1,IF('Random Values'!H25&lt;$V$2,1,IF('Random Values'!H25&lt;$T$2,0,-1)),IF(AND(SpreadToNeighbor!H25=1,H27=-1),IF(AND(Vaccinated!H25=TRUE,InfectedWVaccine!H25&lt;0.03),1,IF(AND(Vaccinated!H25=FALSE,InfectedWVaccine!H25&lt;0.9),1,H27)), H27)))</f>
        <v/>
      </c>
      <c r="I27" t="str">
        <f>IF(control=0,"",IF(time=1,IF('Random Values'!I25&lt;$V$2,1,IF('Random Values'!I25&lt;$T$2,0,-1)),IF(AND(SpreadToNeighbor!I25=1,I27=-1),IF(AND(Vaccinated!I25=TRUE,InfectedWVaccine!I25&lt;0.03),1,IF(AND(Vaccinated!I25=FALSE,InfectedWVaccine!I25&lt;0.9),1,I27)), I27)))</f>
        <v/>
      </c>
      <c r="J27" t="str">
        <f>IF(control=0,"",IF(time=1,IF('Random Values'!J25&lt;$V$2,1,IF('Random Values'!J25&lt;$T$2,0,-1)),IF(AND(SpreadToNeighbor!J25=1,J27=-1),IF(AND(Vaccinated!J25=TRUE,InfectedWVaccine!J25&lt;0.03),1,IF(AND(Vaccinated!J25=FALSE,InfectedWVaccine!J25&lt;0.9),1,J27)), J27)))</f>
        <v/>
      </c>
      <c r="K27" t="str">
        <f>IF(control=0,"",IF(time=1,IF('Random Values'!K25&lt;$V$2,1,IF('Random Values'!K25&lt;$T$2,0,-1)),IF(AND(SpreadToNeighbor!K25=1,K27=-1),IF(AND(Vaccinated!K25=TRUE,InfectedWVaccine!K25&lt;0.03),1,IF(AND(Vaccinated!K25=FALSE,InfectedWVaccine!K25&lt;0.9),1,K27)), K27)))</f>
        <v/>
      </c>
      <c r="L27" t="str">
        <f>IF(control=0,"",IF(time=1,IF('Random Values'!L25&lt;$V$2,1,IF('Random Values'!L25&lt;$T$2,0,-1)),IF(AND(SpreadToNeighbor!L25=1,L27=-1),IF(AND(Vaccinated!L25=TRUE,InfectedWVaccine!L25&lt;0.03),1,IF(AND(Vaccinated!L25=FALSE,InfectedWVaccine!L25&lt;0.9),1,L27)), L27)))</f>
        <v/>
      </c>
      <c r="M27" t="str">
        <f>IF(control=0,"",IF(time=1,IF('Random Values'!M25&lt;$V$2,1,IF('Random Values'!M25&lt;$T$2,0,-1)),IF(AND(SpreadToNeighbor!M25=1,M27=-1),IF(AND(Vaccinated!M25=TRUE,InfectedWVaccine!M25&lt;0.03),1,IF(AND(Vaccinated!M25=FALSE,InfectedWVaccine!M25&lt;0.9),1,M27)), M27)))</f>
        <v/>
      </c>
      <c r="N27" t="str">
        <f>IF(control=0,"",IF(time=1,IF('Random Values'!N25&lt;$V$2,1,IF('Random Values'!N25&lt;$T$2,0,-1)),IF(AND(SpreadToNeighbor!N25=1,N27=-1),IF(AND(Vaccinated!N25=TRUE,InfectedWVaccine!N25&lt;0.03),1,IF(AND(Vaccinated!N25=FALSE,InfectedWVaccine!N25&lt;0.9),1,N27)), N27)))</f>
        <v/>
      </c>
      <c r="O27" t="str">
        <f>IF(control=0,"",IF(time=1,IF('Random Values'!O25&lt;$V$2,1,IF('Random Values'!O25&lt;$T$2,0,-1)),IF(AND(SpreadToNeighbor!O25=1,O27=-1),IF(AND(Vaccinated!O25=TRUE,InfectedWVaccine!O25&lt;0.03),1,IF(AND(Vaccinated!O25=FALSE,InfectedWVaccine!O25&lt;0.9),1,O27)), O27)))</f>
        <v/>
      </c>
      <c r="P27" t="str">
        <f>IF(control=0,"",IF(time=1,IF('Random Values'!P25&lt;$V$2,1,IF('Random Values'!P25&lt;$T$2,0,-1)),IF(AND(SpreadToNeighbor!P25=1,P27=-1),IF(AND(Vaccinated!P25=TRUE,InfectedWVaccine!P25&lt;0.03),1,IF(AND(Vaccinated!P25=FALSE,InfectedWVaccine!P25&lt;0.9),1,P27)), P27)))</f>
        <v/>
      </c>
      <c r="Q27" t="str">
        <f>IF(control=0,"",IF(time=1,IF('Random Values'!Q25&lt;$V$2,1,IF('Random Values'!Q25&lt;$T$2,0,-1)),IF(AND(SpreadToNeighbor!Q25=1,Q27=-1),IF(AND(Vaccinated!Q25=TRUE,InfectedWVaccine!Q25&lt;0.03),1,IF(AND(Vaccinated!Q25=FALSE,InfectedWVaccine!Q25&lt;0.9),1,Q27)), Q27)))</f>
        <v/>
      </c>
      <c r="R27" t="str">
        <f>IF(control=0,"",IF(time=1,IF('Random Values'!R25&lt;$V$2,1,IF('Random Values'!R25&lt;$T$2,0,-1)),IF(AND(SpreadToNeighbor!R25=1,R27=-1),IF(AND(Vaccinated!R25=TRUE,InfectedWVaccine!R25&lt;0.03),1,IF(AND(Vaccinated!R25=FALSE,InfectedWVaccine!R25&lt;0.9),1,R27)), R27)))</f>
        <v/>
      </c>
      <c r="S27" t="str">
        <f>IF(control=0,"",IF(time=1,IF('Random Values'!S25&lt;$V$2,1,IF('Random Values'!S25&lt;$T$2,0,-1)),IF(AND(SpreadToNeighbor!S25=1,S27=-1),IF(AND(Vaccinated!S25=TRUE,InfectedWVaccine!S25&lt;0.03),1,IF(AND(Vaccinated!S25=FALSE,InfectedWVaccine!S25&lt;0.9),1,S27)), S27)))</f>
        <v/>
      </c>
      <c r="T27" t="str">
        <f>IF(control=0,"",IF(time=1,IF('Random Values'!T25&lt;$V$2,1,IF('Random Values'!T25&lt;$T$2,0,-1)),IF(AND(SpreadToNeighbor!T25=1,T27=-1),IF(AND(Vaccinated!T25=TRUE,InfectedWVaccine!T25&lt;0.03),1,IF(AND(Vaccinated!T25=FALSE,InfectedWVaccine!T25&lt;0.9),1,T27)), T27)))</f>
        <v/>
      </c>
      <c r="U27" t="str">
        <f>IF(control=0,"",IF(time=1,IF('Random Values'!U25&lt;$V$2,1,IF('Random Values'!U25&lt;$T$2,0,-1)),IF(AND(SpreadToNeighbor!U25=1,U27=-1),IF(AND(Vaccinated!U25=TRUE,InfectedWVaccine!U25&lt;0.03),1,IF(AND(Vaccinated!U25=FALSE,InfectedWVaccine!U25&lt;0.9),1,U27)), U27)))</f>
        <v/>
      </c>
      <c r="V27" t="str">
        <f>IF(control=0,"",IF(time=1,IF('Random Values'!V25&lt;$V$2,1,IF('Random Values'!V25&lt;$T$2,0,-1)),IF(AND(SpreadToNeighbor!V25=1,V27=-1),IF(AND(Vaccinated!V25=TRUE,InfectedWVaccine!V25&lt;0.03),1,IF(AND(Vaccinated!V25=FALSE,InfectedWVaccine!V25&lt;0.9),1,V27)), V27)))</f>
        <v/>
      </c>
      <c r="W27" t="str">
        <f>IF(control=0,"",IF(time=1,IF('Random Values'!W25&lt;$V$2,1,IF('Random Values'!W25&lt;$T$2,0,-1)),IF(AND(SpreadToNeighbor!W25=1,W27=-1),IF(AND(Vaccinated!W25=TRUE,InfectedWVaccine!W25&lt;0.03),1,IF(AND(Vaccinated!W25=FALSE,InfectedWVaccine!W25&lt;0.9),1,W27)), W27)))</f>
        <v/>
      </c>
      <c r="X27" t="str">
        <f>IF(control=0,"",IF(time=1,IF('Random Values'!X25&lt;$V$2,1,IF('Random Values'!X25&lt;$T$2,0,-1)),IF(AND(SpreadToNeighbor!X25=1,X27=-1),IF(AND(Vaccinated!X25=TRUE,InfectedWVaccine!X25&lt;0.03),1,IF(AND(Vaccinated!X25=FALSE,InfectedWVaccine!X25&lt;0.9),1,X27)), X27)))</f>
        <v/>
      </c>
      <c r="Y27" t="str">
        <f>IF(control=0,"",IF(time=1,IF('Random Values'!Y25&lt;$V$2,1,IF('Random Values'!Y25&lt;$T$2,0,-1)),IF(AND(SpreadToNeighbor!Y25=1,Y27=-1),IF(AND(Vaccinated!Y25=TRUE,InfectedWVaccine!Y25&lt;0.03),1,IF(AND(Vaccinated!Y25=FALSE,InfectedWVaccine!Y25&lt;0.9),1,Y27)), Y27)))</f>
        <v/>
      </c>
      <c r="Z27" t="str">
        <f>IF(control=0,"",IF(time=1,IF('Random Values'!Z25&lt;$V$2,1,IF('Random Values'!Z25&lt;$T$2,0,-1)),IF(AND(SpreadToNeighbor!Z25=1,Z27=-1),IF(AND(Vaccinated!Z25=TRUE,InfectedWVaccine!Z25&lt;0.03),1,IF(AND(Vaccinated!Z25=FALSE,InfectedWVaccine!Z25&lt;0.9),1,Z27)), Z27)))</f>
        <v/>
      </c>
      <c r="AA27" t="str">
        <f>IF(control=0,"",IF(time=1,IF('Random Values'!AA25&lt;$V$2,1,IF('Random Values'!AA25&lt;$T$2,0,-1)),IF(AND(SpreadToNeighbor!AA25=1,AA27=-1),IF(AND(Vaccinated!AA25=TRUE,InfectedWVaccine!AA25&lt;0.03),1,IF(AND(Vaccinated!AA25=FALSE,InfectedWVaccine!AA25&lt;0.9),1,AA27)), AA27)))</f>
        <v/>
      </c>
      <c r="AB27" t="str">
        <f>IF(control=0,"",IF(time=1,IF('Random Values'!AB25&lt;$V$2,1,IF('Random Values'!AB25&lt;$T$2,0,-1)),IF(AND(SpreadToNeighbor!AB25=1,AB27=-1),IF(AND(Vaccinated!AB25=TRUE,InfectedWVaccine!AB25&lt;0.03),1,IF(AND(Vaccinated!AB25=FALSE,InfectedWVaccine!AB25&lt;0.9),1,AB27)), AB27)))</f>
        <v/>
      </c>
      <c r="AC27" t="str">
        <f>IF(control=0,"",IF(time=1,IF('Random Values'!AC25&lt;$V$2,1,IF('Random Values'!AC25&lt;$T$2,0,-1)),IF(AND(SpreadToNeighbor!AC25=1,AC27=-1),IF(AND(Vaccinated!AC25=TRUE,InfectedWVaccine!AC25&lt;0.03),1,IF(AND(Vaccinated!AC25=FALSE,InfectedWVaccine!AC25&lt;0.9),1,AC27)), AC27)))</f>
        <v/>
      </c>
      <c r="AD27" t="str">
        <f>IF(control=0,"",IF(time=1,IF('Random Values'!AD25&lt;$V$2,1,IF('Random Values'!AD25&lt;$T$2,0,-1)),IF(AND(SpreadToNeighbor!AD25=1,AD27=-1),IF(AND(Vaccinated!AD25=TRUE,InfectedWVaccine!AD25&lt;0.03),1,IF(AND(Vaccinated!AD25=FALSE,InfectedWVaccine!AD25&lt;0.9),1,AD27)), AD27)))</f>
        <v/>
      </c>
      <c r="AE27" t="str">
        <f>IF(control=0,"",IF(time=1,IF('Random Values'!AE25&lt;$V$2,1,IF('Random Values'!AE25&lt;$T$2,0,-1)),IF(AND(SpreadToNeighbor!AE25=1,AE27=-1),IF(AND(Vaccinated!AE25=TRUE,InfectedWVaccine!AE25&lt;0.03),1,IF(AND(Vaccinated!AE25=FALSE,InfectedWVaccine!AE25&lt;0.9),1,AE27)), AE27)))</f>
        <v/>
      </c>
      <c r="AF27" t="str">
        <f>IF(control=0,"",IF(time=1,IF('Random Values'!AF25&lt;$V$2,1,IF('Random Values'!AF25&lt;$T$2,0,-1)),IF(AND(SpreadToNeighbor!AF25=1,AF27=-1),IF(AND(Vaccinated!AF25=TRUE,InfectedWVaccine!AF25&lt;0.03),1,IF(AND(Vaccinated!AF25=FALSE,InfectedWVaccine!AF25&lt;0.9),1,AF27)), AF27)))</f>
        <v/>
      </c>
      <c r="AG27" t="str">
        <f>IF(control=0,"",IF(time=1,IF('Random Values'!AG25&lt;$V$2,1,IF('Random Values'!AG25&lt;$T$2,0,-1)),IF(AND(SpreadToNeighbor!AG25=1,AG27=-1),IF(AND(Vaccinated!AG25=TRUE,InfectedWVaccine!AG25&lt;0.03),1,IF(AND(Vaccinated!AG25=FALSE,InfectedWVaccine!AG25&lt;0.9),1,AG27)), AG27)))</f>
        <v/>
      </c>
      <c r="AH27" t="str">
        <f>IF(control=0,"",IF(time=1,IF('Random Values'!AH25&lt;$V$2,1,IF('Random Values'!AH25&lt;$T$2,0,-1)),IF(AND(SpreadToNeighbor!AH25=1,AH27=-1),IF(AND(Vaccinated!AH25=TRUE,InfectedWVaccine!AH25&lt;0.03),1,IF(AND(Vaccinated!AH25=FALSE,InfectedWVaccine!AH25&lt;0.9),1,AH27)), AH27)))</f>
        <v/>
      </c>
      <c r="AI27" t="str">
        <f>IF(control=0,"",IF(time=1,IF('Random Values'!AI25&lt;$V$2,1,IF('Random Values'!AI25&lt;$T$2,0,-1)),IF(AND(SpreadToNeighbor!AI25=1,AI27=-1),IF(AND(Vaccinated!AI25=TRUE,InfectedWVaccine!AI25&lt;0.03),1,IF(AND(Vaccinated!AI25=FALSE,InfectedWVaccine!AI25&lt;0.9),1,AI27)), AI27)))</f>
        <v/>
      </c>
      <c r="AJ27" t="str">
        <f>IF(control=0,"",IF(time=1,IF('Random Values'!AJ25&lt;$V$2,1,IF('Random Values'!AJ25&lt;$T$2,0,-1)),IF(AND(SpreadToNeighbor!AJ25=1,AJ27=-1),IF(AND(Vaccinated!AJ25=TRUE,InfectedWVaccine!AJ25&lt;0.03),1,IF(AND(Vaccinated!AJ25=FALSE,InfectedWVaccine!AJ25&lt;0.9),1,AJ27)), AJ27)))</f>
        <v/>
      </c>
      <c r="AK27" t="str">
        <f>IF(control=0,"",IF(time=1,IF('Random Values'!AK25&lt;$V$2,1,IF('Random Values'!AK25&lt;$T$2,0,-1)),IF(AND(SpreadToNeighbor!AK25=1,AK27=-1),IF(AND(Vaccinated!AK25=TRUE,InfectedWVaccine!AK25&lt;0.03),1,IF(AND(Vaccinated!AK25=FALSE,InfectedWVaccine!AK25&lt;0.9),1,AK27)), AK27)))</f>
        <v/>
      </c>
      <c r="AL27" t="str">
        <f>IF(control=0,"",IF(time=1,IF('Random Values'!AL25&lt;$V$2,1,IF('Random Values'!AL25&lt;$T$2,0,-1)),IF(AND(SpreadToNeighbor!AL25=1,AL27=-1),IF(AND(Vaccinated!AL25=TRUE,InfectedWVaccine!AL25&lt;0.03),1,IF(AND(Vaccinated!AL25=FALSE,InfectedWVaccine!AL25&lt;0.9),1,AL27)), AL27)))</f>
        <v/>
      </c>
      <c r="AM27" t="str">
        <f>IF(control=0,"",IF(time=1,IF('Random Values'!AM25&lt;$V$2,1,IF('Random Values'!AM25&lt;$T$2,0,-1)),IF(AND(SpreadToNeighbor!AM25=1,AM27=-1),IF(AND(Vaccinated!AM25=TRUE,InfectedWVaccine!AM25&lt;0.03),1,IF(AND(Vaccinated!AM25=FALSE,InfectedWVaccine!AM25&lt;0.9),1,AM27)), AM27)))</f>
        <v/>
      </c>
      <c r="AN27" t="str">
        <f>IF(control=0,"",IF(time=1,IF('Random Values'!AN25&lt;$V$2,1,IF('Random Values'!AN25&lt;$T$2,0,-1)),IF(AND(SpreadToNeighbor!AN25=1,AN27=-1),IF(AND(Vaccinated!AN25=TRUE,InfectedWVaccine!AN25&lt;0.03),1,IF(AND(Vaccinated!AN25=FALSE,InfectedWVaccine!AN25&lt;0.9),1,AN27)), AN27)))</f>
        <v/>
      </c>
      <c r="AO27" t="str">
        <f>IF(control=0,"",IF(time=1,IF('Random Values'!AO25&lt;$V$2,1,IF('Random Values'!AO25&lt;$T$2,0,-1)),IF(AND(SpreadToNeighbor!AO25=1,AO27=-1),IF(AND(Vaccinated!AO25=TRUE,InfectedWVaccine!AO25&lt;0.03),1,IF(AND(Vaccinated!AO25=FALSE,InfectedWVaccine!AO25&lt;0.9),1,AO27)), AO27)))</f>
        <v/>
      </c>
      <c r="AP27" t="str">
        <f>IF(control=0,"",IF(time=1,IF('Random Values'!AP25&lt;$V$2,1,IF('Random Values'!AP25&lt;$T$2,0,-1)),IF(AND(SpreadToNeighbor!AP25=1,AP27=-1),IF(AND(Vaccinated!AP25=TRUE,InfectedWVaccine!AP25&lt;0.03),1,IF(AND(Vaccinated!AP25=FALSE,InfectedWVaccine!AP25&lt;0.9),1,AP27)), AP27)))</f>
        <v/>
      </c>
      <c r="AQ27" t="str">
        <f>IF(control=0,"",IF(time=1,IF('Random Values'!AQ25&lt;$V$2,1,IF('Random Values'!AQ25&lt;$T$2,0,-1)),IF(AND(SpreadToNeighbor!AQ25=1,AQ27=-1),IF(AND(Vaccinated!AQ25=TRUE,InfectedWVaccine!AQ25&lt;0.03),1,IF(AND(Vaccinated!AQ25=FALSE,InfectedWVaccine!AQ25&lt;0.9),1,AQ27)), AQ27)))</f>
        <v/>
      </c>
      <c r="AR27" t="str">
        <f>IF(control=0,"",IF(time=1,IF('Random Values'!AR25&lt;$V$2,1,IF('Random Values'!AR25&lt;$T$2,0,-1)),IF(AND(SpreadToNeighbor!AR25=1,AR27=-1),IF(AND(Vaccinated!AR25=TRUE,InfectedWVaccine!AR25&lt;0.03),1,IF(AND(Vaccinated!AR25=FALSE,InfectedWVaccine!AR25&lt;0.9),1,AR27)), AR27)))</f>
        <v/>
      </c>
      <c r="AS27" t="str">
        <f>IF(control=0,"",IF(time=1,IF('Random Values'!AS25&lt;$V$2,1,IF('Random Values'!AS25&lt;$T$2,0,-1)),IF(AND(SpreadToNeighbor!AS25=1,AS27=-1),IF(AND(Vaccinated!AS25=TRUE,InfectedWVaccine!AS25&lt;0.03),1,IF(AND(Vaccinated!AS25=FALSE,InfectedWVaccine!AS25&lt;0.9),1,AS27)), AS27)))</f>
        <v/>
      </c>
      <c r="AT27" t="str">
        <f>IF(control=0,"",IF(time=1,IF('Random Values'!AT25&lt;$V$2,1,IF('Random Values'!AT25&lt;$T$2,0,-1)),IF(AND(SpreadToNeighbor!AT25=1,AT27=-1),IF(AND(Vaccinated!AT25=TRUE,InfectedWVaccine!AT25&lt;0.03),1,IF(AND(Vaccinated!AT25=FALSE,InfectedWVaccine!AT25&lt;0.9),1,AT27)), AT27)))</f>
        <v/>
      </c>
      <c r="AU27" t="str">
        <f>IF(control=0,"",IF(time=1,IF('Random Values'!AU25&lt;$V$2,1,IF('Random Values'!AU25&lt;$T$2,0,-1)),IF(AND(SpreadToNeighbor!AU25=1,AU27=-1),IF(AND(Vaccinated!AU25=TRUE,InfectedWVaccine!AU25&lt;0.03),1,IF(AND(Vaccinated!AU25=FALSE,InfectedWVaccine!AU25&lt;0.9),1,AU27)), AU27)))</f>
        <v/>
      </c>
      <c r="AV27" t="str">
        <f>IF(control=0,"",IF(time=1,IF('Random Values'!AV25&lt;$V$2,1,IF('Random Values'!AV25&lt;$T$2,0,-1)),IF(AND(SpreadToNeighbor!AV25=1,AV27=-1),IF(AND(Vaccinated!AV25=TRUE,InfectedWVaccine!AV25&lt;0.03),1,IF(AND(Vaccinated!AV25=FALSE,InfectedWVaccine!AV25&lt;0.9),1,AV27)), AV27)))</f>
        <v/>
      </c>
      <c r="AW27" t="str">
        <f>IF(control=0,"",IF(time=1,IF('Random Values'!AW25&lt;$V$2,1,IF('Random Values'!AW25&lt;$T$2,0,-1)),IF(AND(SpreadToNeighbor!AW25=1,AW27=-1),IF(AND(Vaccinated!AW25=TRUE,InfectedWVaccine!AW25&lt;0.03),1,IF(AND(Vaccinated!AW25=FALSE,InfectedWVaccine!AW25&lt;0.9),1,AW27)), AW27)))</f>
        <v/>
      </c>
      <c r="AX27" t="str">
        <f>IF(control=0,"",IF(time=1,IF('Random Values'!AX25&lt;$V$2,1,IF('Random Values'!AX25&lt;$T$2,0,-1)),IF(AND(SpreadToNeighbor!AX25=1,AX27=-1),IF(AND(Vaccinated!AX25=TRUE,InfectedWVaccine!AX25&lt;0.03),1,IF(AND(Vaccinated!AX25=FALSE,InfectedWVaccine!AX25&lt;0.9),1,AX27)), AX27)))</f>
        <v/>
      </c>
      <c r="AY27" t="str">
        <f>IF(control=0,"",IF(time=1,IF('Random Values'!AY25&lt;$V$2,1,IF('Random Values'!AY25&lt;$T$2,0,-1)),IF(AND(SpreadToNeighbor!AY25=1,AY27=-1),IF(AND(Vaccinated!AY25=TRUE,InfectedWVaccine!AY25&lt;0.03),1,IF(AND(Vaccinated!AY25=FALSE,InfectedWVaccine!AY25&lt;0.9),1,AY27)), AY27)))</f>
        <v/>
      </c>
      <c r="AZ27" t="str">
        <f>IF(control=0,"",IF(time=1,IF('Random Values'!AZ25&lt;$V$2,1,IF('Random Values'!AZ25&lt;$T$2,0,-1)),IF(AND(SpreadToNeighbor!AZ25=1,AZ27=-1),IF(AND(Vaccinated!AZ25=TRUE,InfectedWVaccine!AZ25&lt;0.03),1,IF(AND(Vaccinated!AZ25=FALSE,InfectedWVaccine!AZ25&lt;0.9),1,AZ27)), AZ27)))</f>
        <v/>
      </c>
      <c r="BA27" t="str">
        <f>IF(control=0,"",IF(time=1,IF('Random Values'!BA25&lt;$V$2,1,IF('Random Values'!BA25&lt;$T$2,0,-1)),IF(AND(SpreadToNeighbor!BA25=1,BA27=-1),IF(AND(Vaccinated!BA25=TRUE,InfectedWVaccine!BA25&lt;0.03),1,IF(AND(Vaccinated!BA25=FALSE,InfectedWVaccine!BA25&lt;0.9),1,BA27)), BA27)))</f>
        <v/>
      </c>
      <c r="BB27" t="str">
        <f>IF(control=0,"",IF(time=1,IF('Random Values'!BB25&lt;$V$2,1,IF('Random Values'!BB25&lt;$T$2,0,-1)),IF(AND(SpreadToNeighbor!BB25=1,BB27=-1),IF(AND(Vaccinated!BB25=TRUE,InfectedWVaccine!BB25&lt;0.03),1,IF(AND(Vaccinated!BB25=FALSE,InfectedWVaccine!BB25&lt;0.9),1,BB27)), BB27)))</f>
        <v/>
      </c>
      <c r="BC27" t="str">
        <f>IF(control=0,"",IF(time=1,IF('Random Values'!BC25&lt;$V$2,1,IF('Random Values'!BC25&lt;$T$2,0,-1)),IF(AND(SpreadToNeighbor!BC25=1,BC27=-1),IF(AND(Vaccinated!BC25=TRUE,InfectedWVaccine!BC25&lt;0.03),1,IF(AND(Vaccinated!BC25=FALSE,InfectedWVaccine!BC25&lt;0.9),1,BC27)), BC27)))</f>
        <v/>
      </c>
      <c r="BD27" t="str">
        <f>IF(control=0,"",IF(time=1,IF('Random Values'!BD25&lt;$V$2,1,IF('Random Values'!BD25&lt;$T$2,0,-1)),IF(AND(SpreadToNeighbor!BD25=1,BD27=-1),IF(AND(Vaccinated!BD25=TRUE,InfectedWVaccine!BD25&lt;0.03),1,IF(AND(Vaccinated!BD25=FALSE,InfectedWVaccine!BD25&lt;0.9),1,BD27)), BD27)))</f>
        <v/>
      </c>
    </row>
    <row r="28" spans="1:56" x14ac:dyDescent="0.55000000000000004">
      <c r="A28" t="str">
        <f>IF(control=0,"",IF(time=1,IF('Random Values'!A26&lt;$V$2,1,IF('Random Values'!A26&lt;$T$2,0,-1)),IF(AND(SpreadToNeighbor!A26=1,A28=-1),IF(AND(Vaccinated!A26=TRUE,InfectedWVaccine!A26&lt;0.03),1,IF(AND(Vaccinated!A26=FALSE,InfectedWVaccine!A26&lt;0.9),1,A28)), A28)))</f>
        <v/>
      </c>
      <c r="B28" t="str">
        <f>IF(control=0,"",IF(time=1,IF('Random Values'!B26&lt;$V$2,1,IF('Random Values'!B26&lt;$T$2,0,-1)),IF(AND(SpreadToNeighbor!B26=1,B28=-1),IF(AND(Vaccinated!B26=TRUE,InfectedWVaccine!B26&lt;0.03),1,IF(AND(Vaccinated!B26=FALSE,InfectedWVaccine!B26&lt;0.9),1,B28)), B28)))</f>
        <v/>
      </c>
      <c r="C28" t="str">
        <f>IF(control=0,"",IF(time=1,IF('Random Values'!C26&lt;$V$2,1,IF('Random Values'!C26&lt;$T$2,0,-1)),IF(AND(SpreadToNeighbor!C26=1,C28=-1),IF(AND(Vaccinated!C26=TRUE,InfectedWVaccine!C26&lt;0.03),1,IF(AND(Vaccinated!C26=FALSE,InfectedWVaccine!C26&lt;0.9),1,C28)), C28)))</f>
        <v/>
      </c>
      <c r="D28" t="str">
        <f>IF(control=0,"",IF(time=1,IF('Random Values'!D26&lt;$V$2,1,IF('Random Values'!D26&lt;$T$2,0,-1)),IF(AND(SpreadToNeighbor!D26=1,D28=-1),IF(AND(Vaccinated!D26=TRUE,InfectedWVaccine!D26&lt;0.03),1,IF(AND(Vaccinated!D26=FALSE,InfectedWVaccine!D26&lt;0.9),1,D28)), D28)))</f>
        <v/>
      </c>
      <c r="E28" t="str">
        <f>IF(control=0,"",IF(time=1,IF('Random Values'!E26&lt;$V$2,1,IF('Random Values'!E26&lt;$T$2,0,-1)),IF(AND(SpreadToNeighbor!E26=1,E28=-1),IF(AND(Vaccinated!E26=TRUE,InfectedWVaccine!E26&lt;0.03),1,IF(AND(Vaccinated!E26=FALSE,InfectedWVaccine!E26&lt;0.9),1,E28)), E28)))</f>
        <v/>
      </c>
      <c r="F28" t="str">
        <f>IF(control=0,"",IF(time=1,IF('Random Values'!F26&lt;$V$2,1,IF('Random Values'!F26&lt;$T$2,0,-1)),IF(AND(SpreadToNeighbor!F26=1,F28=-1),IF(AND(Vaccinated!F26=TRUE,InfectedWVaccine!F26&lt;0.03),1,IF(AND(Vaccinated!F26=FALSE,InfectedWVaccine!F26&lt;0.9),1,F28)), F28)))</f>
        <v/>
      </c>
      <c r="G28" t="str">
        <f>IF(control=0,"",IF(time=1,IF('Random Values'!G26&lt;$V$2,1,IF('Random Values'!G26&lt;$T$2,0,-1)),IF(AND(SpreadToNeighbor!G26=1,G28=-1),IF(AND(Vaccinated!G26=TRUE,InfectedWVaccine!G26&lt;0.03),1,IF(AND(Vaccinated!G26=FALSE,InfectedWVaccine!G26&lt;0.9),1,G28)), G28)))</f>
        <v/>
      </c>
      <c r="H28" t="str">
        <f>IF(control=0,"",IF(time=1,IF('Random Values'!H26&lt;$V$2,1,IF('Random Values'!H26&lt;$T$2,0,-1)),IF(AND(SpreadToNeighbor!H26=1,H28=-1),IF(AND(Vaccinated!H26=TRUE,InfectedWVaccine!H26&lt;0.03),1,IF(AND(Vaccinated!H26=FALSE,InfectedWVaccine!H26&lt;0.9),1,H28)), H28)))</f>
        <v/>
      </c>
      <c r="I28" t="str">
        <f>IF(control=0,"",IF(time=1,IF('Random Values'!I26&lt;$V$2,1,IF('Random Values'!I26&lt;$T$2,0,-1)),IF(AND(SpreadToNeighbor!I26=1,I28=-1),IF(AND(Vaccinated!I26=TRUE,InfectedWVaccine!I26&lt;0.03),1,IF(AND(Vaccinated!I26=FALSE,InfectedWVaccine!I26&lt;0.9),1,I28)), I28)))</f>
        <v/>
      </c>
      <c r="J28" t="str">
        <f>IF(control=0,"",IF(time=1,IF('Random Values'!J26&lt;$V$2,1,IF('Random Values'!J26&lt;$T$2,0,-1)),IF(AND(SpreadToNeighbor!J26=1,J28=-1),IF(AND(Vaccinated!J26=TRUE,InfectedWVaccine!J26&lt;0.03),1,IF(AND(Vaccinated!J26=FALSE,InfectedWVaccine!J26&lt;0.9),1,J28)), J28)))</f>
        <v/>
      </c>
      <c r="K28" t="str">
        <f>IF(control=0,"",IF(time=1,IF('Random Values'!K26&lt;$V$2,1,IF('Random Values'!K26&lt;$T$2,0,-1)),IF(AND(SpreadToNeighbor!K26=1,K28=-1),IF(AND(Vaccinated!K26=TRUE,InfectedWVaccine!K26&lt;0.03),1,IF(AND(Vaccinated!K26=FALSE,InfectedWVaccine!K26&lt;0.9),1,K28)), K28)))</f>
        <v/>
      </c>
      <c r="L28" t="str">
        <f>IF(control=0,"",IF(time=1,IF('Random Values'!L26&lt;$V$2,1,IF('Random Values'!L26&lt;$T$2,0,-1)),IF(AND(SpreadToNeighbor!L26=1,L28=-1),IF(AND(Vaccinated!L26=TRUE,InfectedWVaccine!L26&lt;0.03),1,IF(AND(Vaccinated!L26=FALSE,InfectedWVaccine!L26&lt;0.9),1,L28)), L28)))</f>
        <v/>
      </c>
      <c r="M28" t="str">
        <f>IF(control=0,"",IF(time=1,IF('Random Values'!M26&lt;$V$2,1,IF('Random Values'!M26&lt;$T$2,0,-1)),IF(AND(SpreadToNeighbor!M26=1,M28=-1),IF(AND(Vaccinated!M26=TRUE,InfectedWVaccine!M26&lt;0.03),1,IF(AND(Vaccinated!M26=FALSE,InfectedWVaccine!M26&lt;0.9),1,M28)), M28)))</f>
        <v/>
      </c>
      <c r="N28" t="str">
        <f>IF(control=0,"",IF(time=1,IF('Random Values'!N26&lt;$V$2,1,IF('Random Values'!N26&lt;$T$2,0,-1)),IF(AND(SpreadToNeighbor!N26=1,N28=-1),IF(AND(Vaccinated!N26=TRUE,InfectedWVaccine!N26&lt;0.03),1,IF(AND(Vaccinated!N26=FALSE,InfectedWVaccine!N26&lt;0.9),1,N28)), N28)))</f>
        <v/>
      </c>
      <c r="O28" t="str">
        <f>IF(control=0,"",IF(time=1,IF('Random Values'!O26&lt;$V$2,1,IF('Random Values'!O26&lt;$T$2,0,-1)),IF(AND(SpreadToNeighbor!O26=1,O28=-1),IF(AND(Vaccinated!O26=TRUE,InfectedWVaccine!O26&lt;0.03),1,IF(AND(Vaccinated!O26=FALSE,InfectedWVaccine!O26&lt;0.9),1,O28)), O28)))</f>
        <v/>
      </c>
      <c r="P28" t="str">
        <f>IF(control=0,"",IF(time=1,IF('Random Values'!P26&lt;$V$2,1,IF('Random Values'!P26&lt;$T$2,0,-1)),IF(AND(SpreadToNeighbor!P26=1,P28=-1),IF(AND(Vaccinated!P26=TRUE,InfectedWVaccine!P26&lt;0.03),1,IF(AND(Vaccinated!P26=FALSE,InfectedWVaccine!P26&lt;0.9),1,P28)), P28)))</f>
        <v/>
      </c>
      <c r="Q28" t="str">
        <f>IF(control=0,"",IF(time=1,IF('Random Values'!Q26&lt;$V$2,1,IF('Random Values'!Q26&lt;$T$2,0,-1)),IF(AND(SpreadToNeighbor!Q26=1,Q28=-1),IF(AND(Vaccinated!Q26=TRUE,InfectedWVaccine!Q26&lt;0.03),1,IF(AND(Vaccinated!Q26=FALSE,InfectedWVaccine!Q26&lt;0.9),1,Q28)), Q28)))</f>
        <v/>
      </c>
      <c r="R28" t="str">
        <f>IF(control=0,"",IF(time=1,IF('Random Values'!R26&lt;$V$2,1,IF('Random Values'!R26&lt;$T$2,0,-1)),IF(AND(SpreadToNeighbor!R26=1,R28=-1),IF(AND(Vaccinated!R26=TRUE,InfectedWVaccine!R26&lt;0.03),1,IF(AND(Vaccinated!R26=FALSE,InfectedWVaccine!R26&lt;0.9),1,R28)), R28)))</f>
        <v/>
      </c>
      <c r="S28" t="str">
        <f>IF(control=0,"",IF(time=1,IF('Random Values'!S26&lt;$V$2,1,IF('Random Values'!S26&lt;$T$2,0,-1)),IF(AND(SpreadToNeighbor!S26=1,S28=-1),IF(AND(Vaccinated!S26=TRUE,InfectedWVaccine!S26&lt;0.03),1,IF(AND(Vaccinated!S26=FALSE,InfectedWVaccine!S26&lt;0.9),1,S28)), S28)))</f>
        <v/>
      </c>
      <c r="T28" t="str">
        <f>IF(control=0,"",IF(time=1,IF('Random Values'!T26&lt;$V$2,1,IF('Random Values'!T26&lt;$T$2,0,-1)),IF(AND(SpreadToNeighbor!T26=1,T28=-1),IF(AND(Vaccinated!T26=TRUE,InfectedWVaccine!T26&lt;0.03),1,IF(AND(Vaccinated!T26=FALSE,InfectedWVaccine!T26&lt;0.9),1,T28)), T28)))</f>
        <v/>
      </c>
      <c r="U28" t="str">
        <f>IF(control=0,"",IF(time=1,IF('Random Values'!U26&lt;$V$2,1,IF('Random Values'!U26&lt;$T$2,0,-1)),IF(AND(SpreadToNeighbor!U26=1,U28=-1),IF(AND(Vaccinated!U26=TRUE,InfectedWVaccine!U26&lt;0.03),1,IF(AND(Vaccinated!U26=FALSE,InfectedWVaccine!U26&lt;0.9),1,U28)), U28)))</f>
        <v/>
      </c>
      <c r="V28" t="str">
        <f>IF(control=0,"",IF(time=1,IF('Random Values'!V26&lt;$V$2,1,IF('Random Values'!V26&lt;$T$2,0,-1)),IF(AND(SpreadToNeighbor!V26=1,V28=-1),IF(AND(Vaccinated!V26=TRUE,InfectedWVaccine!V26&lt;0.03),1,IF(AND(Vaccinated!V26=FALSE,InfectedWVaccine!V26&lt;0.9),1,V28)), V28)))</f>
        <v/>
      </c>
      <c r="W28" t="str">
        <f>IF(control=0,"",IF(time=1,IF('Random Values'!W26&lt;$V$2,1,IF('Random Values'!W26&lt;$T$2,0,-1)),IF(AND(SpreadToNeighbor!W26=1,W28=-1),IF(AND(Vaccinated!W26=TRUE,InfectedWVaccine!W26&lt;0.03),1,IF(AND(Vaccinated!W26=FALSE,InfectedWVaccine!W26&lt;0.9),1,W28)), W28)))</f>
        <v/>
      </c>
      <c r="X28" t="str">
        <f>IF(control=0,"",IF(time=1,IF('Random Values'!X26&lt;$V$2,1,IF('Random Values'!X26&lt;$T$2,0,-1)),IF(AND(SpreadToNeighbor!X26=1,X28=-1),IF(AND(Vaccinated!X26=TRUE,InfectedWVaccine!X26&lt;0.03),1,IF(AND(Vaccinated!X26=FALSE,InfectedWVaccine!X26&lt;0.9),1,X28)), X28)))</f>
        <v/>
      </c>
      <c r="Y28" t="str">
        <f>IF(control=0,"",IF(time=1,IF('Random Values'!Y26&lt;$V$2,1,IF('Random Values'!Y26&lt;$T$2,0,-1)),IF(AND(SpreadToNeighbor!Y26=1,Y28=-1),IF(AND(Vaccinated!Y26=TRUE,InfectedWVaccine!Y26&lt;0.03),1,IF(AND(Vaccinated!Y26=FALSE,InfectedWVaccine!Y26&lt;0.9),1,Y28)), Y28)))</f>
        <v/>
      </c>
      <c r="Z28" t="str">
        <f>IF(control=0,"",IF(time=1,IF('Random Values'!Z26&lt;$V$2,1,IF('Random Values'!Z26&lt;$T$2,0,-1)),IF(AND(SpreadToNeighbor!Z26=1,Z28=-1),IF(AND(Vaccinated!Z26=TRUE,InfectedWVaccine!Z26&lt;0.03),1,IF(AND(Vaccinated!Z26=FALSE,InfectedWVaccine!Z26&lt;0.9),1,Z28)), Z28)))</f>
        <v/>
      </c>
      <c r="AA28" t="str">
        <f>IF(control=0,"",IF(time=1,IF('Random Values'!AA26&lt;$V$2,1,IF('Random Values'!AA26&lt;$T$2,0,-1)),IF(AND(SpreadToNeighbor!AA26=1,AA28=-1),IF(AND(Vaccinated!AA26=TRUE,InfectedWVaccine!AA26&lt;0.03),1,IF(AND(Vaccinated!AA26=FALSE,InfectedWVaccine!AA26&lt;0.9),1,AA28)), AA28)))</f>
        <v/>
      </c>
      <c r="AB28" t="str">
        <f>IF(control=0,"",IF(time=1,IF('Random Values'!AB26&lt;$V$2,1,IF('Random Values'!AB26&lt;$T$2,0,-1)),IF(AND(SpreadToNeighbor!AB26=1,AB28=-1),IF(AND(Vaccinated!AB26=TRUE,InfectedWVaccine!AB26&lt;0.03),1,IF(AND(Vaccinated!AB26=FALSE,InfectedWVaccine!AB26&lt;0.9),1,AB28)), AB28)))</f>
        <v/>
      </c>
      <c r="AC28" t="str">
        <f>IF(control=0,"",IF(time=1,IF('Random Values'!AC26&lt;$V$2,1,IF('Random Values'!AC26&lt;$T$2,0,-1)),IF(AND(SpreadToNeighbor!AC26=1,AC28=-1),IF(AND(Vaccinated!AC26=TRUE,InfectedWVaccine!AC26&lt;0.03),1,IF(AND(Vaccinated!AC26=FALSE,InfectedWVaccine!AC26&lt;0.9),1,AC28)), AC28)))</f>
        <v/>
      </c>
      <c r="AD28" t="str">
        <f>IF(control=0,"",IF(time=1,IF('Random Values'!AD26&lt;$V$2,1,IF('Random Values'!AD26&lt;$T$2,0,-1)),IF(AND(SpreadToNeighbor!AD26=1,AD28=-1),IF(AND(Vaccinated!AD26=TRUE,InfectedWVaccine!AD26&lt;0.03),1,IF(AND(Vaccinated!AD26=FALSE,InfectedWVaccine!AD26&lt;0.9),1,AD28)), AD28)))</f>
        <v/>
      </c>
      <c r="AE28" t="str">
        <f>IF(control=0,"",IF(time=1,IF('Random Values'!AE26&lt;$V$2,1,IF('Random Values'!AE26&lt;$T$2,0,-1)),IF(AND(SpreadToNeighbor!AE26=1,AE28=-1),IF(AND(Vaccinated!AE26=TRUE,InfectedWVaccine!AE26&lt;0.03),1,IF(AND(Vaccinated!AE26=FALSE,InfectedWVaccine!AE26&lt;0.9),1,AE28)), AE28)))</f>
        <v/>
      </c>
      <c r="AF28" t="str">
        <f>IF(control=0,"",IF(time=1,IF('Random Values'!AF26&lt;$V$2,1,IF('Random Values'!AF26&lt;$T$2,0,-1)),IF(AND(SpreadToNeighbor!AF26=1,AF28=-1),IF(AND(Vaccinated!AF26=TRUE,InfectedWVaccine!AF26&lt;0.03),1,IF(AND(Vaccinated!AF26=FALSE,InfectedWVaccine!AF26&lt;0.9),1,AF28)), AF28)))</f>
        <v/>
      </c>
      <c r="AG28" t="str">
        <f>IF(control=0,"",IF(time=1,IF('Random Values'!AG26&lt;$V$2,1,IF('Random Values'!AG26&lt;$T$2,0,-1)),IF(AND(SpreadToNeighbor!AG26=1,AG28=-1),IF(AND(Vaccinated!AG26=TRUE,InfectedWVaccine!AG26&lt;0.03),1,IF(AND(Vaccinated!AG26=FALSE,InfectedWVaccine!AG26&lt;0.9),1,AG28)), AG28)))</f>
        <v/>
      </c>
      <c r="AH28" t="str">
        <f>IF(control=0,"",IF(time=1,IF('Random Values'!AH26&lt;$V$2,1,IF('Random Values'!AH26&lt;$T$2,0,-1)),IF(AND(SpreadToNeighbor!AH26=1,AH28=-1),IF(AND(Vaccinated!AH26=TRUE,InfectedWVaccine!AH26&lt;0.03),1,IF(AND(Vaccinated!AH26=FALSE,InfectedWVaccine!AH26&lt;0.9),1,AH28)), AH28)))</f>
        <v/>
      </c>
      <c r="AI28" t="str">
        <f>IF(control=0,"",IF(time=1,IF('Random Values'!AI26&lt;$V$2,1,IF('Random Values'!AI26&lt;$T$2,0,-1)),IF(AND(SpreadToNeighbor!AI26=1,AI28=-1),IF(AND(Vaccinated!AI26=TRUE,InfectedWVaccine!AI26&lt;0.03),1,IF(AND(Vaccinated!AI26=FALSE,InfectedWVaccine!AI26&lt;0.9),1,AI28)), AI28)))</f>
        <v/>
      </c>
      <c r="AJ28" t="str">
        <f>IF(control=0,"",IF(time=1,IF('Random Values'!AJ26&lt;$V$2,1,IF('Random Values'!AJ26&lt;$T$2,0,-1)),IF(AND(SpreadToNeighbor!AJ26=1,AJ28=-1),IF(AND(Vaccinated!AJ26=TRUE,InfectedWVaccine!AJ26&lt;0.03),1,IF(AND(Vaccinated!AJ26=FALSE,InfectedWVaccine!AJ26&lt;0.9),1,AJ28)), AJ28)))</f>
        <v/>
      </c>
      <c r="AK28" t="str">
        <f>IF(control=0,"",IF(time=1,IF('Random Values'!AK26&lt;$V$2,1,IF('Random Values'!AK26&lt;$T$2,0,-1)),IF(AND(SpreadToNeighbor!AK26=1,AK28=-1),IF(AND(Vaccinated!AK26=TRUE,InfectedWVaccine!AK26&lt;0.03),1,IF(AND(Vaccinated!AK26=FALSE,InfectedWVaccine!AK26&lt;0.9),1,AK28)), AK28)))</f>
        <v/>
      </c>
      <c r="AL28" t="str">
        <f>IF(control=0,"",IF(time=1,IF('Random Values'!AL26&lt;$V$2,1,IF('Random Values'!AL26&lt;$T$2,0,-1)),IF(AND(SpreadToNeighbor!AL26=1,AL28=-1),IF(AND(Vaccinated!AL26=TRUE,InfectedWVaccine!AL26&lt;0.03),1,IF(AND(Vaccinated!AL26=FALSE,InfectedWVaccine!AL26&lt;0.9),1,AL28)), AL28)))</f>
        <v/>
      </c>
      <c r="AM28" t="str">
        <f>IF(control=0,"",IF(time=1,IF('Random Values'!AM26&lt;$V$2,1,IF('Random Values'!AM26&lt;$T$2,0,-1)),IF(AND(SpreadToNeighbor!AM26=1,AM28=-1),IF(AND(Vaccinated!AM26=TRUE,InfectedWVaccine!AM26&lt;0.03),1,IF(AND(Vaccinated!AM26=FALSE,InfectedWVaccine!AM26&lt;0.9),1,AM28)), AM28)))</f>
        <v/>
      </c>
      <c r="AN28" t="str">
        <f>IF(control=0,"",IF(time=1,IF('Random Values'!AN26&lt;$V$2,1,IF('Random Values'!AN26&lt;$T$2,0,-1)),IF(AND(SpreadToNeighbor!AN26=1,AN28=-1),IF(AND(Vaccinated!AN26=TRUE,InfectedWVaccine!AN26&lt;0.03),1,IF(AND(Vaccinated!AN26=FALSE,InfectedWVaccine!AN26&lt;0.9),1,AN28)), AN28)))</f>
        <v/>
      </c>
      <c r="AO28" t="str">
        <f>IF(control=0,"",IF(time=1,IF('Random Values'!AO26&lt;$V$2,1,IF('Random Values'!AO26&lt;$T$2,0,-1)),IF(AND(SpreadToNeighbor!AO26=1,AO28=-1),IF(AND(Vaccinated!AO26=TRUE,InfectedWVaccine!AO26&lt;0.03),1,IF(AND(Vaccinated!AO26=FALSE,InfectedWVaccine!AO26&lt;0.9),1,AO28)), AO28)))</f>
        <v/>
      </c>
      <c r="AP28" t="str">
        <f>IF(control=0,"",IF(time=1,IF('Random Values'!AP26&lt;$V$2,1,IF('Random Values'!AP26&lt;$T$2,0,-1)),IF(AND(SpreadToNeighbor!AP26=1,AP28=-1),IF(AND(Vaccinated!AP26=TRUE,InfectedWVaccine!AP26&lt;0.03),1,IF(AND(Vaccinated!AP26=FALSE,InfectedWVaccine!AP26&lt;0.9),1,AP28)), AP28)))</f>
        <v/>
      </c>
      <c r="AQ28" t="str">
        <f>IF(control=0,"",IF(time=1,IF('Random Values'!AQ26&lt;$V$2,1,IF('Random Values'!AQ26&lt;$T$2,0,-1)),IF(AND(SpreadToNeighbor!AQ26=1,AQ28=-1),IF(AND(Vaccinated!AQ26=TRUE,InfectedWVaccine!AQ26&lt;0.03),1,IF(AND(Vaccinated!AQ26=FALSE,InfectedWVaccine!AQ26&lt;0.9),1,AQ28)), AQ28)))</f>
        <v/>
      </c>
      <c r="AR28" t="str">
        <f>IF(control=0,"",IF(time=1,IF('Random Values'!AR26&lt;$V$2,1,IF('Random Values'!AR26&lt;$T$2,0,-1)),IF(AND(SpreadToNeighbor!AR26=1,AR28=-1),IF(AND(Vaccinated!AR26=TRUE,InfectedWVaccine!AR26&lt;0.03),1,IF(AND(Vaccinated!AR26=FALSE,InfectedWVaccine!AR26&lt;0.9),1,AR28)), AR28)))</f>
        <v/>
      </c>
      <c r="AS28" t="str">
        <f>IF(control=0,"",IF(time=1,IF('Random Values'!AS26&lt;$V$2,1,IF('Random Values'!AS26&lt;$T$2,0,-1)),IF(AND(SpreadToNeighbor!AS26=1,AS28=-1),IF(AND(Vaccinated!AS26=TRUE,InfectedWVaccine!AS26&lt;0.03),1,IF(AND(Vaccinated!AS26=FALSE,InfectedWVaccine!AS26&lt;0.9),1,AS28)), AS28)))</f>
        <v/>
      </c>
      <c r="AT28" t="str">
        <f>IF(control=0,"",IF(time=1,IF('Random Values'!AT26&lt;$V$2,1,IF('Random Values'!AT26&lt;$T$2,0,-1)),IF(AND(SpreadToNeighbor!AT26=1,AT28=-1),IF(AND(Vaccinated!AT26=TRUE,InfectedWVaccine!AT26&lt;0.03),1,IF(AND(Vaccinated!AT26=FALSE,InfectedWVaccine!AT26&lt;0.9),1,AT28)), AT28)))</f>
        <v/>
      </c>
      <c r="AU28" t="str">
        <f>IF(control=0,"",IF(time=1,IF('Random Values'!AU26&lt;$V$2,1,IF('Random Values'!AU26&lt;$T$2,0,-1)),IF(AND(SpreadToNeighbor!AU26=1,AU28=-1),IF(AND(Vaccinated!AU26=TRUE,InfectedWVaccine!AU26&lt;0.03),1,IF(AND(Vaccinated!AU26=FALSE,InfectedWVaccine!AU26&lt;0.9),1,AU28)), AU28)))</f>
        <v/>
      </c>
      <c r="AV28" t="str">
        <f>IF(control=0,"",IF(time=1,IF('Random Values'!AV26&lt;$V$2,1,IF('Random Values'!AV26&lt;$T$2,0,-1)),IF(AND(SpreadToNeighbor!AV26=1,AV28=-1),IF(AND(Vaccinated!AV26=TRUE,InfectedWVaccine!AV26&lt;0.03),1,IF(AND(Vaccinated!AV26=FALSE,InfectedWVaccine!AV26&lt;0.9),1,AV28)), AV28)))</f>
        <v/>
      </c>
      <c r="AW28" t="str">
        <f>IF(control=0,"",IF(time=1,IF('Random Values'!AW26&lt;$V$2,1,IF('Random Values'!AW26&lt;$T$2,0,-1)),IF(AND(SpreadToNeighbor!AW26=1,AW28=-1),IF(AND(Vaccinated!AW26=TRUE,InfectedWVaccine!AW26&lt;0.03),1,IF(AND(Vaccinated!AW26=FALSE,InfectedWVaccine!AW26&lt;0.9),1,AW28)), AW28)))</f>
        <v/>
      </c>
      <c r="AX28" t="str">
        <f>IF(control=0,"",IF(time=1,IF('Random Values'!AX26&lt;$V$2,1,IF('Random Values'!AX26&lt;$T$2,0,-1)),IF(AND(SpreadToNeighbor!AX26=1,AX28=-1),IF(AND(Vaccinated!AX26=TRUE,InfectedWVaccine!AX26&lt;0.03),1,IF(AND(Vaccinated!AX26=FALSE,InfectedWVaccine!AX26&lt;0.9),1,AX28)), AX28)))</f>
        <v/>
      </c>
      <c r="AY28" t="str">
        <f>IF(control=0,"",IF(time=1,IF('Random Values'!AY26&lt;$V$2,1,IF('Random Values'!AY26&lt;$T$2,0,-1)),IF(AND(SpreadToNeighbor!AY26=1,AY28=-1),IF(AND(Vaccinated!AY26=TRUE,InfectedWVaccine!AY26&lt;0.03),1,IF(AND(Vaccinated!AY26=FALSE,InfectedWVaccine!AY26&lt;0.9),1,AY28)), AY28)))</f>
        <v/>
      </c>
      <c r="AZ28" t="str">
        <f>IF(control=0,"",IF(time=1,IF('Random Values'!AZ26&lt;$V$2,1,IF('Random Values'!AZ26&lt;$T$2,0,-1)),IF(AND(SpreadToNeighbor!AZ26=1,AZ28=-1),IF(AND(Vaccinated!AZ26=TRUE,InfectedWVaccine!AZ26&lt;0.03),1,IF(AND(Vaccinated!AZ26=FALSE,InfectedWVaccine!AZ26&lt;0.9),1,AZ28)), AZ28)))</f>
        <v/>
      </c>
      <c r="BA28" t="str">
        <f>IF(control=0,"",IF(time=1,IF('Random Values'!BA26&lt;$V$2,1,IF('Random Values'!BA26&lt;$T$2,0,-1)),IF(AND(SpreadToNeighbor!BA26=1,BA28=-1),IF(AND(Vaccinated!BA26=TRUE,InfectedWVaccine!BA26&lt;0.03),1,IF(AND(Vaccinated!BA26=FALSE,InfectedWVaccine!BA26&lt;0.9),1,BA28)), BA28)))</f>
        <v/>
      </c>
      <c r="BB28" t="str">
        <f>IF(control=0,"",IF(time=1,IF('Random Values'!BB26&lt;$V$2,1,IF('Random Values'!BB26&lt;$T$2,0,-1)),IF(AND(SpreadToNeighbor!BB26=1,BB28=-1),IF(AND(Vaccinated!BB26=TRUE,InfectedWVaccine!BB26&lt;0.03),1,IF(AND(Vaccinated!BB26=FALSE,InfectedWVaccine!BB26&lt;0.9),1,BB28)), BB28)))</f>
        <v/>
      </c>
      <c r="BC28" t="str">
        <f>IF(control=0,"",IF(time=1,IF('Random Values'!BC26&lt;$V$2,1,IF('Random Values'!BC26&lt;$T$2,0,-1)),IF(AND(SpreadToNeighbor!BC26=1,BC28=-1),IF(AND(Vaccinated!BC26=TRUE,InfectedWVaccine!BC26&lt;0.03),1,IF(AND(Vaccinated!BC26=FALSE,InfectedWVaccine!BC26&lt;0.9),1,BC28)), BC28)))</f>
        <v/>
      </c>
      <c r="BD28" t="str">
        <f>IF(control=0,"",IF(time=1,IF('Random Values'!BD26&lt;$V$2,1,IF('Random Values'!BD26&lt;$T$2,0,-1)),IF(AND(SpreadToNeighbor!BD26=1,BD28=-1),IF(AND(Vaccinated!BD26=TRUE,InfectedWVaccine!BD26&lt;0.03),1,IF(AND(Vaccinated!BD26=FALSE,InfectedWVaccine!BD26&lt;0.9),1,BD28)), BD28)))</f>
        <v/>
      </c>
    </row>
    <row r="29" spans="1:56" x14ac:dyDescent="0.55000000000000004">
      <c r="A29" t="str">
        <f>IF(control=0,"",IF(time=1,IF('Random Values'!A27&lt;$V$2,1,IF('Random Values'!A27&lt;$T$2,0,-1)),IF(AND(SpreadToNeighbor!A27=1,A29=-1),IF(AND(Vaccinated!A27=TRUE,InfectedWVaccine!A27&lt;0.03),1,IF(AND(Vaccinated!A27=FALSE,InfectedWVaccine!A27&lt;0.9),1,A29)), A29)))</f>
        <v/>
      </c>
      <c r="B29" t="str">
        <f>IF(control=0,"",IF(time=1,IF('Random Values'!B27&lt;$V$2,1,IF('Random Values'!B27&lt;$T$2,0,-1)),IF(AND(SpreadToNeighbor!B27=1,B29=-1),IF(AND(Vaccinated!B27=TRUE,InfectedWVaccine!B27&lt;0.03),1,IF(AND(Vaccinated!B27=FALSE,InfectedWVaccine!B27&lt;0.9),1,B29)), B29)))</f>
        <v/>
      </c>
      <c r="C29" t="str">
        <f>IF(control=0,"",IF(time=1,IF('Random Values'!C27&lt;$V$2,1,IF('Random Values'!C27&lt;$T$2,0,-1)),IF(AND(SpreadToNeighbor!C27=1,C29=-1),IF(AND(Vaccinated!C27=TRUE,InfectedWVaccine!C27&lt;0.03),1,IF(AND(Vaccinated!C27=FALSE,InfectedWVaccine!C27&lt;0.9),1,C29)), C29)))</f>
        <v/>
      </c>
      <c r="D29" t="str">
        <f>IF(control=0,"",IF(time=1,IF('Random Values'!D27&lt;$V$2,1,IF('Random Values'!D27&lt;$T$2,0,-1)),IF(AND(SpreadToNeighbor!D27=1,D29=-1),IF(AND(Vaccinated!D27=TRUE,InfectedWVaccine!D27&lt;0.03),1,IF(AND(Vaccinated!D27=FALSE,InfectedWVaccine!D27&lt;0.9),1,D29)), D29)))</f>
        <v/>
      </c>
      <c r="E29" t="str">
        <f>IF(control=0,"",IF(time=1,IF('Random Values'!E27&lt;$V$2,1,IF('Random Values'!E27&lt;$T$2,0,-1)),IF(AND(SpreadToNeighbor!E27=1,E29=-1),IF(AND(Vaccinated!E27=TRUE,InfectedWVaccine!E27&lt;0.03),1,IF(AND(Vaccinated!E27=FALSE,InfectedWVaccine!E27&lt;0.9),1,E29)), E29)))</f>
        <v/>
      </c>
      <c r="F29" t="str">
        <f>IF(control=0,"",IF(time=1,IF('Random Values'!F27&lt;$V$2,1,IF('Random Values'!F27&lt;$T$2,0,-1)),IF(AND(SpreadToNeighbor!F27=1,F29=-1),IF(AND(Vaccinated!F27=TRUE,InfectedWVaccine!F27&lt;0.03),1,IF(AND(Vaccinated!F27=FALSE,InfectedWVaccine!F27&lt;0.9),1,F29)), F29)))</f>
        <v/>
      </c>
      <c r="G29" t="str">
        <f>IF(control=0,"",IF(time=1,IF('Random Values'!G27&lt;$V$2,1,IF('Random Values'!G27&lt;$T$2,0,-1)),IF(AND(SpreadToNeighbor!G27=1,G29=-1),IF(AND(Vaccinated!G27=TRUE,InfectedWVaccine!G27&lt;0.03),1,IF(AND(Vaccinated!G27=FALSE,InfectedWVaccine!G27&lt;0.9),1,G29)), G29)))</f>
        <v/>
      </c>
      <c r="H29" t="str">
        <f>IF(control=0,"",IF(time=1,IF('Random Values'!H27&lt;$V$2,1,IF('Random Values'!H27&lt;$T$2,0,-1)),IF(AND(SpreadToNeighbor!H27=1,H29=-1),IF(AND(Vaccinated!H27=TRUE,InfectedWVaccine!H27&lt;0.03),1,IF(AND(Vaccinated!H27=FALSE,InfectedWVaccine!H27&lt;0.9),1,H29)), H29)))</f>
        <v/>
      </c>
      <c r="I29" t="str">
        <f>IF(control=0,"",IF(time=1,IF('Random Values'!I27&lt;$V$2,1,IF('Random Values'!I27&lt;$T$2,0,-1)),IF(AND(SpreadToNeighbor!I27=1,I29=-1),IF(AND(Vaccinated!I27=TRUE,InfectedWVaccine!I27&lt;0.03),1,IF(AND(Vaccinated!I27=FALSE,InfectedWVaccine!I27&lt;0.9),1,I29)), I29)))</f>
        <v/>
      </c>
      <c r="J29" t="str">
        <f>IF(control=0,"",IF(time=1,IF('Random Values'!J27&lt;$V$2,1,IF('Random Values'!J27&lt;$T$2,0,-1)),IF(AND(SpreadToNeighbor!J27=1,J29=-1),IF(AND(Vaccinated!J27=TRUE,InfectedWVaccine!J27&lt;0.03),1,IF(AND(Vaccinated!J27=FALSE,InfectedWVaccine!J27&lt;0.9),1,J29)), J29)))</f>
        <v/>
      </c>
      <c r="K29" t="str">
        <f>IF(control=0,"",IF(time=1,IF('Random Values'!K27&lt;$V$2,1,IF('Random Values'!K27&lt;$T$2,0,-1)),IF(AND(SpreadToNeighbor!K27=1,K29=-1),IF(AND(Vaccinated!K27=TRUE,InfectedWVaccine!K27&lt;0.03),1,IF(AND(Vaccinated!K27=FALSE,InfectedWVaccine!K27&lt;0.9),1,K29)), K29)))</f>
        <v/>
      </c>
      <c r="L29" t="str">
        <f>IF(control=0,"",IF(time=1,IF('Random Values'!L27&lt;$V$2,1,IF('Random Values'!L27&lt;$T$2,0,-1)),IF(AND(SpreadToNeighbor!L27=1,L29=-1),IF(AND(Vaccinated!L27=TRUE,InfectedWVaccine!L27&lt;0.03),1,IF(AND(Vaccinated!L27=FALSE,InfectedWVaccine!L27&lt;0.9),1,L29)), L29)))</f>
        <v/>
      </c>
      <c r="M29" t="str">
        <f>IF(control=0,"",IF(time=1,IF('Random Values'!M27&lt;$V$2,1,IF('Random Values'!M27&lt;$T$2,0,-1)),IF(AND(SpreadToNeighbor!M27=1,M29=-1),IF(AND(Vaccinated!M27=TRUE,InfectedWVaccine!M27&lt;0.03),1,IF(AND(Vaccinated!M27=FALSE,InfectedWVaccine!M27&lt;0.9),1,M29)), M29)))</f>
        <v/>
      </c>
      <c r="N29" t="str">
        <f>IF(control=0,"",IF(time=1,IF('Random Values'!N27&lt;$V$2,1,IF('Random Values'!N27&lt;$T$2,0,-1)),IF(AND(SpreadToNeighbor!N27=1,N29=-1),IF(AND(Vaccinated!N27=TRUE,InfectedWVaccine!N27&lt;0.03),1,IF(AND(Vaccinated!N27=FALSE,InfectedWVaccine!N27&lt;0.9),1,N29)), N29)))</f>
        <v/>
      </c>
      <c r="O29" t="str">
        <f>IF(control=0,"",IF(time=1,IF('Random Values'!O27&lt;$V$2,1,IF('Random Values'!O27&lt;$T$2,0,-1)),IF(AND(SpreadToNeighbor!O27=1,O29=-1),IF(AND(Vaccinated!O27=TRUE,InfectedWVaccine!O27&lt;0.03),1,IF(AND(Vaccinated!O27=FALSE,InfectedWVaccine!O27&lt;0.9),1,O29)), O29)))</f>
        <v/>
      </c>
      <c r="P29" t="str">
        <f>IF(control=0,"",IF(time=1,IF('Random Values'!P27&lt;$V$2,1,IF('Random Values'!P27&lt;$T$2,0,-1)),IF(AND(SpreadToNeighbor!P27=1,P29=-1),IF(AND(Vaccinated!P27=TRUE,InfectedWVaccine!P27&lt;0.03),1,IF(AND(Vaccinated!P27=FALSE,InfectedWVaccine!P27&lt;0.9),1,P29)), P29)))</f>
        <v/>
      </c>
      <c r="Q29" t="str">
        <f>IF(control=0,"",IF(time=1,IF('Random Values'!Q27&lt;$V$2,1,IF('Random Values'!Q27&lt;$T$2,0,-1)),IF(AND(SpreadToNeighbor!Q27=1,Q29=-1),IF(AND(Vaccinated!Q27=TRUE,InfectedWVaccine!Q27&lt;0.03),1,IF(AND(Vaccinated!Q27=FALSE,InfectedWVaccine!Q27&lt;0.9),1,Q29)), Q29)))</f>
        <v/>
      </c>
      <c r="R29" t="str">
        <f>IF(control=0,"",IF(time=1,IF('Random Values'!R27&lt;$V$2,1,IF('Random Values'!R27&lt;$T$2,0,-1)),IF(AND(SpreadToNeighbor!R27=1,R29=-1),IF(AND(Vaccinated!R27=TRUE,InfectedWVaccine!R27&lt;0.03),1,IF(AND(Vaccinated!R27=FALSE,InfectedWVaccine!R27&lt;0.9),1,R29)), R29)))</f>
        <v/>
      </c>
      <c r="S29" t="str">
        <f>IF(control=0,"",IF(time=1,IF('Random Values'!S27&lt;$V$2,1,IF('Random Values'!S27&lt;$T$2,0,-1)),IF(AND(SpreadToNeighbor!S27=1,S29=-1),IF(AND(Vaccinated!S27=TRUE,InfectedWVaccine!S27&lt;0.03),1,IF(AND(Vaccinated!S27=FALSE,InfectedWVaccine!S27&lt;0.9),1,S29)), S29)))</f>
        <v/>
      </c>
      <c r="T29" t="str">
        <f>IF(control=0,"",IF(time=1,IF('Random Values'!T27&lt;$V$2,1,IF('Random Values'!T27&lt;$T$2,0,-1)),IF(AND(SpreadToNeighbor!T27=1,T29=-1),IF(AND(Vaccinated!T27=TRUE,InfectedWVaccine!T27&lt;0.03),1,IF(AND(Vaccinated!T27=FALSE,InfectedWVaccine!T27&lt;0.9),1,T29)), T29)))</f>
        <v/>
      </c>
      <c r="U29" t="str">
        <f>IF(control=0,"",IF(time=1,IF('Random Values'!U27&lt;$V$2,1,IF('Random Values'!U27&lt;$T$2,0,-1)),IF(AND(SpreadToNeighbor!U27=1,U29=-1),IF(AND(Vaccinated!U27=TRUE,InfectedWVaccine!U27&lt;0.03),1,IF(AND(Vaccinated!U27=FALSE,InfectedWVaccine!U27&lt;0.9),1,U29)), U29)))</f>
        <v/>
      </c>
      <c r="V29" t="str">
        <f>IF(control=0,"",IF(time=1,IF('Random Values'!V27&lt;$V$2,1,IF('Random Values'!V27&lt;$T$2,0,-1)),IF(AND(SpreadToNeighbor!V27=1,V29=-1),IF(AND(Vaccinated!V27=TRUE,InfectedWVaccine!V27&lt;0.03),1,IF(AND(Vaccinated!V27=FALSE,InfectedWVaccine!V27&lt;0.9),1,V29)), V29)))</f>
        <v/>
      </c>
      <c r="W29" t="str">
        <f>IF(control=0,"",IF(time=1,IF('Random Values'!W27&lt;$V$2,1,IF('Random Values'!W27&lt;$T$2,0,-1)),IF(AND(SpreadToNeighbor!W27=1,W29=-1),IF(AND(Vaccinated!W27=TRUE,InfectedWVaccine!W27&lt;0.03),1,IF(AND(Vaccinated!W27=FALSE,InfectedWVaccine!W27&lt;0.9),1,W29)), W29)))</f>
        <v/>
      </c>
      <c r="X29" t="str">
        <f>IF(control=0,"",IF(time=1,IF('Random Values'!X27&lt;$V$2,1,IF('Random Values'!X27&lt;$T$2,0,-1)),IF(AND(SpreadToNeighbor!X27=1,X29=-1),IF(AND(Vaccinated!X27=TRUE,InfectedWVaccine!X27&lt;0.03),1,IF(AND(Vaccinated!X27=FALSE,InfectedWVaccine!X27&lt;0.9),1,X29)), X29)))</f>
        <v/>
      </c>
      <c r="Y29" t="str">
        <f>IF(control=0,"",IF(time=1,IF('Random Values'!Y27&lt;$V$2,1,IF('Random Values'!Y27&lt;$T$2,0,-1)),IF(AND(SpreadToNeighbor!Y27=1,Y29=-1),IF(AND(Vaccinated!Y27=TRUE,InfectedWVaccine!Y27&lt;0.03),1,IF(AND(Vaccinated!Y27=FALSE,InfectedWVaccine!Y27&lt;0.9),1,Y29)), Y29)))</f>
        <v/>
      </c>
      <c r="Z29" t="str">
        <f>IF(control=0,"",IF(time=1,IF('Random Values'!Z27&lt;$V$2,1,IF('Random Values'!Z27&lt;$T$2,0,-1)),IF(AND(SpreadToNeighbor!Z27=1,Z29=-1),IF(AND(Vaccinated!Z27=TRUE,InfectedWVaccine!Z27&lt;0.03),1,IF(AND(Vaccinated!Z27=FALSE,InfectedWVaccine!Z27&lt;0.9),1,Z29)), Z29)))</f>
        <v/>
      </c>
      <c r="AA29" t="str">
        <f>IF(control=0,"",IF(time=1,IF('Random Values'!AA27&lt;$V$2,1,IF('Random Values'!AA27&lt;$T$2,0,-1)),IF(AND(SpreadToNeighbor!AA27=1,AA29=-1),IF(AND(Vaccinated!AA27=TRUE,InfectedWVaccine!AA27&lt;0.03),1,IF(AND(Vaccinated!AA27=FALSE,InfectedWVaccine!AA27&lt;0.9),1,AA29)), AA29)))</f>
        <v/>
      </c>
      <c r="AB29" t="str">
        <f>IF(control=0,"",IF(time=1,IF('Random Values'!AB27&lt;$V$2,1,IF('Random Values'!AB27&lt;$T$2,0,-1)),IF(AND(SpreadToNeighbor!AB27=1,AB29=-1),IF(AND(Vaccinated!AB27=TRUE,InfectedWVaccine!AB27&lt;0.03),1,IF(AND(Vaccinated!AB27=FALSE,InfectedWVaccine!AB27&lt;0.9),1,AB29)), AB29)))</f>
        <v/>
      </c>
      <c r="AC29" t="str">
        <f>IF(control=0,"",IF(time=1,IF('Random Values'!AC27&lt;$V$2,1,IF('Random Values'!AC27&lt;$T$2,0,-1)),IF(AND(SpreadToNeighbor!AC27=1,AC29=-1),IF(AND(Vaccinated!AC27=TRUE,InfectedWVaccine!AC27&lt;0.03),1,IF(AND(Vaccinated!AC27=FALSE,InfectedWVaccine!AC27&lt;0.9),1,AC29)), AC29)))</f>
        <v/>
      </c>
      <c r="AD29" t="str">
        <f>IF(control=0,"",IF(time=1,IF('Random Values'!AD27&lt;$V$2,1,IF('Random Values'!AD27&lt;$T$2,0,-1)),IF(AND(SpreadToNeighbor!AD27=1,AD29=-1),IF(AND(Vaccinated!AD27=TRUE,InfectedWVaccine!AD27&lt;0.03),1,IF(AND(Vaccinated!AD27=FALSE,InfectedWVaccine!AD27&lt;0.9),1,AD29)), AD29)))</f>
        <v/>
      </c>
      <c r="AE29" t="str">
        <f>IF(control=0,"",IF(time=1,IF('Random Values'!AE27&lt;$V$2,1,IF('Random Values'!AE27&lt;$T$2,0,-1)),IF(AND(SpreadToNeighbor!AE27=1,AE29=-1),IF(AND(Vaccinated!AE27=TRUE,InfectedWVaccine!AE27&lt;0.03),1,IF(AND(Vaccinated!AE27=FALSE,InfectedWVaccine!AE27&lt;0.9),1,AE29)), AE29)))</f>
        <v/>
      </c>
      <c r="AF29" t="str">
        <f>IF(control=0,"",IF(time=1,IF('Random Values'!AF27&lt;$V$2,1,IF('Random Values'!AF27&lt;$T$2,0,-1)),IF(AND(SpreadToNeighbor!AF27=1,AF29=-1),IF(AND(Vaccinated!AF27=TRUE,InfectedWVaccine!AF27&lt;0.03),1,IF(AND(Vaccinated!AF27=FALSE,InfectedWVaccine!AF27&lt;0.9),1,AF29)), AF29)))</f>
        <v/>
      </c>
      <c r="AG29" t="str">
        <f>IF(control=0,"",IF(time=1,IF('Random Values'!AG27&lt;$V$2,1,IF('Random Values'!AG27&lt;$T$2,0,-1)),IF(AND(SpreadToNeighbor!AG27=1,AG29=-1),IF(AND(Vaccinated!AG27=TRUE,InfectedWVaccine!AG27&lt;0.03),1,IF(AND(Vaccinated!AG27=FALSE,InfectedWVaccine!AG27&lt;0.9),1,AG29)), AG29)))</f>
        <v/>
      </c>
      <c r="AH29" t="str">
        <f>IF(control=0,"",IF(time=1,IF('Random Values'!AH27&lt;$V$2,1,IF('Random Values'!AH27&lt;$T$2,0,-1)),IF(AND(SpreadToNeighbor!AH27=1,AH29=-1),IF(AND(Vaccinated!AH27=TRUE,InfectedWVaccine!AH27&lt;0.03),1,IF(AND(Vaccinated!AH27=FALSE,InfectedWVaccine!AH27&lt;0.9),1,AH29)), AH29)))</f>
        <v/>
      </c>
      <c r="AI29" t="str">
        <f>IF(control=0,"",IF(time=1,IF('Random Values'!AI27&lt;$V$2,1,IF('Random Values'!AI27&lt;$T$2,0,-1)),IF(AND(SpreadToNeighbor!AI27=1,AI29=-1),IF(AND(Vaccinated!AI27=TRUE,InfectedWVaccine!AI27&lt;0.03),1,IF(AND(Vaccinated!AI27=FALSE,InfectedWVaccine!AI27&lt;0.9),1,AI29)), AI29)))</f>
        <v/>
      </c>
      <c r="AJ29" t="str">
        <f>IF(control=0,"",IF(time=1,IF('Random Values'!AJ27&lt;$V$2,1,IF('Random Values'!AJ27&lt;$T$2,0,-1)),IF(AND(SpreadToNeighbor!AJ27=1,AJ29=-1),IF(AND(Vaccinated!AJ27=TRUE,InfectedWVaccine!AJ27&lt;0.03),1,IF(AND(Vaccinated!AJ27=FALSE,InfectedWVaccine!AJ27&lt;0.9),1,AJ29)), AJ29)))</f>
        <v/>
      </c>
      <c r="AK29" t="str">
        <f>IF(control=0,"",IF(time=1,IF('Random Values'!AK27&lt;$V$2,1,IF('Random Values'!AK27&lt;$T$2,0,-1)),IF(AND(SpreadToNeighbor!AK27=1,AK29=-1),IF(AND(Vaccinated!AK27=TRUE,InfectedWVaccine!AK27&lt;0.03),1,IF(AND(Vaccinated!AK27=FALSE,InfectedWVaccine!AK27&lt;0.9),1,AK29)), AK29)))</f>
        <v/>
      </c>
      <c r="AL29" t="str">
        <f>IF(control=0,"",IF(time=1,IF('Random Values'!AL27&lt;$V$2,1,IF('Random Values'!AL27&lt;$T$2,0,-1)),IF(AND(SpreadToNeighbor!AL27=1,AL29=-1),IF(AND(Vaccinated!AL27=TRUE,InfectedWVaccine!AL27&lt;0.03),1,IF(AND(Vaccinated!AL27=FALSE,InfectedWVaccine!AL27&lt;0.9),1,AL29)), AL29)))</f>
        <v/>
      </c>
      <c r="AM29" t="str">
        <f>IF(control=0,"",IF(time=1,IF('Random Values'!AM27&lt;$V$2,1,IF('Random Values'!AM27&lt;$T$2,0,-1)),IF(AND(SpreadToNeighbor!AM27=1,AM29=-1),IF(AND(Vaccinated!AM27=TRUE,InfectedWVaccine!AM27&lt;0.03),1,IF(AND(Vaccinated!AM27=FALSE,InfectedWVaccine!AM27&lt;0.9),1,AM29)), AM29)))</f>
        <v/>
      </c>
      <c r="AN29" t="str">
        <f>IF(control=0,"",IF(time=1,IF('Random Values'!AN27&lt;$V$2,1,IF('Random Values'!AN27&lt;$T$2,0,-1)),IF(AND(SpreadToNeighbor!AN27=1,AN29=-1),IF(AND(Vaccinated!AN27=TRUE,InfectedWVaccine!AN27&lt;0.03),1,IF(AND(Vaccinated!AN27=FALSE,InfectedWVaccine!AN27&lt;0.9),1,AN29)), AN29)))</f>
        <v/>
      </c>
      <c r="AO29" t="str">
        <f>IF(control=0,"",IF(time=1,IF('Random Values'!AO27&lt;$V$2,1,IF('Random Values'!AO27&lt;$T$2,0,-1)),IF(AND(SpreadToNeighbor!AO27=1,AO29=-1),IF(AND(Vaccinated!AO27=TRUE,InfectedWVaccine!AO27&lt;0.03),1,IF(AND(Vaccinated!AO27=FALSE,InfectedWVaccine!AO27&lt;0.9),1,AO29)), AO29)))</f>
        <v/>
      </c>
      <c r="AP29" t="str">
        <f>IF(control=0,"",IF(time=1,IF('Random Values'!AP27&lt;$V$2,1,IF('Random Values'!AP27&lt;$T$2,0,-1)),IF(AND(SpreadToNeighbor!AP27=1,AP29=-1),IF(AND(Vaccinated!AP27=TRUE,InfectedWVaccine!AP27&lt;0.03),1,IF(AND(Vaccinated!AP27=FALSE,InfectedWVaccine!AP27&lt;0.9),1,AP29)), AP29)))</f>
        <v/>
      </c>
      <c r="AQ29" t="str">
        <f>IF(control=0,"",IF(time=1,IF('Random Values'!AQ27&lt;$V$2,1,IF('Random Values'!AQ27&lt;$T$2,0,-1)),IF(AND(SpreadToNeighbor!AQ27=1,AQ29=-1),IF(AND(Vaccinated!AQ27=TRUE,InfectedWVaccine!AQ27&lt;0.03),1,IF(AND(Vaccinated!AQ27=FALSE,InfectedWVaccine!AQ27&lt;0.9),1,AQ29)), AQ29)))</f>
        <v/>
      </c>
      <c r="AR29" t="str">
        <f>IF(control=0,"",IF(time=1,IF('Random Values'!AR27&lt;$V$2,1,IF('Random Values'!AR27&lt;$T$2,0,-1)),IF(AND(SpreadToNeighbor!AR27=1,AR29=-1),IF(AND(Vaccinated!AR27=TRUE,InfectedWVaccine!AR27&lt;0.03),1,IF(AND(Vaccinated!AR27=FALSE,InfectedWVaccine!AR27&lt;0.9),1,AR29)), AR29)))</f>
        <v/>
      </c>
      <c r="AS29" t="str">
        <f>IF(control=0,"",IF(time=1,IF('Random Values'!AS27&lt;$V$2,1,IF('Random Values'!AS27&lt;$T$2,0,-1)),IF(AND(SpreadToNeighbor!AS27=1,AS29=-1),IF(AND(Vaccinated!AS27=TRUE,InfectedWVaccine!AS27&lt;0.03),1,IF(AND(Vaccinated!AS27=FALSE,InfectedWVaccine!AS27&lt;0.9),1,AS29)), AS29)))</f>
        <v/>
      </c>
      <c r="AT29" t="str">
        <f>IF(control=0,"",IF(time=1,IF('Random Values'!AT27&lt;$V$2,1,IF('Random Values'!AT27&lt;$T$2,0,-1)),IF(AND(SpreadToNeighbor!AT27=1,AT29=-1),IF(AND(Vaccinated!AT27=TRUE,InfectedWVaccine!AT27&lt;0.03),1,IF(AND(Vaccinated!AT27=FALSE,InfectedWVaccine!AT27&lt;0.9),1,AT29)), AT29)))</f>
        <v/>
      </c>
      <c r="AU29" t="str">
        <f>IF(control=0,"",IF(time=1,IF('Random Values'!AU27&lt;$V$2,1,IF('Random Values'!AU27&lt;$T$2,0,-1)),IF(AND(SpreadToNeighbor!AU27=1,AU29=-1),IF(AND(Vaccinated!AU27=TRUE,InfectedWVaccine!AU27&lt;0.03),1,IF(AND(Vaccinated!AU27=FALSE,InfectedWVaccine!AU27&lt;0.9),1,AU29)), AU29)))</f>
        <v/>
      </c>
      <c r="AV29" t="str">
        <f>IF(control=0,"",IF(time=1,IF('Random Values'!AV27&lt;$V$2,1,IF('Random Values'!AV27&lt;$T$2,0,-1)),IF(AND(SpreadToNeighbor!AV27=1,AV29=-1),IF(AND(Vaccinated!AV27=TRUE,InfectedWVaccine!AV27&lt;0.03),1,IF(AND(Vaccinated!AV27=FALSE,InfectedWVaccine!AV27&lt;0.9),1,AV29)), AV29)))</f>
        <v/>
      </c>
      <c r="AW29" t="str">
        <f>IF(control=0,"",IF(time=1,IF('Random Values'!AW27&lt;$V$2,1,IF('Random Values'!AW27&lt;$T$2,0,-1)),IF(AND(SpreadToNeighbor!AW27=1,AW29=-1),IF(AND(Vaccinated!AW27=TRUE,InfectedWVaccine!AW27&lt;0.03),1,IF(AND(Vaccinated!AW27=FALSE,InfectedWVaccine!AW27&lt;0.9),1,AW29)), AW29)))</f>
        <v/>
      </c>
      <c r="AX29" t="str">
        <f>IF(control=0,"",IF(time=1,IF('Random Values'!AX27&lt;$V$2,1,IF('Random Values'!AX27&lt;$T$2,0,-1)),IF(AND(SpreadToNeighbor!AX27=1,AX29=-1),IF(AND(Vaccinated!AX27=TRUE,InfectedWVaccine!AX27&lt;0.03),1,IF(AND(Vaccinated!AX27=FALSE,InfectedWVaccine!AX27&lt;0.9),1,AX29)), AX29)))</f>
        <v/>
      </c>
      <c r="AY29" t="str">
        <f>IF(control=0,"",IF(time=1,IF('Random Values'!AY27&lt;$V$2,1,IF('Random Values'!AY27&lt;$T$2,0,-1)),IF(AND(SpreadToNeighbor!AY27=1,AY29=-1),IF(AND(Vaccinated!AY27=TRUE,InfectedWVaccine!AY27&lt;0.03),1,IF(AND(Vaccinated!AY27=FALSE,InfectedWVaccine!AY27&lt;0.9),1,AY29)), AY29)))</f>
        <v/>
      </c>
      <c r="AZ29" t="str">
        <f>IF(control=0,"",IF(time=1,IF('Random Values'!AZ27&lt;$V$2,1,IF('Random Values'!AZ27&lt;$T$2,0,-1)),IF(AND(SpreadToNeighbor!AZ27=1,AZ29=-1),IF(AND(Vaccinated!AZ27=TRUE,InfectedWVaccine!AZ27&lt;0.03),1,IF(AND(Vaccinated!AZ27=FALSE,InfectedWVaccine!AZ27&lt;0.9),1,AZ29)), AZ29)))</f>
        <v/>
      </c>
      <c r="BA29" t="str">
        <f>IF(control=0,"",IF(time=1,IF('Random Values'!BA27&lt;$V$2,1,IF('Random Values'!BA27&lt;$T$2,0,-1)),IF(AND(SpreadToNeighbor!BA27=1,BA29=-1),IF(AND(Vaccinated!BA27=TRUE,InfectedWVaccine!BA27&lt;0.03),1,IF(AND(Vaccinated!BA27=FALSE,InfectedWVaccine!BA27&lt;0.9),1,BA29)), BA29)))</f>
        <v/>
      </c>
      <c r="BB29" t="str">
        <f>IF(control=0,"",IF(time=1,IF('Random Values'!BB27&lt;$V$2,1,IF('Random Values'!BB27&lt;$T$2,0,-1)),IF(AND(SpreadToNeighbor!BB27=1,BB29=-1),IF(AND(Vaccinated!BB27=TRUE,InfectedWVaccine!BB27&lt;0.03),1,IF(AND(Vaccinated!BB27=FALSE,InfectedWVaccine!BB27&lt;0.9),1,BB29)), BB29)))</f>
        <v/>
      </c>
      <c r="BC29" t="str">
        <f>IF(control=0,"",IF(time=1,IF('Random Values'!BC27&lt;$V$2,1,IF('Random Values'!BC27&lt;$T$2,0,-1)),IF(AND(SpreadToNeighbor!BC27=1,BC29=-1),IF(AND(Vaccinated!BC27=TRUE,InfectedWVaccine!BC27&lt;0.03),1,IF(AND(Vaccinated!BC27=FALSE,InfectedWVaccine!BC27&lt;0.9),1,BC29)), BC29)))</f>
        <v/>
      </c>
      <c r="BD29" t="str">
        <f>IF(control=0,"",IF(time=1,IF('Random Values'!BD27&lt;$V$2,1,IF('Random Values'!BD27&lt;$T$2,0,-1)),IF(AND(SpreadToNeighbor!BD27=1,BD29=-1),IF(AND(Vaccinated!BD27=TRUE,InfectedWVaccine!BD27&lt;0.03),1,IF(AND(Vaccinated!BD27=FALSE,InfectedWVaccine!BD27&lt;0.9),1,BD29)), BD29)))</f>
        <v/>
      </c>
    </row>
    <row r="30" spans="1:56" x14ac:dyDescent="0.55000000000000004">
      <c r="A30" t="str">
        <f>IF(control=0,"",IF(time=1,IF('Random Values'!A28&lt;$V$2,1,IF('Random Values'!A28&lt;$T$2,0,-1)),IF(AND(SpreadToNeighbor!A28=1,A30=-1),IF(AND(Vaccinated!A28=TRUE,InfectedWVaccine!A28&lt;0.03),1,IF(AND(Vaccinated!A28=FALSE,InfectedWVaccine!A28&lt;0.9),1,A30)), A30)))</f>
        <v/>
      </c>
      <c r="B30" t="str">
        <f>IF(control=0,"",IF(time=1,IF('Random Values'!B28&lt;$V$2,1,IF('Random Values'!B28&lt;$T$2,0,-1)),IF(AND(SpreadToNeighbor!B28=1,B30=-1),IF(AND(Vaccinated!B28=TRUE,InfectedWVaccine!B28&lt;0.03),1,IF(AND(Vaccinated!B28=FALSE,InfectedWVaccine!B28&lt;0.9),1,B30)), B30)))</f>
        <v/>
      </c>
      <c r="C30" t="str">
        <f>IF(control=0,"",IF(time=1,IF('Random Values'!C28&lt;$V$2,1,IF('Random Values'!C28&lt;$T$2,0,-1)),IF(AND(SpreadToNeighbor!C28=1,C30=-1),IF(AND(Vaccinated!C28=TRUE,InfectedWVaccine!C28&lt;0.03),1,IF(AND(Vaccinated!C28=FALSE,InfectedWVaccine!C28&lt;0.9),1,C30)), C30)))</f>
        <v/>
      </c>
      <c r="D30" t="str">
        <f>IF(control=0,"",IF(time=1,IF('Random Values'!D28&lt;$V$2,1,IF('Random Values'!D28&lt;$T$2,0,-1)),IF(AND(SpreadToNeighbor!D28=1,D30=-1),IF(AND(Vaccinated!D28=TRUE,InfectedWVaccine!D28&lt;0.03),1,IF(AND(Vaccinated!D28=FALSE,InfectedWVaccine!D28&lt;0.9),1,D30)), D30)))</f>
        <v/>
      </c>
      <c r="E30" t="str">
        <f>IF(control=0,"",IF(time=1,IF('Random Values'!E28&lt;$V$2,1,IF('Random Values'!E28&lt;$T$2,0,-1)),IF(AND(SpreadToNeighbor!E28=1,E30=-1),IF(AND(Vaccinated!E28=TRUE,InfectedWVaccine!E28&lt;0.03),1,IF(AND(Vaccinated!E28=FALSE,InfectedWVaccine!E28&lt;0.9),1,E30)), E30)))</f>
        <v/>
      </c>
      <c r="F30" t="str">
        <f>IF(control=0,"",IF(time=1,IF('Random Values'!F28&lt;$V$2,1,IF('Random Values'!F28&lt;$T$2,0,-1)),IF(AND(SpreadToNeighbor!F28=1,F30=-1),IF(AND(Vaccinated!F28=TRUE,InfectedWVaccine!F28&lt;0.03),1,IF(AND(Vaccinated!F28=FALSE,InfectedWVaccine!F28&lt;0.9),1,F30)), F30)))</f>
        <v/>
      </c>
      <c r="G30" t="str">
        <f>IF(control=0,"",IF(time=1,IF('Random Values'!G28&lt;$V$2,1,IF('Random Values'!G28&lt;$T$2,0,-1)),IF(AND(SpreadToNeighbor!G28=1,G30=-1),IF(AND(Vaccinated!G28=TRUE,InfectedWVaccine!G28&lt;0.03),1,IF(AND(Vaccinated!G28=FALSE,InfectedWVaccine!G28&lt;0.9),1,G30)), G30)))</f>
        <v/>
      </c>
      <c r="H30" t="str">
        <f>IF(control=0,"",IF(time=1,IF('Random Values'!H28&lt;$V$2,1,IF('Random Values'!H28&lt;$T$2,0,-1)),IF(AND(SpreadToNeighbor!H28=1,H30=-1),IF(AND(Vaccinated!H28=TRUE,InfectedWVaccine!H28&lt;0.03),1,IF(AND(Vaccinated!H28=FALSE,InfectedWVaccine!H28&lt;0.9),1,H30)), H30)))</f>
        <v/>
      </c>
      <c r="I30" t="str">
        <f>IF(control=0,"",IF(time=1,IF('Random Values'!I28&lt;$V$2,1,IF('Random Values'!I28&lt;$T$2,0,-1)),IF(AND(SpreadToNeighbor!I28=1,I30=-1),IF(AND(Vaccinated!I28=TRUE,InfectedWVaccine!I28&lt;0.03),1,IF(AND(Vaccinated!I28=FALSE,InfectedWVaccine!I28&lt;0.9),1,I30)), I30)))</f>
        <v/>
      </c>
      <c r="J30" t="str">
        <f>IF(control=0,"",IF(time=1,IF('Random Values'!J28&lt;$V$2,1,IF('Random Values'!J28&lt;$T$2,0,-1)),IF(AND(SpreadToNeighbor!J28=1,J30=-1),IF(AND(Vaccinated!J28=TRUE,InfectedWVaccine!J28&lt;0.03),1,IF(AND(Vaccinated!J28=FALSE,InfectedWVaccine!J28&lt;0.9),1,J30)), J30)))</f>
        <v/>
      </c>
      <c r="K30" t="str">
        <f>IF(control=0,"",IF(time=1,IF('Random Values'!K28&lt;$V$2,1,IF('Random Values'!K28&lt;$T$2,0,-1)),IF(AND(SpreadToNeighbor!K28=1,K30=-1),IF(AND(Vaccinated!K28=TRUE,InfectedWVaccine!K28&lt;0.03),1,IF(AND(Vaccinated!K28=FALSE,InfectedWVaccine!K28&lt;0.9),1,K30)), K30)))</f>
        <v/>
      </c>
      <c r="L30" t="str">
        <f>IF(control=0,"",IF(time=1,IF('Random Values'!L28&lt;$V$2,1,IF('Random Values'!L28&lt;$T$2,0,-1)),IF(AND(SpreadToNeighbor!L28=1,L30=-1),IF(AND(Vaccinated!L28=TRUE,InfectedWVaccine!L28&lt;0.03),1,IF(AND(Vaccinated!L28=FALSE,InfectedWVaccine!L28&lt;0.9),1,L30)), L30)))</f>
        <v/>
      </c>
      <c r="M30" t="str">
        <f>IF(control=0,"",IF(time=1,IF('Random Values'!M28&lt;$V$2,1,IF('Random Values'!M28&lt;$T$2,0,-1)),IF(AND(SpreadToNeighbor!M28=1,M30=-1),IF(AND(Vaccinated!M28=TRUE,InfectedWVaccine!M28&lt;0.03),1,IF(AND(Vaccinated!M28=FALSE,InfectedWVaccine!M28&lt;0.9),1,M30)), M30)))</f>
        <v/>
      </c>
      <c r="N30" t="str">
        <f>IF(control=0,"",IF(time=1,IF('Random Values'!N28&lt;$V$2,1,IF('Random Values'!N28&lt;$T$2,0,-1)),IF(AND(SpreadToNeighbor!N28=1,N30=-1),IF(AND(Vaccinated!N28=TRUE,InfectedWVaccine!N28&lt;0.03),1,IF(AND(Vaccinated!N28=FALSE,InfectedWVaccine!N28&lt;0.9),1,N30)), N30)))</f>
        <v/>
      </c>
      <c r="O30" t="str">
        <f>IF(control=0,"",IF(time=1,IF('Random Values'!O28&lt;$V$2,1,IF('Random Values'!O28&lt;$T$2,0,-1)),IF(AND(SpreadToNeighbor!O28=1,O30=-1),IF(AND(Vaccinated!O28=TRUE,InfectedWVaccine!O28&lt;0.03),1,IF(AND(Vaccinated!O28=FALSE,InfectedWVaccine!O28&lt;0.9),1,O30)), O30)))</f>
        <v/>
      </c>
      <c r="P30" t="str">
        <f>IF(control=0,"",IF(time=1,IF('Random Values'!P28&lt;$V$2,1,IF('Random Values'!P28&lt;$T$2,0,-1)),IF(AND(SpreadToNeighbor!P28=1,P30=-1),IF(AND(Vaccinated!P28=TRUE,InfectedWVaccine!P28&lt;0.03),1,IF(AND(Vaccinated!P28=FALSE,InfectedWVaccine!P28&lt;0.9),1,P30)), P30)))</f>
        <v/>
      </c>
      <c r="Q30" t="str">
        <f>IF(control=0,"",IF(time=1,IF('Random Values'!Q28&lt;$V$2,1,IF('Random Values'!Q28&lt;$T$2,0,-1)),IF(AND(SpreadToNeighbor!Q28=1,Q30=-1),IF(AND(Vaccinated!Q28=TRUE,InfectedWVaccine!Q28&lt;0.03),1,IF(AND(Vaccinated!Q28=FALSE,InfectedWVaccine!Q28&lt;0.9),1,Q30)), Q30)))</f>
        <v/>
      </c>
      <c r="R30" t="str">
        <f>IF(control=0,"",IF(time=1,IF('Random Values'!R28&lt;$V$2,1,IF('Random Values'!R28&lt;$T$2,0,-1)),IF(AND(SpreadToNeighbor!R28=1,R30=-1),IF(AND(Vaccinated!R28=TRUE,InfectedWVaccine!R28&lt;0.03),1,IF(AND(Vaccinated!R28=FALSE,InfectedWVaccine!R28&lt;0.9),1,R30)), R30)))</f>
        <v/>
      </c>
      <c r="S30" t="str">
        <f>IF(control=0,"",IF(time=1,IF('Random Values'!S28&lt;$V$2,1,IF('Random Values'!S28&lt;$T$2,0,-1)),IF(AND(SpreadToNeighbor!S28=1,S30=-1),IF(AND(Vaccinated!S28=TRUE,InfectedWVaccine!S28&lt;0.03),1,IF(AND(Vaccinated!S28=FALSE,InfectedWVaccine!S28&lt;0.9),1,S30)), S30)))</f>
        <v/>
      </c>
      <c r="T30" t="str">
        <f>IF(control=0,"",IF(time=1,IF('Random Values'!T28&lt;$V$2,1,IF('Random Values'!T28&lt;$T$2,0,-1)),IF(AND(SpreadToNeighbor!T28=1,T30=-1),IF(AND(Vaccinated!T28=TRUE,InfectedWVaccine!T28&lt;0.03),1,IF(AND(Vaccinated!T28=FALSE,InfectedWVaccine!T28&lt;0.9),1,T30)), T30)))</f>
        <v/>
      </c>
      <c r="U30" t="str">
        <f>IF(control=0,"",IF(time=1,IF('Random Values'!U28&lt;$V$2,1,IF('Random Values'!U28&lt;$T$2,0,-1)),IF(AND(SpreadToNeighbor!U28=1,U30=-1),IF(AND(Vaccinated!U28=TRUE,InfectedWVaccine!U28&lt;0.03),1,IF(AND(Vaccinated!U28=FALSE,InfectedWVaccine!U28&lt;0.9),1,U30)), U30)))</f>
        <v/>
      </c>
      <c r="V30" t="str">
        <f>IF(control=0,"",IF(time=1,IF('Random Values'!V28&lt;$V$2,1,IF('Random Values'!V28&lt;$T$2,0,-1)),IF(AND(SpreadToNeighbor!V28=1,V30=-1),IF(AND(Vaccinated!V28=TRUE,InfectedWVaccine!V28&lt;0.03),1,IF(AND(Vaccinated!V28=FALSE,InfectedWVaccine!V28&lt;0.9),1,V30)), V30)))</f>
        <v/>
      </c>
      <c r="W30" t="str">
        <f>IF(control=0,"",IF(time=1,IF('Random Values'!W28&lt;$V$2,1,IF('Random Values'!W28&lt;$T$2,0,-1)),IF(AND(SpreadToNeighbor!W28=1,W30=-1),IF(AND(Vaccinated!W28=TRUE,InfectedWVaccine!W28&lt;0.03),1,IF(AND(Vaccinated!W28=FALSE,InfectedWVaccine!W28&lt;0.9),1,W30)), W30)))</f>
        <v/>
      </c>
      <c r="X30" t="str">
        <f>IF(control=0,"",IF(time=1,IF('Random Values'!X28&lt;$V$2,1,IF('Random Values'!X28&lt;$T$2,0,-1)),IF(AND(SpreadToNeighbor!X28=1,X30=-1),IF(AND(Vaccinated!X28=TRUE,InfectedWVaccine!X28&lt;0.03),1,IF(AND(Vaccinated!X28=FALSE,InfectedWVaccine!X28&lt;0.9),1,X30)), X30)))</f>
        <v/>
      </c>
      <c r="Y30" t="str">
        <f>IF(control=0,"",IF(time=1,IF('Random Values'!Y28&lt;$V$2,1,IF('Random Values'!Y28&lt;$T$2,0,-1)),IF(AND(SpreadToNeighbor!Y28=1,Y30=-1),IF(AND(Vaccinated!Y28=TRUE,InfectedWVaccine!Y28&lt;0.03),1,IF(AND(Vaccinated!Y28=FALSE,InfectedWVaccine!Y28&lt;0.9),1,Y30)), Y30)))</f>
        <v/>
      </c>
      <c r="Z30" t="str">
        <f>IF(control=0,"",IF(time=1,IF('Random Values'!Z28&lt;$V$2,1,IF('Random Values'!Z28&lt;$T$2,0,-1)),IF(AND(SpreadToNeighbor!Z28=1,Z30=-1),IF(AND(Vaccinated!Z28=TRUE,InfectedWVaccine!Z28&lt;0.03),1,IF(AND(Vaccinated!Z28=FALSE,InfectedWVaccine!Z28&lt;0.9),1,Z30)), Z30)))</f>
        <v/>
      </c>
      <c r="AA30" t="str">
        <f>IF(control=0,"",IF(time=1,IF('Random Values'!AA28&lt;$V$2,1,IF('Random Values'!AA28&lt;$T$2,0,-1)),IF(AND(SpreadToNeighbor!AA28=1,AA30=-1),IF(AND(Vaccinated!AA28=TRUE,InfectedWVaccine!AA28&lt;0.03),1,IF(AND(Vaccinated!AA28=FALSE,InfectedWVaccine!AA28&lt;0.9),1,AA30)), AA30)))</f>
        <v/>
      </c>
      <c r="AB30" t="str">
        <f>IF(control=0,"",IF(time=1,IF('Random Values'!AB28&lt;$V$2,1,IF('Random Values'!AB28&lt;$T$2,0,-1)),IF(AND(SpreadToNeighbor!AB28=1,AB30=-1),IF(AND(Vaccinated!AB28=TRUE,InfectedWVaccine!AB28&lt;0.03),1,IF(AND(Vaccinated!AB28=FALSE,InfectedWVaccine!AB28&lt;0.9),1,AB30)), AB30)))</f>
        <v/>
      </c>
      <c r="AC30" t="str">
        <f>IF(control=0,"",IF(time=1,IF('Random Values'!AC28&lt;$V$2,1,IF('Random Values'!AC28&lt;$T$2,0,-1)),IF(AND(SpreadToNeighbor!AC28=1,AC30=-1),IF(AND(Vaccinated!AC28=TRUE,InfectedWVaccine!AC28&lt;0.03),1,IF(AND(Vaccinated!AC28=FALSE,InfectedWVaccine!AC28&lt;0.9),1,AC30)), AC30)))</f>
        <v/>
      </c>
      <c r="AD30" t="str">
        <f>IF(control=0,"",IF(time=1,IF('Random Values'!AD28&lt;$V$2,1,IF('Random Values'!AD28&lt;$T$2,0,-1)),IF(AND(SpreadToNeighbor!AD28=1,AD30=-1),IF(AND(Vaccinated!AD28=TRUE,InfectedWVaccine!AD28&lt;0.03),1,IF(AND(Vaccinated!AD28=FALSE,InfectedWVaccine!AD28&lt;0.9),1,AD30)), AD30)))</f>
        <v/>
      </c>
      <c r="AE30" t="str">
        <f>IF(control=0,"",IF(time=1,IF('Random Values'!AE28&lt;$V$2,1,IF('Random Values'!AE28&lt;$T$2,0,-1)),IF(AND(SpreadToNeighbor!AE28=1,AE30=-1),IF(AND(Vaccinated!AE28=TRUE,InfectedWVaccine!AE28&lt;0.03),1,IF(AND(Vaccinated!AE28=FALSE,InfectedWVaccine!AE28&lt;0.9),1,AE30)), AE30)))</f>
        <v/>
      </c>
      <c r="AF30" t="str">
        <f>IF(control=0,"",IF(time=1,IF('Random Values'!AF28&lt;$V$2,1,IF('Random Values'!AF28&lt;$T$2,0,-1)),IF(AND(SpreadToNeighbor!AF28=1,AF30=-1),IF(AND(Vaccinated!AF28=TRUE,InfectedWVaccine!AF28&lt;0.03),1,IF(AND(Vaccinated!AF28=FALSE,InfectedWVaccine!AF28&lt;0.9),1,AF30)), AF30)))</f>
        <v/>
      </c>
      <c r="AG30" t="str">
        <f>IF(control=0,"",IF(time=1,IF('Random Values'!AG28&lt;$V$2,1,IF('Random Values'!AG28&lt;$T$2,0,-1)),IF(AND(SpreadToNeighbor!AG28=1,AG30=-1),IF(AND(Vaccinated!AG28=TRUE,InfectedWVaccine!AG28&lt;0.03),1,IF(AND(Vaccinated!AG28=FALSE,InfectedWVaccine!AG28&lt;0.9),1,AG30)), AG30)))</f>
        <v/>
      </c>
      <c r="AH30" t="str">
        <f>IF(control=0,"",IF(time=1,IF('Random Values'!AH28&lt;$V$2,1,IF('Random Values'!AH28&lt;$T$2,0,-1)),IF(AND(SpreadToNeighbor!AH28=1,AH30=-1),IF(AND(Vaccinated!AH28=TRUE,InfectedWVaccine!AH28&lt;0.03),1,IF(AND(Vaccinated!AH28=FALSE,InfectedWVaccine!AH28&lt;0.9),1,AH30)), AH30)))</f>
        <v/>
      </c>
      <c r="AI30" t="str">
        <f>IF(control=0,"",IF(time=1,IF('Random Values'!AI28&lt;$V$2,1,IF('Random Values'!AI28&lt;$T$2,0,-1)),IF(AND(SpreadToNeighbor!AI28=1,AI30=-1),IF(AND(Vaccinated!AI28=TRUE,InfectedWVaccine!AI28&lt;0.03),1,IF(AND(Vaccinated!AI28=FALSE,InfectedWVaccine!AI28&lt;0.9),1,AI30)), AI30)))</f>
        <v/>
      </c>
      <c r="AJ30" t="str">
        <f>IF(control=0,"",IF(time=1,IF('Random Values'!AJ28&lt;$V$2,1,IF('Random Values'!AJ28&lt;$T$2,0,-1)),IF(AND(SpreadToNeighbor!AJ28=1,AJ30=-1),IF(AND(Vaccinated!AJ28=TRUE,InfectedWVaccine!AJ28&lt;0.03),1,IF(AND(Vaccinated!AJ28=FALSE,InfectedWVaccine!AJ28&lt;0.9),1,AJ30)), AJ30)))</f>
        <v/>
      </c>
      <c r="AK30" t="str">
        <f>IF(control=0,"",IF(time=1,IF('Random Values'!AK28&lt;$V$2,1,IF('Random Values'!AK28&lt;$T$2,0,-1)),IF(AND(SpreadToNeighbor!AK28=1,AK30=-1),IF(AND(Vaccinated!AK28=TRUE,InfectedWVaccine!AK28&lt;0.03),1,IF(AND(Vaccinated!AK28=FALSE,InfectedWVaccine!AK28&lt;0.9),1,AK30)), AK30)))</f>
        <v/>
      </c>
      <c r="AL30" t="str">
        <f>IF(control=0,"",IF(time=1,IF('Random Values'!AL28&lt;$V$2,1,IF('Random Values'!AL28&lt;$T$2,0,-1)),IF(AND(SpreadToNeighbor!AL28=1,AL30=-1),IF(AND(Vaccinated!AL28=TRUE,InfectedWVaccine!AL28&lt;0.03),1,IF(AND(Vaccinated!AL28=FALSE,InfectedWVaccine!AL28&lt;0.9),1,AL30)), AL30)))</f>
        <v/>
      </c>
      <c r="AM30" t="str">
        <f>IF(control=0,"",IF(time=1,IF('Random Values'!AM28&lt;$V$2,1,IF('Random Values'!AM28&lt;$T$2,0,-1)),IF(AND(SpreadToNeighbor!AM28=1,AM30=-1),IF(AND(Vaccinated!AM28=TRUE,InfectedWVaccine!AM28&lt;0.03),1,IF(AND(Vaccinated!AM28=FALSE,InfectedWVaccine!AM28&lt;0.9),1,AM30)), AM30)))</f>
        <v/>
      </c>
      <c r="AN30" t="str">
        <f>IF(control=0,"",IF(time=1,IF('Random Values'!AN28&lt;$V$2,1,IF('Random Values'!AN28&lt;$T$2,0,-1)),IF(AND(SpreadToNeighbor!AN28=1,AN30=-1),IF(AND(Vaccinated!AN28=TRUE,InfectedWVaccine!AN28&lt;0.03),1,IF(AND(Vaccinated!AN28=FALSE,InfectedWVaccine!AN28&lt;0.9),1,AN30)), AN30)))</f>
        <v/>
      </c>
      <c r="AO30" t="str">
        <f>IF(control=0,"",IF(time=1,IF('Random Values'!AO28&lt;$V$2,1,IF('Random Values'!AO28&lt;$T$2,0,-1)),IF(AND(SpreadToNeighbor!AO28=1,AO30=-1),IF(AND(Vaccinated!AO28=TRUE,InfectedWVaccine!AO28&lt;0.03),1,IF(AND(Vaccinated!AO28=FALSE,InfectedWVaccine!AO28&lt;0.9),1,AO30)), AO30)))</f>
        <v/>
      </c>
      <c r="AP30" t="str">
        <f>IF(control=0,"",IF(time=1,IF('Random Values'!AP28&lt;$V$2,1,IF('Random Values'!AP28&lt;$T$2,0,-1)),IF(AND(SpreadToNeighbor!AP28=1,AP30=-1),IF(AND(Vaccinated!AP28=TRUE,InfectedWVaccine!AP28&lt;0.03),1,IF(AND(Vaccinated!AP28=FALSE,InfectedWVaccine!AP28&lt;0.9),1,AP30)), AP30)))</f>
        <v/>
      </c>
      <c r="AQ30" t="str">
        <f>IF(control=0,"",IF(time=1,IF('Random Values'!AQ28&lt;$V$2,1,IF('Random Values'!AQ28&lt;$T$2,0,-1)),IF(AND(SpreadToNeighbor!AQ28=1,AQ30=-1),IF(AND(Vaccinated!AQ28=TRUE,InfectedWVaccine!AQ28&lt;0.03),1,IF(AND(Vaccinated!AQ28=FALSE,InfectedWVaccine!AQ28&lt;0.9),1,AQ30)), AQ30)))</f>
        <v/>
      </c>
      <c r="AR30" t="str">
        <f>IF(control=0,"",IF(time=1,IF('Random Values'!AR28&lt;$V$2,1,IF('Random Values'!AR28&lt;$T$2,0,-1)),IF(AND(SpreadToNeighbor!AR28=1,AR30=-1),IF(AND(Vaccinated!AR28=TRUE,InfectedWVaccine!AR28&lt;0.03),1,IF(AND(Vaccinated!AR28=FALSE,InfectedWVaccine!AR28&lt;0.9),1,AR30)), AR30)))</f>
        <v/>
      </c>
      <c r="AS30" t="str">
        <f>IF(control=0,"",IF(time=1,IF('Random Values'!AS28&lt;$V$2,1,IF('Random Values'!AS28&lt;$T$2,0,-1)),IF(AND(SpreadToNeighbor!AS28=1,AS30=-1),IF(AND(Vaccinated!AS28=TRUE,InfectedWVaccine!AS28&lt;0.03),1,IF(AND(Vaccinated!AS28=FALSE,InfectedWVaccine!AS28&lt;0.9),1,AS30)), AS30)))</f>
        <v/>
      </c>
      <c r="AT30" t="str">
        <f>IF(control=0,"",IF(time=1,IF('Random Values'!AT28&lt;$V$2,1,IF('Random Values'!AT28&lt;$T$2,0,-1)),IF(AND(SpreadToNeighbor!AT28=1,AT30=-1),IF(AND(Vaccinated!AT28=TRUE,InfectedWVaccine!AT28&lt;0.03),1,IF(AND(Vaccinated!AT28=FALSE,InfectedWVaccine!AT28&lt;0.9),1,AT30)), AT30)))</f>
        <v/>
      </c>
      <c r="AU30" t="str">
        <f>IF(control=0,"",IF(time=1,IF('Random Values'!AU28&lt;$V$2,1,IF('Random Values'!AU28&lt;$T$2,0,-1)),IF(AND(SpreadToNeighbor!AU28=1,AU30=-1),IF(AND(Vaccinated!AU28=TRUE,InfectedWVaccine!AU28&lt;0.03),1,IF(AND(Vaccinated!AU28=FALSE,InfectedWVaccine!AU28&lt;0.9),1,AU30)), AU30)))</f>
        <v/>
      </c>
      <c r="AV30" t="str">
        <f>IF(control=0,"",IF(time=1,IF('Random Values'!AV28&lt;$V$2,1,IF('Random Values'!AV28&lt;$T$2,0,-1)),IF(AND(SpreadToNeighbor!AV28=1,AV30=-1),IF(AND(Vaccinated!AV28=TRUE,InfectedWVaccine!AV28&lt;0.03),1,IF(AND(Vaccinated!AV28=FALSE,InfectedWVaccine!AV28&lt;0.9),1,AV30)), AV30)))</f>
        <v/>
      </c>
      <c r="AW30" t="str">
        <f>IF(control=0,"",IF(time=1,IF('Random Values'!AW28&lt;$V$2,1,IF('Random Values'!AW28&lt;$T$2,0,-1)),IF(AND(SpreadToNeighbor!AW28=1,AW30=-1),IF(AND(Vaccinated!AW28=TRUE,InfectedWVaccine!AW28&lt;0.03),1,IF(AND(Vaccinated!AW28=FALSE,InfectedWVaccine!AW28&lt;0.9),1,AW30)), AW30)))</f>
        <v/>
      </c>
      <c r="AX30" t="str">
        <f>IF(control=0,"",IF(time=1,IF('Random Values'!AX28&lt;$V$2,1,IF('Random Values'!AX28&lt;$T$2,0,-1)),IF(AND(SpreadToNeighbor!AX28=1,AX30=-1),IF(AND(Vaccinated!AX28=TRUE,InfectedWVaccine!AX28&lt;0.03),1,IF(AND(Vaccinated!AX28=FALSE,InfectedWVaccine!AX28&lt;0.9),1,AX30)), AX30)))</f>
        <v/>
      </c>
      <c r="AY30" t="str">
        <f>IF(control=0,"",IF(time=1,IF('Random Values'!AY28&lt;$V$2,1,IF('Random Values'!AY28&lt;$T$2,0,-1)),IF(AND(SpreadToNeighbor!AY28=1,AY30=-1),IF(AND(Vaccinated!AY28=TRUE,InfectedWVaccine!AY28&lt;0.03),1,IF(AND(Vaccinated!AY28=FALSE,InfectedWVaccine!AY28&lt;0.9),1,AY30)), AY30)))</f>
        <v/>
      </c>
      <c r="AZ30" t="str">
        <f>IF(control=0,"",IF(time=1,IF('Random Values'!AZ28&lt;$V$2,1,IF('Random Values'!AZ28&lt;$T$2,0,-1)),IF(AND(SpreadToNeighbor!AZ28=1,AZ30=-1),IF(AND(Vaccinated!AZ28=TRUE,InfectedWVaccine!AZ28&lt;0.03),1,IF(AND(Vaccinated!AZ28=FALSE,InfectedWVaccine!AZ28&lt;0.9),1,AZ30)), AZ30)))</f>
        <v/>
      </c>
      <c r="BA30" t="str">
        <f>IF(control=0,"",IF(time=1,IF('Random Values'!BA28&lt;$V$2,1,IF('Random Values'!BA28&lt;$T$2,0,-1)),IF(AND(SpreadToNeighbor!BA28=1,BA30=-1),IF(AND(Vaccinated!BA28=TRUE,InfectedWVaccine!BA28&lt;0.03),1,IF(AND(Vaccinated!BA28=FALSE,InfectedWVaccine!BA28&lt;0.9),1,BA30)), BA30)))</f>
        <v/>
      </c>
      <c r="BB30" t="str">
        <f>IF(control=0,"",IF(time=1,IF('Random Values'!BB28&lt;$V$2,1,IF('Random Values'!BB28&lt;$T$2,0,-1)),IF(AND(SpreadToNeighbor!BB28=1,BB30=-1),IF(AND(Vaccinated!BB28=TRUE,InfectedWVaccine!BB28&lt;0.03),1,IF(AND(Vaccinated!BB28=FALSE,InfectedWVaccine!BB28&lt;0.9),1,BB30)), BB30)))</f>
        <v/>
      </c>
      <c r="BC30" t="str">
        <f>IF(control=0,"",IF(time=1,IF('Random Values'!BC28&lt;$V$2,1,IF('Random Values'!BC28&lt;$T$2,0,-1)),IF(AND(SpreadToNeighbor!BC28=1,BC30=-1),IF(AND(Vaccinated!BC28=TRUE,InfectedWVaccine!BC28&lt;0.03),1,IF(AND(Vaccinated!BC28=FALSE,InfectedWVaccine!BC28&lt;0.9),1,BC30)), BC30)))</f>
        <v/>
      </c>
      <c r="BD30" t="str">
        <f>IF(control=0,"",IF(time=1,IF('Random Values'!BD28&lt;$V$2,1,IF('Random Values'!BD28&lt;$T$2,0,-1)),IF(AND(SpreadToNeighbor!BD28=1,BD30=-1),IF(AND(Vaccinated!BD28=TRUE,InfectedWVaccine!BD28&lt;0.03),1,IF(AND(Vaccinated!BD28=FALSE,InfectedWVaccine!BD28&lt;0.9),1,BD30)), BD30)))</f>
        <v/>
      </c>
    </row>
    <row r="31" spans="1:56" x14ac:dyDescent="0.55000000000000004">
      <c r="A31" t="str">
        <f>IF(control=0,"",IF(time=1,IF('Random Values'!A29&lt;$V$2,1,IF('Random Values'!A29&lt;$T$2,0,-1)),IF(AND(SpreadToNeighbor!A29=1,A31=-1),IF(AND(Vaccinated!A29=TRUE,InfectedWVaccine!A29&lt;0.03),1,IF(AND(Vaccinated!A29=FALSE,InfectedWVaccine!A29&lt;0.9),1,A31)), A31)))</f>
        <v/>
      </c>
      <c r="B31" t="str">
        <f>IF(control=0,"",IF(time=1,IF('Random Values'!B29&lt;$V$2,1,IF('Random Values'!B29&lt;$T$2,0,-1)),IF(AND(SpreadToNeighbor!B29=1,B31=-1),IF(AND(Vaccinated!B29=TRUE,InfectedWVaccine!B29&lt;0.03),1,IF(AND(Vaccinated!B29=FALSE,InfectedWVaccine!B29&lt;0.9),1,B31)), B31)))</f>
        <v/>
      </c>
      <c r="C31" t="str">
        <f>IF(control=0,"",IF(time=1,IF('Random Values'!C29&lt;$V$2,1,IF('Random Values'!C29&lt;$T$2,0,-1)),IF(AND(SpreadToNeighbor!C29=1,C31=-1),IF(AND(Vaccinated!C29=TRUE,InfectedWVaccine!C29&lt;0.03),1,IF(AND(Vaccinated!C29=FALSE,InfectedWVaccine!C29&lt;0.9),1,C31)), C31)))</f>
        <v/>
      </c>
      <c r="D31" t="str">
        <f>IF(control=0,"",IF(time=1,IF('Random Values'!D29&lt;$V$2,1,IF('Random Values'!D29&lt;$T$2,0,-1)),IF(AND(SpreadToNeighbor!D29=1,D31=-1),IF(AND(Vaccinated!D29=TRUE,InfectedWVaccine!D29&lt;0.03),1,IF(AND(Vaccinated!D29=FALSE,InfectedWVaccine!D29&lt;0.9),1,D31)), D31)))</f>
        <v/>
      </c>
      <c r="E31" t="str">
        <f>IF(control=0,"",IF(time=1,IF('Random Values'!E29&lt;$V$2,1,IF('Random Values'!E29&lt;$T$2,0,-1)),IF(AND(SpreadToNeighbor!E29=1,E31=-1),IF(AND(Vaccinated!E29=TRUE,InfectedWVaccine!E29&lt;0.03),1,IF(AND(Vaccinated!E29=FALSE,InfectedWVaccine!E29&lt;0.9),1,E31)), E31)))</f>
        <v/>
      </c>
      <c r="F31" t="str">
        <f>IF(control=0,"",IF(time=1,IF('Random Values'!F29&lt;$V$2,1,IF('Random Values'!F29&lt;$T$2,0,-1)),IF(AND(SpreadToNeighbor!F29=1,F31=-1),IF(AND(Vaccinated!F29=TRUE,InfectedWVaccine!F29&lt;0.03),1,IF(AND(Vaccinated!F29=FALSE,InfectedWVaccine!F29&lt;0.9),1,F31)), F31)))</f>
        <v/>
      </c>
      <c r="G31" t="str">
        <f>IF(control=0,"",IF(time=1,IF('Random Values'!G29&lt;$V$2,1,IF('Random Values'!G29&lt;$T$2,0,-1)),IF(AND(SpreadToNeighbor!G29=1,G31=-1),IF(AND(Vaccinated!G29=TRUE,InfectedWVaccine!G29&lt;0.03),1,IF(AND(Vaccinated!G29=FALSE,InfectedWVaccine!G29&lt;0.9),1,G31)), G31)))</f>
        <v/>
      </c>
      <c r="H31" t="str">
        <f>IF(control=0,"",IF(time=1,IF('Random Values'!H29&lt;$V$2,1,IF('Random Values'!H29&lt;$T$2,0,-1)),IF(AND(SpreadToNeighbor!H29=1,H31=-1),IF(AND(Vaccinated!H29=TRUE,InfectedWVaccine!H29&lt;0.03),1,IF(AND(Vaccinated!H29=FALSE,InfectedWVaccine!H29&lt;0.9),1,H31)), H31)))</f>
        <v/>
      </c>
      <c r="I31" t="str">
        <f>IF(control=0,"",IF(time=1,IF('Random Values'!I29&lt;$V$2,1,IF('Random Values'!I29&lt;$T$2,0,-1)),IF(AND(SpreadToNeighbor!I29=1,I31=-1),IF(AND(Vaccinated!I29=TRUE,InfectedWVaccine!I29&lt;0.03),1,IF(AND(Vaccinated!I29=FALSE,InfectedWVaccine!I29&lt;0.9),1,I31)), I31)))</f>
        <v/>
      </c>
      <c r="J31" t="str">
        <f>IF(control=0,"",IF(time=1,IF('Random Values'!J29&lt;$V$2,1,IF('Random Values'!J29&lt;$T$2,0,-1)),IF(AND(SpreadToNeighbor!J29=1,J31=-1),IF(AND(Vaccinated!J29=TRUE,InfectedWVaccine!J29&lt;0.03),1,IF(AND(Vaccinated!J29=FALSE,InfectedWVaccine!J29&lt;0.9),1,J31)), J31)))</f>
        <v/>
      </c>
      <c r="K31" t="str">
        <f>IF(control=0,"",IF(time=1,IF('Random Values'!K29&lt;$V$2,1,IF('Random Values'!K29&lt;$T$2,0,-1)),IF(AND(SpreadToNeighbor!K29=1,K31=-1),IF(AND(Vaccinated!K29=TRUE,InfectedWVaccine!K29&lt;0.03),1,IF(AND(Vaccinated!K29=FALSE,InfectedWVaccine!K29&lt;0.9),1,K31)), K31)))</f>
        <v/>
      </c>
      <c r="L31" t="str">
        <f>IF(control=0,"",IF(time=1,IF('Random Values'!L29&lt;$V$2,1,IF('Random Values'!L29&lt;$T$2,0,-1)),IF(AND(SpreadToNeighbor!L29=1,L31=-1),IF(AND(Vaccinated!L29=TRUE,InfectedWVaccine!L29&lt;0.03),1,IF(AND(Vaccinated!L29=FALSE,InfectedWVaccine!L29&lt;0.9),1,L31)), L31)))</f>
        <v/>
      </c>
      <c r="M31" t="str">
        <f>IF(control=0,"",IF(time=1,IF('Random Values'!M29&lt;$V$2,1,IF('Random Values'!M29&lt;$T$2,0,-1)),IF(AND(SpreadToNeighbor!M29=1,M31=-1),IF(AND(Vaccinated!M29=TRUE,InfectedWVaccine!M29&lt;0.03),1,IF(AND(Vaccinated!M29=FALSE,InfectedWVaccine!M29&lt;0.9),1,M31)), M31)))</f>
        <v/>
      </c>
      <c r="N31" t="str">
        <f>IF(control=0,"",IF(time=1,IF('Random Values'!N29&lt;$V$2,1,IF('Random Values'!N29&lt;$T$2,0,-1)),IF(AND(SpreadToNeighbor!N29=1,N31=-1),IF(AND(Vaccinated!N29=TRUE,InfectedWVaccine!N29&lt;0.03),1,IF(AND(Vaccinated!N29=FALSE,InfectedWVaccine!N29&lt;0.9),1,N31)), N31)))</f>
        <v/>
      </c>
      <c r="O31" t="str">
        <f>IF(control=0,"",IF(time=1,IF('Random Values'!O29&lt;$V$2,1,IF('Random Values'!O29&lt;$T$2,0,-1)),IF(AND(SpreadToNeighbor!O29=1,O31=-1),IF(AND(Vaccinated!O29=TRUE,InfectedWVaccine!O29&lt;0.03),1,IF(AND(Vaccinated!O29=FALSE,InfectedWVaccine!O29&lt;0.9),1,O31)), O31)))</f>
        <v/>
      </c>
      <c r="P31" t="str">
        <f>IF(control=0,"",IF(time=1,IF('Random Values'!P29&lt;$V$2,1,IF('Random Values'!P29&lt;$T$2,0,-1)),IF(AND(SpreadToNeighbor!P29=1,P31=-1),IF(AND(Vaccinated!P29=TRUE,InfectedWVaccine!P29&lt;0.03),1,IF(AND(Vaccinated!P29=FALSE,InfectedWVaccine!P29&lt;0.9),1,P31)), P31)))</f>
        <v/>
      </c>
      <c r="Q31" t="str">
        <f>IF(control=0,"",IF(time=1,IF('Random Values'!Q29&lt;$V$2,1,IF('Random Values'!Q29&lt;$T$2,0,-1)),IF(AND(SpreadToNeighbor!Q29=1,Q31=-1),IF(AND(Vaccinated!Q29=TRUE,InfectedWVaccine!Q29&lt;0.03),1,IF(AND(Vaccinated!Q29=FALSE,InfectedWVaccine!Q29&lt;0.9),1,Q31)), Q31)))</f>
        <v/>
      </c>
      <c r="R31" t="str">
        <f>IF(control=0,"",IF(time=1,IF('Random Values'!R29&lt;$V$2,1,IF('Random Values'!R29&lt;$T$2,0,-1)),IF(AND(SpreadToNeighbor!R29=1,R31=-1),IF(AND(Vaccinated!R29=TRUE,InfectedWVaccine!R29&lt;0.03),1,IF(AND(Vaccinated!R29=FALSE,InfectedWVaccine!R29&lt;0.9),1,R31)), R31)))</f>
        <v/>
      </c>
      <c r="S31" t="str">
        <f>IF(control=0,"",IF(time=1,IF('Random Values'!S29&lt;$V$2,1,IF('Random Values'!S29&lt;$T$2,0,-1)),IF(AND(SpreadToNeighbor!S29=1,S31=-1),IF(AND(Vaccinated!S29=TRUE,InfectedWVaccine!S29&lt;0.03),1,IF(AND(Vaccinated!S29=FALSE,InfectedWVaccine!S29&lt;0.9),1,S31)), S31)))</f>
        <v/>
      </c>
      <c r="T31" t="str">
        <f>IF(control=0,"",IF(time=1,IF('Random Values'!T29&lt;$V$2,1,IF('Random Values'!T29&lt;$T$2,0,-1)),IF(AND(SpreadToNeighbor!T29=1,T31=-1),IF(AND(Vaccinated!T29=TRUE,InfectedWVaccine!T29&lt;0.03),1,IF(AND(Vaccinated!T29=FALSE,InfectedWVaccine!T29&lt;0.9),1,T31)), T31)))</f>
        <v/>
      </c>
      <c r="U31" t="str">
        <f>IF(control=0,"",IF(time=1,IF('Random Values'!U29&lt;$V$2,1,IF('Random Values'!U29&lt;$T$2,0,-1)),IF(AND(SpreadToNeighbor!U29=1,U31=-1),IF(AND(Vaccinated!U29=TRUE,InfectedWVaccine!U29&lt;0.03),1,IF(AND(Vaccinated!U29=FALSE,InfectedWVaccine!U29&lt;0.9),1,U31)), U31)))</f>
        <v/>
      </c>
      <c r="V31" t="str">
        <f>IF(control=0,"",IF(time=1,IF('Random Values'!V29&lt;$V$2,1,IF('Random Values'!V29&lt;$T$2,0,-1)),IF(AND(SpreadToNeighbor!V29=1,V31=-1),IF(AND(Vaccinated!V29=TRUE,InfectedWVaccine!V29&lt;0.03),1,IF(AND(Vaccinated!V29=FALSE,InfectedWVaccine!V29&lt;0.9),1,V31)), V31)))</f>
        <v/>
      </c>
      <c r="W31" t="str">
        <f>IF(control=0,"",IF(time=1,IF('Random Values'!W29&lt;$V$2,1,IF('Random Values'!W29&lt;$T$2,0,-1)),IF(AND(SpreadToNeighbor!W29=1,W31=-1),IF(AND(Vaccinated!W29=TRUE,InfectedWVaccine!W29&lt;0.03),1,IF(AND(Vaccinated!W29=FALSE,InfectedWVaccine!W29&lt;0.9),1,W31)), W31)))</f>
        <v/>
      </c>
      <c r="X31" t="str">
        <f>IF(control=0,"",IF(time=1,IF('Random Values'!X29&lt;$V$2,1,IF('Random Values'!X29&lt;$T$2,0,-1)),IF(AND(SpreadToNeighbor!X29=1,X31=-1),IF(AND(Vaccinated!X29=TRUE,InfectedWVaccine!X29&lt;0.03),1,IF(AND(Vaccinated!X29=FALSE,InfectedWVaccine!X29&lt;0.9),1,X31)), X31)))</f>
        <v/>
      </c>
      <c r="Y31" t="str">
        <f>IF(control=0,"",IF(time=1,IF('Random Values'!Y29&lt;$V$2,1,IF('Random Values'!Y29&lt;$T$2,0,-1)),IF(AND(SpreadToNeighbor!Y29=1,Y31=-1),IF(AND(Vaccinated!Y29=TRUE,InfectedWVaccine!Y29&lt;0.03),1,IF(AND(Vaccinated!Y29=FALSE,InfectedWVaccine!Y29&lt;0.9),1,Y31)), Y31)))</f>
        <v/>
      </c>
      <c r="Z31" t="str">
        <f>IF(control=0,"",IF(time=1,IF('Random Values'!Z29&lt;$V$2,1,IF('Random Values'!Z29&lt;$T$2,0,-1)),IF(AND(SpreadToNeighbor!Z29=1,Z31=-1),IF(AND(Vaccinated!Z29=TRUE,InfectedWVaccine!Z29&lt;0.03),1,IF(AND(Vaccinated!Z29=FALSE,InfectedWVaccine!Z29&lt;0.9),1,Z31)), Z31)))</f>
        <v/>
      </c>
      <c r="AA31" t="str">
        <f>IF(control=0,"",IF(time=1,IF('Random Values'!AA29&lt;$V$2,1,IF('Random Values'!AA29&lt;$T$2,0,-1)),IF(AND(SpreadToNeighbor!AA29=1,AA31=-1),IF(AND(Vaccinated!AA29=TRUE,InfectedWVaccine!AA29&lt;0.03),1,IF(AND(Vaccinated!AA29=FALSE,InfectedWVaccine!AA29&lt;0.9),1,AA31)), AA31)))</f>
        <v/>
      </c>
      <c r="AB31" t="str">
        <f>IF(control=0,"",IF(time=1,IF('Random Values'!AB29&lt;$V$2,1,IF('Random Values'!AB29&lt;$T$2,0,-1)),IF(AND(SpreadToNeighbor!AB29=1,AB31=-1),IF(AND(Vaccinated!AB29=TRUE,InfectedWVaccine!AB29&lt;0.03),1,IF(AND(Vaccinated!AB29=FALSE,InfectedWVaccine!AB29&lt;0.9),1,AB31)), AB31)))</f>
        <v/>
      </c>
      <c r="AC31" t="str">
        <f>IF(control=0,"",IF(time=1,IF('Random Values'!AC29&lt;$V$2,1,IF('Random Values'!AC29&lt;$T$2,0,-1)),IF(AND(SpreadToNeighbor!AC29=1,AC31=-1),IF(AND(Vaccinated!AC29=TRUE,InfectedWVaccine!AC29&lt;0.03),1,IF(AND(Vaccinated!AC29=FALSE,InfectedWVaccine!AC29&lt;0.9),1,AC31)), AC31)))</f>
        <v/>
      </c>
      <c r="AD31" t="str">
        <f>IF(control=0,"",IF(time=1,IF('Random Values'!AD29&lt;$V$2,1,IF('Random Values'!AD29&lt;$T$2,0,-1)),IF(AND(SpreadToNeighbor!AD29=1,AD31=-1),IF(AND(Vaccinated!AD29=TRUE,InfectedWVaccine!AD29&lt;0.03),1,IF(AND(Vaccinated!AD29=FALSE,InfectedWVaccine!AD29&lt;0.9),1,AD31)), AD31)))</f>
        <v/>
      </c>
      <c r="AE31" t="str">
        <f>IF(control=0,"",IF(time=1,IF('Random Values'!AE29&lt;$V$2,1,IF('Random Values'!AE29&lt;$T$2,0,-1)),IF(AND(SpreadToNeighbor!AE29=1,AE31=-1),IF(AND(Vaccinated!AE29=TRUE,InfectedWVaccine!AE29&lt;0.03),1,IF(AND(Vaccinated!AE29=FALSE,InfectedWVaccine!AE29&lt;0.9),1,AE31)), AE31)))</f>
        <v/>
      </c>
      <c r="AF31" t="str">
        <f>IF(control=0,"",IF(time=1,IF('Random Values'!AF29&lt;$V$2,1,IF('Random Values'!AF29&lt;$T$2,0,-1)),IF(AND(SpreadToNeighbor!AF29=1,AF31=-1),IF(AND(Vaccinated!AF29=TRUE,InfectedWVaccine!AF29&lt;0.03),1,IF(AND(Vaccinated!AF29=FALSE,InfectedWVaccine!AF29&lt;0.9),1,AF31)), AF31)))</f>
        <v/>
      </c>
      <c r="AG31" t="str">
        <f>IF(control=0,"",IF(time=1,IF('Random Values'!AG29&lt;$V$2,1,IF('Random Values'!AG29&lt;$T$2,0,-1)),IF(AND(SpreadToNeighbor!AG29=1,AG31=-1),IF(AND(Vaccinated!AG29=TRUE,InfectedWVaccine!AG29&lt;0.03),1,IF(AND(Vaccinated!AG29=FALSE,InfectedWVaccine!AG29&lt;0.9),1,AG31)), AG31)))</f>
        <v/>
      </c>
      <c r="AH31" t="str">
        <f>IF(control=0,"",IF(time=1,IF('Random Values'!AH29&lt;$V$2,1,IF('Random Values'!AH29&lt;$T$2,0,-1)),IF(AND(SpreadToNeighbor!AH29=1,AH31=-1),IF(AND(Vaccinated!AH29=TRUE,InfectedWVaccine!AH29&lt;0.03),1,IF(AND(Vaccinated!AH29=FALSE,InfectedWVaccine!AH29&lt;0.9),1,AH31)), AH31)))</f>
        <v/>
      </c>
      <c r="AI31" t="str">
        <f>IF(control=0,"",IF(time=1,IF('Random Values'!AI29&lt;$V$2,1,IF('Random Values'!AI29&lt;$T$2,0,-1)),IF(AND(SpreadToNeighbor!AI29=1,AI31=-1),IF(AND(Vaccinated!AI29=TRUE,InfectedWVaccine!AI29&lt;0.03),1,IF(AND(Vaccinated!AI29=FALSE,InfectedWVaccine!AI29&lt;0.9),1,AI31)), AI31)))</f>
        <v/>
      </c>
      <c r="AJ31" t="str">
        <f>IF(control=0,"",IF(time=1,IF('Random Values'!AJ29&lt;$V$2,1,IF('Random Values'!AJ29&lt;$T$2,0,-1)),IF(AND(SpreadToNeighbor!AJ29=1,AJ31=-1),IF(AND(Vaccinated!AJ29=TRUE,InfectedWVaccine!AJ29&lt;0.03),1,IF(AND(Vaccinated!AJ29=FALSE,InfectedWVaccine!AJ29&lt;0.9),1,AJ31)), AJ31)))</f>
        <v/>
      </c>
      <c r="AK31" t="str">
        <f>IF(control=0,"",IF(time=1,IF('Random Values'!AK29&lt;$V$2,1,IF('Random Values'!AK29&lt;$T$2,0,-1)),IF(AND(SpreadToNeighbor!AK29=1,AK31=-1),IF(AND(Vaccinated!AK29=TRUE,InfectedWVaccine!AK29&lt;0.03),1,IF(AND(Vaccinated!AK29=FALSE,InfectedWVaccine!AK29&lt;0.9),1,AK31)), AK31)))</f>
        <v/>
      </c>
      <c r="AL31" t="str">
        <f>IF(control=0,"",IF(time=1,IF('Random Values'!AL29&lt;$V$2,1,IF('Random Values'!AL29&lt;$T$2,0,-1)),IF(AND(SpreadToNeighbor!AL29=1,AL31=-1),IF(AND(Vaccinated!AL29=TRUE,InfectedWVaccine!AL29&lt;0.03),1,IF(AND(Vaccinated!AL29=FALSE,InfectedWVaccine!AL29&lt;0.9),1,AL31)), AL31)))</f>
        <v/>
      </c>
      <c r="AM31" t="str">
        <f>IF(control=0,"",IF(time=1,IF('Random Values'!AM29&lt;$V$2,1,IF('Random Values'!AM29&lt;$T$2,0,-1)),IF(AND(SpreadToNeighbor!AM29=1,AM31=-1),IF(AND(Vaccinated!AM29=TRUE,InfectedWVaccine!AM29&lt;0.03),1,IF(AND(Vaccinated!AM29=FALSE,InfectedWVaccine!AM29&lt;0.9),1,AM31)), AM31)))</f>
        <v/>
      </c>
      <c r="AN31" t="str">
        <f>IF(control=0,"",IF(time=1,IF('Random Values'!AN29&lt;$V$2,1,IF('Random Values'!AN29&lt;$T$2,0,-1)),IF(AND(SpreadToNeighbor!AN29=1,AN31=-1),IF(AND(Vaccinated!AN29=TRUE,InfectedWVaccine!AN29&lt;0.03),1,IF(AND(Vaccinated!AN29=FALSE,InfectedWVaccine!AN29&lt;0.9),1,AN31)), AN31)))</f>
        <v/>
      </c>
      <c r="AO31" t="str">
        <f>IF(control=0,"",IF(time=1,IF('Random Values'!AO29&lt;$V$2,1,IF('Random Values'!AO29&lt;$T$2,0,-1)),IF(AND(SpreadToNeighbor!AO29=1,AO31=-1),IF(AND(Vaccinated!AO29=TRUE,InfectedWVaccine!AO29&lt;0.03),1,IF(AND(Vaccinated!AO29=FALSE,InfectedWVaccine!AO29&lt;0.9),1,AO31)), AO31)))</f>
        <v/>
      </c>
      <c r="AP31" t="str">
        <f>IF(control=0,"",IF(time=1,IF('Random Values'!AP29&lt;$V$2,1,IF('Random Values'!AP29&lt;$T$2,0,-1)),IF(AND(SpreadToNeighbor!AP29=1,AP31=-1),IF(AND(Vaccinated!AP29=TRUE,InfectedWVaccine!AP29&lt;0.03),1,IF(AND(Vaccinated!AP29=FALSE,InfectedWVaccine!AP29&lt;0.9),1,AP31)), AP31)))</f>
        <v/>
      </c>
      <c r="AQ31" t="str">
        <f>IF(control=0,"",IF(time=1,IF('Random Values'!AQ29&lt;$V$2,1,IF('Random Values'!AQ29&lt;$T$2,0,-1)),IF(AND(SpreadToNeighbor!AQ29=1,AQ31=-1),IF(AND(Vaccinated!AQ29=TRUE,InfectedWVaccine!AQ29&lt;0.03),1,IF(AND(Vaccinated!AQ29=FALSE,InfectedWVaccine!AQ29&lt;0.9),1,AQ31)), AQ31)))</f>
        <v/>
      </c>
      <c r="AR31" t="str">
        <f>IF(control=0,"",IF(time=1,IF('Random Values'!AR29&lt;$V$2,1,IF('Random Values'!AR29&lt;$T$2,0,-1)),IF(AND(SpreadToNeighbor!AR29=1,AR31=-1),IF(AND(Vaccinated!AR29=TRUE,InfectedWVaccine!AR29&lt;0.03),1,IF(AND(Vaccinated!AR29=FALSE,InfectedWVaccine!AR29&lt;0.9),1,AR31)), AR31)))</f>
        <v/>
      </c>
      <c r="AS31" t="str">
        <f>IF(control=0,"",IF(time=1,IF('Random Values'!AS29&lt;$V$2,1,IF('Random Values'!AS29&lt;$T$2,0,-1)),IF(AND(SpreadToNeighbor!AS29=1,AS31=-1),IF(AND(Vaccinated!AS29=TRUE,InfectedWVaccine!AS29&lt;0.03),1,IF(AND(Vaccinated!AS29=FALSE,InfectedWVaccine!AS29&lt;0.9),1,AS31)), AS31)))</f>
        <v/>
      </c>
      <c r="AT31" t="str">
        <f>IF(control=0,"",IF(time=1,IF('Random Values'!AT29&lt;$V$2,1,IF('Random Values'!AT29&lt;$T$2,0,-1)),IF(AND(SpreadToNeighbor!AT29=1,AT31=-1),IF(AND(Vaccinated!AT29=TRUE,InfectedWVaccine!AT29&lt;0.03),1,IF(AND(Vaccinated!AT29=FALSE,InfectedWVaccine!AT29&lt;0.9),1,AT31)), AT31)))</f>
        <v/>
      </c>
      <c r="AU31" t="str">
        <f>IF(control=0,"",IF(time=1,IF('Random Values'!AU29&lt;$V$2,1,IF('Random Values'!AU29&lt;$T$2,0,-1)),IF(AND(SpreadToNeighbor!AU29=1,AU31=-1),IF(AND(Vaccinated!AU29=TRUE,InfectedWVaccine!AU29&lt;0.03),1,IF(AND(Vaccinated!AU29=FALSE,InfectedWVaccine!AU29&lt;0.9),1,AU31)), AU31)))</f>
        <v/>
      </c>
      <c r="AV31" t="str">
        <f>IF(control=0,"",IF(time=1,IF('Random Values'!AV29&lt;$V$2,1,IF('Random Values'!AV29&lt;$T$2,0,-1)),IF(AND(SpreadToNeighbor!AV29=1,AV31=-1),IF(AND(Vaccinated!AV29=TRUE,InfectedWVaccine!AV29&lt;0.03),1,IF(AND(Vaccinated!AV29=FALSE,InfectedWVaccine!AV29&lt;0.9),1,AV31)), AV31)))</f>
        <v/>
      </c>
      <c r="AW31" t="str">
        <f>IF(control=0,"",IF(time=1,IF('Random Values'!AW29&lt;$V$2,1,IF('Random Values'!AW29&lt;$T$2,0,-1)),IF(AND(SpreadToNeighbor!AW29=1,AW31=-1),IF(AND(Vaccinated!AW29=TRUE,InfectedWVaccine!AW29&lt;0.03),1,IF(AND(Vaccinated!AW29=FALSE,InfectedWVaccine!AW29&lt;0.9),1,AW31)), AW31)))</f>
        <v/>
      </c>
      <c r="AX31" t="str">
        <f>IF(control=0,"",IF(time=1,IF('Random Values'!AX29&lt;$V$2,1,IF('Random Values'!AX29&lt;$T$2,0,-1)),IF(AND(SpreadToNeighbor!AX29=1,AX31=-1),IF(AND(Vaccinated!AX29=TRUE,InfectedWVaccine!AX29&lt;0.03),1,IF(AND(Vaccinated!AX29=FALSE,InfectedWVaccine!AX29&lt;0.9),1,AX31)), AX31)))</f>
        <v/>
      </c>
      <c r="AY31" t="str">
        <f>IF(control=0,"",IF(time=1,IF('Random Values'!AY29&lt;$V$2,1,IF('Random Values'!AY29&lt;$T$2,0,-1)),IF(AND(SpreadToNeighbor!AY29=1,AY31=-1),IF(AND(Vaccinated!AY29=TRUE,InfectedWVaccine!AY29&lt;0.03),1,IF(AND(Vaccinated!AY29=FALSE,InfectedWVaccine!AY29&lt;0.9),1,AY31)), AY31)))</f>
        <v/>
      </c>
      <c r="AZ31" t="str">
        <f>IF(control=0,"",IF(time=1,IF('Random Values'!AZ29&lt;$V$2,1,IF('Random Values'!AZ29&lt;$T$2,0,-1)),IF(AND(SpreadToNeighbor!AZ29=1,AZ31=-1),IF(AND(Vaccinated!AZ29=TRUE,InfectedWVaccine!AZ29&lt;0.03),1,IF(AND(Vaccinated!AZ29=FALSE,InfectedWVaccine!AZ29&lt;0.9),1,AZ31)), AZ31)))</f>
        <v/>
      </c>
      <c r="BA31" t="str">
        <f>IF(control=0,"",IF(time=1,IF('Random Values'!BA29&lt;$V$2,1,IF('Random Values'!BA29&lt;$T$2,0,-1)),IF(AND(SpreadToNeighbor!BA29=1,BA31=-1),IF(AND(Vaccinated!BA29=TRUE,InfectedWVaccine!BA29&lt;0.03),1,IF(AND(Vaccinated!BA29=FALSE,InfectedWVaccine!BA29&lt;0.9),1,BA31)), BA31)))</f>
        <v/>
      </c>
      <c r="BB31" t="str">
        <f>IF(control=0,"",IF(time=1,IF('Random Values'!BB29&lt;$V$2,1,IF('Random Values'!BB29&lt;$T$2,0,-1)),IF(AND(SpreadToNeighbor!BB29=1,BB31=-1),IF(AND(Vaccinated!BB29=TRUE,InfectedWVaccine!BB29&lt;0.03),1,IF(AND(Vaccinated!BB29=FALSE,InfectedWVaccine!BB29&lt;0.9),1,BB31)), BB31)))</f>
        <v/>
      </c>
      <c r="BC31" t="str">
        <f>IF(control=0,"",IF(time=1,IF('Random Values'!BC29&lt;$V$2,1,IF('Random Values'!BC29&lt;$T$2,0,-1)),IF(AND(SpreadToNeighbor!BC29=1,BC31=-1),IF(AND(Vaccinated!BC29=TRUE,InfectedWVaccine!BC29&lt;0.03),1,IF(AND(Vaccinated!BC29=FALSE,InfectedWVaccine!BC29&lt;0.9),1,BC31)), BC31)))</f>
        <v/>
      </c>
      <c r="BD31" t="str">
        <f>IF(control=0,"",IF(time=1,IF('Random Values'!BD29&lt;$V$2,1,IF('Random Values'!BD29&lt;$T$2,0,-1)),IF(AND(SpreadToNeighbor!BD29=1,BD31=-1),IF(AND(Vaccinated!BD29=TRUE,InfectedWVaccine!BD29&lt;0.03),1,IF(AND(Vaccinated!BD29=FALSE,InfectedWVaccine!BD29&lt;0.9),1,BD31)), BD31)))</f>
        <v/>
      </c>
    </row>
    <row r="32" spans="1:56" x14ac:dyDescent="0.55000000000000004">
      <c r="A32" t="str">
        <f>IF(control=0,"",IF(time=1,IF('Random Values'!A30&lt;$V$2,1,IF('Random Values'!A30&lt;$T$2,0,-1)),IF(AND(SpreadToNeighbor!A30=1,A32=-1),IF(AND(Vaccinated!A30=TRUE,InfectedWVaccine!A30&lt;0.03),1,IF(AND(Vaccinated!A30=FALSE,InfectedWVaccine!A30&lt;0.9),1,A32)), A32)))</f>
        <v/>
      </c>
      <c r="B32" t="str">
        <f>IF(control=0,"",IF(time=1,IF('Random Values'!B30&lt;$V$2,1,IF('Random Values'!B30&lt;$T$2,0,-1)),IF(AND(SpreadToNeighbor!B30=1,B32=-1),IF(AND(Vaccinated!B30=TRUE,InfectedWVaccine!B30&lt;0.03),1,IF(AND(Vaccinated!B30=FALSE,InfectedWVaccine!B30&lt;0.9),1,B32)), B32)))</f>
        <v/>
      </c>
      <c r="C32" t="str">
        <f>IF(control=0,"",IF(time=1,IF('Random Values'!C30&lt;$V$2,1,IF('Random Values'!C30&lt;$T$2,0,-1)),IF(AND(SpreadToNeighbor!C30=1,C32=-1),IF(AND(Vaccinated!C30=TRUE,InfectedWVaccine!C30&lt;0.03),1,IF(AND(Vaccinated!C30=FALSE,InfectedWVaccine!C30&lt;0.9),1,C32)), C32)))</f>
        <v/>
      </c>
      <c r="D32" t="str">
        <f>IF(control=0,"",IF(time=1,IF('Random Values'!D30&lt;$V$2,1,IF('Random Values'!D30&lt;$T$2,0,-1)),IF(AND(SpreadToNeighbor!D30=1,D32=-1),IF(AND(Vaccinated!D30=TRUE,InfectedWVaccine!D30&lt;0.03),1,IF(AND(Vaccinated!D30=FALSE,InfectedWVaccine!D30&lt;0.9),1,D32)), D32)))</f>
        <v/>
      </c>
      <c r="E32" t="str">
        <f>IF(control=0,"",IF(time=1,IF('Random Values'!E30&lt;$V$2,1,IF('Random Values'!E30&lt;$T$2,0,-1)),IF(AND(SpreadToNeighbor!E30=1,E32=-1),IF(AND(Vaccinated!E30=TRUE,InfectedWVaccine!E30&lt;0.03),1,IF(AND(Vaccinated!E30=FALSE,InfectedWVaccine!E30&lt;0.9),1,E32)), E32)))</f>
        <v/>
      </c>
      <c r="F32" t="str">
        <f>IF(control=0,"",IF(time=1,IF('Random Values'!F30&lt;$V$2,1,IF('Random Values'!F30&lt;$T$2,0,-1)),IF(AND(SpreadToNeighbor!F30=1,F32=-1),IF(AND(Vaccinated!F30=TRUE,InfectedWVaccine!F30&lt;0.03),1,IF(AND(Vaccinated!F30=FALSE,InfectedWVaccine!F30&lt;0.9),1,F32)), F32)))</f>
        <v/>
      </c>
      <c r="G32" t="str">
        <f>IF(control=0,"",IF(time=1,IF('Random Values'!G30&lt;$V$2,1,IF('Random Values'!G30&lt;$T$2,0,-1)),IF(AND(SpreadToNeighbor!G30=1,G32=-1),IF(AND(Vaccinated!G30=TRUE,InfectedWVaccine!G30&lt;0.03),1,IF(AND(Vaccinated!G30=FALSE,InfectedWVaccine!G30&lt;0.9),1,G32)), G32)))</f>
        <v/>
      </c>
      <c r="H32" t="str">
        <f>IF(control=0,"",IF(time=1,IF('Random Values'!H30&lt;$V$2,1,IF('Random Values'!H30&lt;$T$2,0,-1)),IF(AND(SpreadToNeighbor!H30=1,H32=-1),IF(AND(Vaccinated!H30=TRUE,InfectedWVaccine!H30&lt;0.03),1,IF(AND(Vaccinated!H30=FALSE,InfectedWVaccine!H30&lt;0.9),1,H32)), H32)))</f>
        <v/>
      </c>
      <c r="I32" t="str">
        <f>IF(control=0,"",IF(time=1,IF('Random Values'!I30&lt;$V$2,1,IF('Random Values'!I30&lt;$T$2,0,-1)),IF(AND(SpreadToNeighbor!I30=1,I32=-1),IF(AND(Vaccinated!I30=TRUE,InfectedWVaccine!I30&lt;0.03),1,IF(AND(Vaccinated!I30=FALSE,InfectedWVaccine!I30&lt;0.9),1,I32)), I32)))</f>
        <v/>
      </c>
      <c r="J32" t="str">
        <f>IF(control=0,"",IF(time=1,IF('Random Values'!J30&lt;$V$2,1,IF('Random Values'!J30&lt;$T$2,0,-1)),IF(AND(SpreadToNeighbor!J30=1,J32=-1),IF(AND(Vaccinated!J30=TRUE,InfectedWVaccine!J30&lt;0.03),1,IF(AND(Vaccinated!J30=FALSE,InfectedWVaccine!J30&lt;0.9),1,J32)), J32)))</f>
        <v/>
      </c>
      <c r="K32" t="str">
        <f>IF(control=0,"",IF(time=1,IF('Random Values'!K30&lt;$V$2,1,IF('Random Values'!K30&lt;$T$2,0,-1)),IF(AND(SpreadToNeighbor!K30=1,K32=-1),IF(AND(Vaccinated!K30=TRUE,InfectedWVaccine!K30&lt;0.03),1,IF(AND(Vaccinated!K30=FALSE,InfectedWVaccine!K30&lt;0.9),1,K32)), K32)))</f>
        <v/>
      </c>
      <c r="L32" t="str">
        <f>IF(control=0,"",IF(time=1,IF('Random Values'!L30&lt;$V$2,1,IF('Random Values'!L30&lt;$T$2,0,-1)),IF(AND(SpreadToNeighbor!L30=1,L32=-1),IF(AND(Vaccinated!L30=TRUE,InfectedWVaccine!L30&lt;0.03),1,IF(AND(Vaccinated!L30=FALSE,InfectedWVaccine!L30&lt;0.9),1,L32)), L32)))</f>
        <v/>
      </c>
      <c r="M32" t="str">
        <f>IF(control=0,"",IF(time=1,IF('Random Values'!M30&lt;$V$2,1,IF('Random Values'!M30&lt;$T$2,0,-1)),IF(AND(SpreadToNeighbor!M30=1,M32=-1),IF(AND(Vaccinated!M30=TRUE,InfectedWVaccine!M30&lt;0.03),1,IF(AND(Vaccinated!M30=FALSE,InfectedWVaccine!M30&lt;0.9),1,M32)), M32)))</f>
        <v/>
      </c>
      <c r="N32" t="str">
        <f>IF(control=0,"",IF(time=1,IF('Random Values'!N30&lt;$V$2,1,IF('Random Values'!N30&lt;$T$2,0,-1)),IF(AND(SpreadToNeighbor!N30=1,N32=-1),IF(AND(Vaccinated!N30=TRUE,InfectedWVaccine!N30&lt;0.03),1,IF(AND(Vaccinated!N30=FALSE,InfectedWVaccine!N30&lt;0.9),1,N32)), N32)))</f>
        <v/>
      </c>
      <c r="O32" t="str">
        <f>IF(control=0,"",IF(time=1,IF('Random Values'!O30&lt;$V$2,1,IF('Random Values'!O30&lt;$T$2,0,-1)),IF(AND(SpreadToNeighbor!O30=1,O32=-1),IF(AND(Vaccinated!O30=TRUE,InfectedWVaccine!O30&lt;0.03),1,IF(AND(Vaccinated!O30=FALSE,InfectedWVaccine!O30&lt;0.9),1,O32)), O32)))</f>
        <v/>
      </c>
      <c r="P32" t="str">
        <f>IF(control=0,"",IF(time=1,IF('Random Values'!P30&lt;$V$2,1,IF('Random Values'!P30&lt;$T$2,0,-1)),IF(AND(SpreadToNeighbor!P30=1,P32=-1),IF(AND(Vaccinated!P30=TRUE,InfectedWVaccine!P30&lt;0.03),1,IF(AND(Vaccinated!P30=FALSE,InfectedWVaccine!P30&lt;0.9),1,P32)), P32)))</f>
        <v/>
      </c>
      <c r="Q32" t="str">
        <f>IF(control=0,"",IF(time=1,IF('Random Values'!Q30&lt;$V$2,1,IF('Random Values'!Q30&lt;$T$2,0,-1)),IF(AND(SpreadToNeighbor!Q30=1,Q32=-1),IF(AND(Vaccinated!Q30=TRUE,InfectedWVaccine!Q30&lt;0.03),1,IF(AND(Vaccinated!Q30=FALSE,InfectedWVaccine!Q30&lt;0.9),1,Q32)), Q32)))</f>
        <v/>
      </c>
      <c r="R32" t="str">
        <f>IF(control=0,"",IF(time=1,IF('Random Values'!R30&lt;$V$2,1,IF('Random Values'!R30&lt;$T$2,0,-1)),IF(AND(SpreadToNeighbor!R30=1,R32=-1),IF(AND(Vaccinated!R30=TRUE,InfectedWVaccine!R30&lt;0.03),1,IF(AND(Vaccinated!R30=FALSE,InfectedWVaccine!R30&lt;0.9),1,R32)), R32)))</f>
        <v/>
      </c>
      <c r="S32" t="str">
        <f>IF(control=0,"",IF(time=1,IF('Random Values'!S30&lt;$V$2,1,IF('Random Values'!S30&lt;$T$2,0,-1)),IF(AND(SpreadToNeighbor!S30=1,S32=-1),IF(AND(Vaccinated!S30=TRUE,InfectedWVaccine!S30&lt;0.03),1,IF(AND(Vaccinated!S30=FALSE,InfectedWVaccine!S30&lt;0.9),1,S32)), S32)))</f>
        <v/>
      </c>
      <c r="T32" t="str">
        <f>IF(control=0,"",IF(time=1,IF('Random Values'!T30&lt;$V$2,1,IF('Random Values'!T30&lt;$T$2,0,-1)),IF(AND(SpreadToNeighbor!T30=1,T32=-1),IF(AND(Vaccinated!T30=TRUE,InfectedWVaccine!T30&lt;0.03),1,IF(AND(Vaccinated!T30=FALSE,InfectedWVaccine!T30&lt;0.9),1,T32)), T32)))</f>
        <v/>
      </c>
      <c r="U32" t="str">
        <f>IF(control=0,"",IF(time=1,IF('Random Values'!U30&lt;$V$2,1,IF('Random Values'!U30&lt;$T$2,0,-1)),IF(AND(SpreadToNeighbor!U30=1,U32=-1),IF(AND(Vaccinated!U30=TRUE,InfectedWVaccine!U30&lt;0.03),1,IF(AND(Vaccinated!U30=FALSE,InfectedWVaccine!U30&lt;0.9),1,U32)), U32)))</f>
        <v/>
      </c>
      <c r="V32" t="str">
        <f>IF(control=0,"",IF(time=1,IF('Random Values'!V30&lt;$V$2,1,IF('Random Values'!V30&lt;$T$2,0,-1)),IF(AND(SpreadToNeighbor!V30=1,V32=-1),IF(AND(Vaccinated!V30=TRUE,InfectedWVaccine!V30&lt;0.03),1,IF(AND(Vaccinated!V30=FALSE,InfectedWVaccine!V30&lt;0.9),1,V32)), V32)))</f>
        <v/>
      </c>
      <c r="W32" t="str">
        <f>IF(control=0,"",IF(time=1,IF('Random Values'!W30&lt;$V$2,1,IF('Random Values'!W30&lt;$T$2,0,-1)),IF(AND(SpreadToNeighbor!W30=1,W32=-1),IF(AND(Vaccinated!W30=TRUE,InfectedWVaccine!W30&lt;0.03),1,IF(AND(Vaccinated!W30=FALSE,InfectedWVaccine!W30&lt;0.9),1,W32)), W32)))</f>
        <v/>
      </c>
      <c r="X32" t="str">
        <f>IF(control=0,"",IF(time=1,IF('Random Values'!X30&lt;$V$2,1,IF('Random Values'!X30&lt;$T$2,0,-1)),IF(AND(SpreadToNeighbor!X30=1,X32=-1),IF(AND(Vaccinated!X30=TRUE,InfectedWVaccine!X30&lt;0.03),1,IF(AND(Vaccinated!X30=FALSE,InfectedWVaccine!X30&lt;0.9),1,X32)), X32)))</f>
        <v/>
      </c>
      <c r="Y32" t="str">
        <f>IF(control=0,"",IF(time=1,IF('Random Values'!Y30&lt;$V$2,1,IF('Random Values'!Y30&lt;$T$2,0,-1)),IF(AND(SpreadToNeighbor!Y30=1,Y32=-1),IF(AND(Vaccinated!Y30=TRUE,InfectedWVaccine!Y30&lt;0.03),1,IF(AND(Vaccinated!Y30=FALSE,InfectedWVaccine!Y30&lt;0.9),1,Y32)), Y32)))</f>
        <v/>
      </c>
      <c r="Z32" t="str">
        <f>IF(control=0,"",IF(time=1,IF('Random Values'!Z30&lt;$V$2,1,IF('Random Values'!Z30&lt;$T$2,0,-1)),IF(AND(SpreadToNeighbor!Z30=1,Z32=-1),IF(AND(Vaccinated!Z30=TRUE,InfectedWVaccine!Z30&lt;0.03),1,IF(AND(Vaccinated!Z30=FALSE,InfectedWVaccine!Z30&lt;0.9),1,Z32)), Z32)))</f>
        <v/>
      </c>
      <c r="AA32" t="str">
        <f>IF(control=0,"",IF(time=1,IF('Random Values'!AA30&lt;$V$2,1,IF('Random Values'!AA30&lt;$T$2,0,-1)),IF(AND(SpreadToNeighbor!AA30=1,AA32=-1),IF(AND(Vaccinated!AA30=TRUE,InfectedWVaccine!AA30&lt;0.03),1,IF(AND(Vaccinated!AA30=FALSE,InfectedWVaccine!AA30&lt;0.9),1,AA32)), AA32)))</f>
        <v/>
      </c>
      <c r="AB32" t="str">
        <f>IF(control=0,"",IF(time=1,IF('Random Values'!AB30&lt;$V$2,1,IF('Random Values'!AB30&lt;$T$2,0,-1)),IF(AND(SpreadToNeighbor!AB30=1,AB32=-1),IF(AND(Vaccinated!AB30=TRUE,InfectedWVaccine!AB30&lt;0.03),1,IF(AND(Vaccinated!AB30=FALSE,InfectedWVaccine!AB30&lt;0.9),1,AB32)), AB32)))</f>
        <v/>
      </c>
      <c r="AC32" t="str">
        <f>IF(control=0,"",IF(time=1,IF('Random Values'!AC30&lt;$V$2,1,IF('Random Values'!AC30&lt;$T$2,0,-1)),IF(AND(SpreadToNeighbor!AC30=1,AC32=-1),IF(AND(Vaccinated!AC30=TRUE,InfectedWVaccine!AC30&lt;0.03),1,IF(AND(Vaccinated!AC30=FALSE,InfectedWVaccine!AC30&lt;0.9),1,AC32)), AC32)))</f>
        <v/>
      </c>
      <c r="AD32" t="str">
        <f>IF(control=0,"",IF(time=1,IF('Random Values'!AD30&lt;$V$2,1,IF('Random Values'!AD30&lt;$T$2,0,-1)),IF(AND(SpreadToNeighbor!AD30=1,AD32=-1),IF(AND(Vaccinated!AD30=TRUE,InfectedWVaccine!AD30&lt;0.03),1,IF(AND(Vaccinated!AD30=FALSE,InfectedWVaccine!AD30&lt;0.9),1,AD32)), AD32)))</f>
        <v/>
      </c>
      <c r="AE32" t="str">
        <f>IF(control=0,"",IF(time=1,IF('Random Values'!AE30&lt;$V$2,1,IF('Random Values'!AE30&lt;$T$2,0,-1)),IF(AND(SpreadToNeighbor!AE30=1,AE32=-1),IF(AND(Vaccinated!AE30=TRUE,InfectedWVaccine!AE30&lt;0.03),1,IF(AND(Vaccinated!AE30=FALSE,InfectedWVaccine!AE30&lt;0.9),1,AE32)), AE32)))</f>
        <v/>
      </c>
      <c r="AF32" t="str">
        <f>IF(control=0,"",IF(time=1,IF('Random Values'!AF30&lt;$V$2,1,IF('Random Values'!AF30&lt;$T$2,0,-1)),IF(AND(SpreadToNeighbor!AF30=1,AF32=-1),IF(AND(Vaccinated!AF30=TRUE,InfectedWVaccine!AF30&lt;0.03),1,IF(AND(Vaccinated!AF30=FALSE,InfectedWVaccine!AF30&lt;0.9),1,AF32)), AF32)))</f>
        <v/>
      </c>
      <c r="AG32" t="str">
        <f>IF(control=0,"",IF(time=1,IF('Random Values'!AG30&lt;$V$2,1,IF('Random Values'!AG30&lt;$T$2,0,-1)),IF(AND(SpreadToNeighbor!AG30=1,AG32=-1),IF(AND(Vaccinated!AG30=TRUE,InfectedWVaccine!AG30&lt;0.03),1,IF(AND(Vaccinated!AG30=FALSE,InfectedWVaccine!AG30&lt;0.9),1,AG32)), AG32)))</f>
        <v/>
      </c>
      <c r="AH32" t="str">
        <f>IF(control=0,"",IF(time=1,IF('Random Values'!AH30&lt;$V$2,1,IF('Random Values'!AH30&lt;$T$2,0,-1)),IF(AND(SpreadToNeighbor!AH30=1,AH32=-1),IF(AND(Vaccinated!AH30=TRUE,InfectedWVaccine!AH30&lt;0.03),1,IF(AND(Vaccinated!AH30=FALSE,InfectedWVaccine!AH30&lt;0.9),1,AH32)), AH32)))</f>
        <v/>
      </c>
      <c r="AI32" t="str">
        <f>IF(control=0,"",IF(time=1,IF('Random Values'!AI30&lt;$V$2,1,IF('Random Values'!AI30&lt;$T$2,0,-1)),IF(AND(SpreadToNeighbor!AI30=1,AI32=-1),IF(AND(Vaccinated!AI30=TRUE,InfectedWVaccine!AI30&lt;0.03),1,IF(AND(Vaccinated!AI30=FALSE,InfectedWVaccine!AI30&lt;0.9),1,AI32)), AI32)))</f>
        <v/>
      </c>
      <c r="AJ32" t="str">
        <f>IF(control=0,"",IF(time=1,IF('Random Values'!AJ30&lt;$V$2,1,IF('Random Values'!AJ30&lt;$T$2,0,-1)),IF(AND(SpreadToNeighbor!AJ30=1,AJ32=-1),IF(AND(Vaccinated!AJ30=TRUE,InfectedWVaccine!AJ30&lt;0.03),1,IF(AND(Vaccinated!AJ30=FALSE,InfectedWVaccine!AJ30&lt;0.9),1,AJ32)), AJ32)))</f>
        <v/>
      </c>
      <c r="AK32" t="str">
        <f>IF(control=0,"",IF(time=1,IF('Random Values'!AK30&lt;$V$2,1,IF('Random Values'!AK30&lt;$T$2,0,-1)),IF(AND(SpreadToNeighbor!AK30=1,AK32=-1),IF(AND(Vaccinated!AK30=TRUE,InfectedWVaccine!AK30&lt;0.03),1,IF(AND(Vaccinated!AK30=FALSE,InfectedWVaccine!AK30&lt;0.9),1,AK32)), AK32)))</f>
        <v/>
      </c>
      <c r="AL32" t="str">
        <f>IF(control=0,"",IF(time=1,IF('Random Values'!AL30&lt;$V$2,1,IF('Random Values'!AL30&lt;$T$2,0,-1)),IF(AND(SpreadToNeighbor!AL30=1,AL32=-1),IF(AND(Vaccinated!AL30=TRUE,InfectedWVaccine!AL30&lt;0.03),1,IF(AND(Vaccinated!AL30=FALSE,InfectedWVaccine!AL30&lt;0.9),1,AL32)), AL32)))</f>
        <v/>
      </c>
      <c r="AM32" t="str">
        <f>IF(control=0,"",IF(time=1,IF('Random Values'!AM30&lt;$V$2,1,IF('Random Values'!AM30&lt;$T$2,0,-1)),IF(AND(SpreadToNeighbor!AM30=1,AM32=-1),IF(AND(Vaccinated!AM30=TRUE,InfectedWVaccine!AM30&lt;0.03),1,IF(AND(Vaccinated!AM30=FALSE,InfectedWVaccine!AM30&lt;0.9),1,AM32)), AM32)))</f>
        <v/>
      </c>
      <c r="AN32" t="str">
        <f>IF(control=0,"",IF(time=1,IF('Random Values'!AN30&lt;$V$2,1,IF('Random Values'!AN30&lt;$T$2,0,-1)),IF(AND(SpreadToNeighbor!AN30=1,AN32=-1),IF(AND(Vaccinated!AN30=TRUE,InfectedWVaccine!AN30&lt;0.03),1,IF(AND(Vaccinated!AN30=FALSE,InfectedWVaccine!AN30&lt;0.9),1,AN32)), AN32)))</f>
        <v/>
      </c>
      <c r="AO32" t="str">
        <f>IF(control=0,"",IF(time=1,IF('Random Values'!AO30&lt;$V$2,1,IF('Random Values'!AO30&lt;$T$2,0,-1)),IF(AND(SpreadToNeighbor!AO30=1,AO32=-1),IF(AND(Vaccinated!AO30=TRUE,InfectedWVaccine!AO30&lt;0.03),1,IF(AND(Vaccinated!AO30=FALSE,InfectedWVaccine!AO30&lt;0.9),1,AO32)), AO32)))</f>
        <v/>
      </c>
      <c r="AP32" t="str">
        <f>IF(control=0,"",IF(time=1,IF('Random Values'!AP30&lt;$V$2,1,IF('Random Values'!AP30&lt;$T$2,0,-1)),IF(AND(SpreadToNeighbor!AP30=1,AP32=-1),IF(AND(Vaccinated!AP30=TRUE,InfectedWVaccine!AP30&lt;0.03),1,IF(AND(Vaccinated!AP30=FALSE,InfectedWVaccine!AP30&lt;0.9),1,AP32)), AP32)))</f>
        <v/>
      </c>
      <c r="AQ32" t="str">
        <f>IF(control=0,"",IF(time=1,IF('Random Values'!AQ30&lt;$V$2,1,IF('Random Values'!AQ30&lt;$T$2,0,-1)),IF(AND(SpreadToNeighbor!AQ30=1,AQ32=-1),IF(AND(Vaccinated!AQ30=TRUE,InfectedWVaccine!AQ30&lt;0.03),1,IF(AND(Vaccinated!AQ30=FALSE,InfectedWVaccine!AQ30&lt;0.9),1,AQ32)), AQ32)))</f>
        <v/>
      </c>
      <c r="AR32" t="str">
        <f>IF(control=0,"",IF(time=1,IF('Random Values'!AR30&lt;$V$2,1,IF('Random Values'!AR30&lt;$T$2,0,-1)),IF(AND(SpreadToNeighbor!AR30=1,AR32=-1),IF(AND(Vaccinated!AR30=TRUE,InfectedWVaccine!AR30&lt;0.03),1,IF(AND(Vaccinated!AR30=FALSE,InfectedWVaccine!AR30&lt;0.9),1,AR32)), AR32)))</f>
        <v/>
      </c>
      <c r="AS32" t="str">
        <f>IF(control=0,"",IF(time=1,IF('Random Values'!AS30&lt;$V$2,1,IF('Random Values'!AS30&lt;$T$2,0,-1)),IF(AND(SpreadToNeighbor!AS30=1,AS32=-1),IF(AND(Vaccinated!AS30=TRUE,InfectedWVaccine!AS30&lt;0.03),1,IF(AND(Vaccinated!AS30=FALSE,InfectedWVaccine!AS30&lt;0.9),1,AS32)), AS32)))</f>
        <v/>
      </c>
      <c r="AT32" t="str">
        <f>IF(control=0,"",IF(time=1,IF('Random Values'!AT30&lt;$V$2,1,IF('Random Values'!AT30&lt;$T$2,0,-1)),IF(AND(SpreadToNeighbor!AT30=1,AT32=-1),IF(AND(Vaccinated!AT30=TRUE,InfectedWVaccine!AT30&lt;0.03),1,IF(AND(Vaccinated!AT30=FALSE,InfectedWVaccine!AT30&lt;0.9),1,AT32)), AT32)))</f>
        <v/>
      </c>
      <c r="AU32" t="str">
        <f>IF(control=0,"",IF(time=1,IF('Random Values'!AU30&lt;$V$2,1,IF('Random Values'!AU30&lt;$T$2,0,-1)),IF(AND(SpreadToNeighbor!AU30=1,AU32=-1),IF(AND(Vaccinated!AU30=TRUE,InfectedWVaccine!AU30&lt;0.03),1,IF(AND(Vaccinated!AU30=FALSE,InfectedWVaccine!AU30&lt;0.9),1,AU32)), AU32)))</f>
        <v/>
      </c>
      <c r="AV32" t="str">
        <f>IF(control=0,"",IF(time=1,IF('Random Values'!AV30&lt;$V$2,1,IF('Random Values'!AV30&lt;$T$2,0,-1)),IF(AND(SpreadToNeighbor!AV30=1,AV32=-1),IF(AND(Vaccinated!AV30=TRUE,InfectedWVaccine!AV30&lt;0.03),1,IF(AND(Vaccinated!AV30=FALSE,InfectedWVaccine!AV30&lt;0.9),1,AV32)), AV32)))</f>
        <v/>
      </c>
      <c r="AW32" t="str">
        <f>IF(control=0,"",IF(time=1,IF('Random Values'!AW30&lt;$V$2,1,IF('Random Values'!AW30&lt;$T$2,0,-1)),IF(AND(SpreadToNeighbor!AW30=1,AW32=-1),IF(AND(Vaccinated!AW30=TRUE,InfectedWVaccine!AW30&lt;0.03),1,IF(AND(Vaccinated!AW30=FALSE,InfectedWVaccine!AW30&lt;0.9),1,AW32)), AW32)))</f>
        <v/>
      </c>
      <c r="AX32" t="str">
        <f>IF(control=0,"",IF(time=1,IF('Random Values'!AX30&lt;$V$2,1,IF('Random Values'!AX30&lt;$T$2,0,-1)),IF(AND(SpreadToNeighbor!AX30=1,AX32=-1),IF(AND(Vaccinated!AX30=TRUE,InfectedWVaccine!AX30&lt;0.03),1,IF(AND(Vaccinated!AX30=FALSE,InfectedWVaccine!AX30&lt;0.9),1,AX32)), AX32)))</f>
        <v/>
      </c>
      <c r="AY32" t="str">
        <f>IF(control=0,"",IF(time=1,IF('Random Values'!AY30&lt;$V$2,1,IF('Random Values'!AY30&lt;$T$2,0,-1)),IF(AND(SpreadToNeighbor!AY30=1,AY32=-1),IF(AND(Vaccinated!AY30=TRUE,InfectedWVaccine!AY30&lt;0.03),1,IF(AND(Vaccinated!AY30=FALSE,InfectedWVaccine!AY30&lt;0.9),1,AY32)), AY32)))</f>
        <v/>
      </c>
      <c r="AZ32" t="str">
        <f>IF(control=0,"",IF(time=1,IF('Random Values'!AZ30&lt;$V$2,1,IF('Random Values'!AZ30&lt;$T$2,0,-1)),IF(AND(SpreadToNeighbor!AZ30=1,AZ32=-1),IF(AND(Vaccinated!AZ30=TRUE,InfectedWVaccine!AZ30&lt;0.03),1,IF(AND(Vaccinated!AZ30=FALSE,InfectedWVaccine!AZ30&lt;0.9),1,AZ32)), AZ32)))</f>
        <v/>
      </c>
      <c r="BA32" t="str">
        <f>IF(control=0,"",IF(time=1,IF('Random Values'!BA30&lt;$V$2,1,IF('Random Values'!BA30&lt;$T$2,0,-1)),IF(AND(SpreadToNeighbor!BA30=1,BA32=-1),IF(AND(Vaccinated!BA30=TRUE,InfectedWVaccine!BA30&lt;0.03),1,IF(AND(Vaccinated!BA30=FALSE,InfectedWVaccine!BA30&lt;0.9),1,BA32)), BA32)))</f>
        <v/>
      </c>
      <c r="BB32" t="str">
        <f>IF(control=0,"",IF(time=1,IF('Random Values'!BB30&lt;$V$2,1,IF('Random Values'!BB30&lt;$T$2,0,-1)),IF(AND(SpreadToNeighbor!BB30=1,BB32=-1),IF(AND(Vaccinated!BB30=TRUE,InfectedWVaccine!BB30&lt;0.03),1,IF(AND(Vaccinated!BB30=FALSE,InfectedWVaccine!BB30&lt;0.9),1,BB32)), BB32)))</f>
        <v/>
      </c>
      <c r="BC32" t="str">
        <f>IF(control=0,"",IF(time=1,IF('Random Values'!BC30&lt;$V$2,1,IF('Random Values'!BC30&lt;$T$2,0,-1)),IF(AND(SpreadToNeighbor!BC30=1,BC32=-1),IF(AND(Vaccinated!BC30=TRUE,InfectedWVaccine!BC30&lt;0.03),1,IF(AND(Vaccinated!BC30=FALSE,InfectedWVaccine!BC30&lt;0.9),1,BC32)), BC32)))</f>
        <v/>
      </c>
      <c r="BD32" t="str">
        <f>IF(control=0,"",IF(time=1,IF('Random Values'!BD30&lt;$V$2,1,IF('Random Values'!BD30&lt;$T$2,0,-1)),IF(AND(SpreadToNeighbor!BD30=1,BD32=-1),IF(AND(Vaccinated!BD30=TRUE,InfectedWVaccine!BD30&lt;0.03),1,IF(AND(Vaccinated!BD30=FALSE,InfectedWVaccine!BD30&lt;0.9),1,BD32)), BD32)))</f>
        <v/>
      </c>
    </row>
    <row r="33" spans="1:56" x14ac:dyDescent="0.55000000000000004">
      <c r="A33" t="str">
        <f>IF(control=0,"",IF(time=1,IF('Random Values'!A31&lt;$V$2,1,IF('Random Values'!A31&lt;$T$2,0,-1)),IF(AND(SpreadToNeighbor!A31=1,A33=-1),IF(AND(Vaccinated!A31=TRUE,InfectedWVaccine!A31&lt;0.03),1,IF(AND(Vaccinated!A31=FALSE,InfectedWVaccine!A31&lt;0.9),1,A33)), A33)))</f>
        <v/>
      </c>
      <c r="B33" t="str">
        <f>IF(control=0,"",IF(time=1,IF('Random Values'!B31&lt;$V$2,1,IF('Random Values'!B31&lt;$T$2,0,-1)),IF(AND(SpreadToNeighbor!B31=1,B33=-1),IF(AND(Vaccinated!B31=TRUE,InfectedWVaccine!B31&lt;0.03),1,IF(AND(Vaccinated!B31=FALSE,InfectedWVaccine!B31&lt;0.9),1,B33)), B33)))</f>
        <v/>
      </c>
      <c r="C33" t="str">
        <f>IF(control=0,"",IF(time=1,IF('Random Values'!C31&lt;$V$2,1,IF('Random Values'!C31&lt;$T$2,0,-1)),IF(AND(SpreadToNeighbor!C31=1,C33=-1),IF(AND(Vaccinated!C31=TRUE,InfectedWVaccine!C31&lt;0.03),1,IF(AND(Vaccinated!C31=FALSE,InfectedWVaccine!C31&lt;0.9),1,C33)), C33)))</f>
        <v/>
      </c>
      <c r="D33" t="str">
        <f>IF(control=0,"",IF(time=1,IF('Random Values'!D31&lt;$V$2,1,IF('Random Values'!D31&lt;$T$2,0,-1)),IF(AND(SpreadToNeighbor!D31=1,D33=-1),IF(AND(Vaccinated!D31=TRUE,InfectedWVaccine!D31&lt;0.03),1,IF(AND(Vaccinated!D31=FALSE,InfectedWVaccine!D31&lt;0.9),1,D33)), D33)))</f>
        <v/>
      </c>
      <c r="E33" t="str">
        <f>IF(control=0,"",IF(time=1,IF('Random Values'!E31&lt;$V$2,1,IF('Random Values'!E31&lt;$T$2,0,-1)),IF(AND(SpreadToNeighbor!E31=1,E33=-1),IF(AND(Vaccinated!E31=TRUE,InfectedWVaccine!E31&lt;0.03),1,IF(AND(Vaccinated!E31=FALSE,InfectedWVaccine!E31&lt;0.9),1,E33)), E33)))</f>
        <v/>
      </c>
      <c r="F33" t="str">
        <f>IF(control=0,"",IF(time=1,IF('Random Values'!F31&lt;$V$2,1,IF('Random Values'!F31&lt;$T$2,0,-1)),IF(AND(SpreadToNeighbor!F31=1,F33=-1),IF(AND(Vaccinated!F31=TRUE,InfectedWVaccine!F31&lt;0.03),1,IF(AND(Vaccinated!F31=FALSE,InfectedWVaccine!F31&lt;0.9),1,F33)), F33)))</f>
        <v/>
      </c>
      <c r="G33" t="str">
        <f>IF(control=0,"",IF(time=1,IF('Random Values'!G31&lt;$V$2,1,IF('Random Values'!G31&lt;$T$2,0,-1)),IF(AND(SpreadToNeighbor!G31=1,G33=-1),IF(AND(Vaccinated!G31=TRUE,InfectedWVaccine!G31&lt;0.03),1,IF(AND(Vaccinated!G31=FALSE,InfectedWVaccine!G31&lt;0.9),1,G33)), G33)))</f>
        <v/>
      </c>
      <c r="H33" t="str">
        <f>IF(control=0,"",IF(time=1,IF('Random Values'!H31&lt;$V$2,1,IF('Random Values'!H31&lt;$T$2,0,-1)),IF(AND(SpreadToNeighbor!H31=1,H33=-1),IF(AND(Vaccinated!H31=TRUE,InfectedWVaccine!H31&lt;0.03),1,IF(AND(Vaccinated!H31=FALSE,InfectedWVaccine!H31&lt;0.9),1,H33)), H33)))</f>
        <v/>
      </c>
      <c r="I33" t="str">
        <f>IF(control=0,"",IF(time=1,IF('Random Values'!I31&lt;$V$2,1,IF('Random Values'!I31&lt;$T$2,0,-1)),IF(AND(SpreadToNeighbor!I31=1,I33=-1),IF(AND(Vaccinated!I31=TRUE,InfectedWVaccine!I31&lt;0.03),1,IF(AND(Vaccinated!I31=FALSE,InfectedWVaccine!I31&lt;0.9),1,I33)), I33)))</f>
        <v/>
      </c>
      <c r="J33" t="str">
        <f>IF(control=0,"",IF(time=1,IF('Random Values'!J31&lt;$V$2,1,IF('Random Values'!J31&lt;$T$2,0,-1)),IF(AND(SpreadToNeighbor!J31=1,J33=-1),IF(AND(Vaccinated!J31=TRUE,InfectedWVaccine!J31&lt;0.03),1,IF(AND(Vaccinated!J31=FALSE,InfectedWVaccine!J31&lt;0.9),1,J33)), J33)))</f>
        <v/>
      </c>
      <c r="K33" t="str">
        <f>IF(control=0,"",IF(time=1,IF('Random Values'!K31&lt;$V$2,1,IF('Random Values'!K31&lt;$T$2,0,-1)),IF(AND(SpreadToNeighbor!K31=1,K33=-1),IF(AND(Vaccinated!K31=TRUE,InfectedWVaccine!K31&lt;0.03),1,IF(AND(Vaccinated!K31=FALSE,InfectedWVaccine!K31&lt;0.9),1,K33)), K33)))</f>
        <v/>
      </c>
      <c r="L33" t="str">
        <f>IF(control=0,"",IF(time=1,IF('Random Values'!L31&lt;$V$2,1,IF('Random Values'!L31&lt;$T$2,0,-1)),IF(AND(SpreadToNeighbor!L31=1,L33=-1),IF(AND(Vaccinated!L31=TRUE,InfectedWVaccine!L31&lt;0.03),1,IF(AND(Vaccinated!L31=FALSE,InfectedWVaccine!L31&lt;0.9),1,L33)), L33)))</f>
        <v/>
      </c>
      <c r="M33" t="str">
        <f>IF(control=0,"",IF(time=1,IF('Random Values'!M31&lt;$V$2,1,IF('Random Values'!M31&lt;$T$2,0,-1)),IF(AND(SpreadToNeighbor!M31=1,M33=-1),IF(AND(Vaccinated!M31=TRUE,InfectedWVaccine!M31&lt;0.03),1,IF(AND(Vaccinated!M31=FALSE,InfectedWVaccine!M31&lt;0.9),1,M33)), M33)))</f>
        <v/>
      </c>
      <c r="N33" t="str">
        <f>IF(control=0,"",IF(time=1,IF('Random Values'!N31&lt;$V$2,1,IF('Random Values'!N31&lt;$T$2,0,-1)),IF(AND(SpreadToNeighbor!N31=1,N33=-1),IF(AND(Vaccinated!N31=TRUE,InfectedWVaccine!N31&lt;0.03),1,IF(AND(Vaccinated!N31=FALSE,InfectedWVaccine!N31&lt;0.9),1,N33)), N33)))</f>
        <v/>
      </c>
      <c r="O33" t="str">
        <f>IF(control=0,"",IF(time=1,IF('Random Values'!O31&lt;$V$2,1,IF('Random Values'!O31&lt;$T$2,0,-1)),IF(AND(SpreadToNeighbor!O31=1,O33=-1),IF(AND(Vaccinated!O31=TRUE,InfectedWVaccine!O31&lt;0.03),1,IF(AND(Vaccinated!O31=FALSE,InfectedWVaccine!O31&lt;0.9),1,O33)), O33)))</f>
        <v/>
      </c>
      <c r="P33" t="str">
        <f>IF(control=0,"",IF(time=1,IF('Random Values'!P31&lt;$V$2,1,IF('Random Values'!P31&lt;$T$2,0,-1)),IF(AND(SpreadToNeighbor!P31=1,P33=-1),IF(AND(Vaccinated!P31=TRUE,InfectedWVaccine!P31&lt;0.03),1,IF(AND(Vaccinated!P31=FALSE,InfectedWVaccine!P31&lt;0.9),1,P33)), P33)))</f>
        <v/>
      </c>
      <c r="Q33" t="str">
        <f>IF(control=0,"",IF(time=1,IF('Random Values'!Q31&lt;$V$2,1,IF('Random Values'!Q31&lt;$T$2,0,-1)),IF(AND(SpreadToNeighbor!Q31=1,Q33=-1),IF(AND(Vaccinated!Q31=TRUE,InfectedWVaccine!Q31&lt;0.03),1,IF(AND(Vaccinated!Q31=FALSE,InfectedWVaccine!Q31&lt;0.9),1,Q33)), Q33)))</f>
        <v/>
      </c>
      <c r="R33" t="str">
        <f>IF(control=0,"",IF(time=1,IF('Random Values'!R31&lt;$V$2,1,IF('Random Values'!R31&lt;$T$2,0,-1)),IF(AND(SpreadToNeighbor!R31=1,R33=-1),IF(AND(Vaccinated!R31=TRUE,InfectedWVaccine!R31&lt;0.03),1,IF(AND(Vaccinated!R31=FALSE,InfectedWVaccine!R31&lt;0.9),1,R33)), R33)))</f>
        <v/>
      </c>
      <c r="S33" t="str">
        <f>IF(control=0,"",IF(time=1,IF('Random Values'!S31&lt;$V$2,1,IF('Random Values'!S31&lt;$T$2,0,-1)),IF(AND(SpreadToNeighbor!S31=1,S33=-1),IF(AND(Vaccinated!S31=TRUE,InfectedWVaccine!S31&lt;0.03),1,IF(AND(Vaccinated!S31=FALSE,InfectedWVaccine!S31&lt;0.9),1,S33)), S33)))</f>
        <v/>
      </c>
      <c r="T33" t="str">
        <f>IF(control=0,"",IF(time=1,IF('Random Values'!T31&lt;$V$2,1,IF('Random Values'!T31&lt;$T$2,0,-1)),IF(AND(SpreadToNeighbor!T31=1,T33=-1),IF(AND(Vaccinated!T31=TRUE,InfectedWVaccine!T31&lt;0.03),1,IF(AND(Vaccinated!T31=FALSE,InfectedWVaccine!T31&lt;0.9),1,T33)), T33)))</f>
        <v/>
      </c>
      <c r="U33" t="str">
        <f>IF(control=0,"",IF(time=1,IF('Random Values'!U31&lt;$V$2,1,IF('Random Values'!U31&lt;$T$2,0,-1)),IF(AND(SpreadToNeighbor!U31=1,U33=-1),IF(AND(Vaccinated!U31=TRUE,InfectedWVaccine!U31&lt;0.03),1,IF(AND(Vaccinated!U31=FALSE,InfectedWVaccine!U31&lt;0.9),1,U33)), U33)))</f>
        <v/>
      </c>
      <c r="V33" t="str">
        <f>IF(control=0,"",IF(time=1,IF('Random Values'!V31&lt;$V$2,1,IF('Random Values'!V31&lt;$T$2,0,-1)),IF(AND(SpreadToNeighbor!V31=1,V33=-1),IF(AND(Vaccinated!V31=TRUE,InfectedWVaccine!V31&lt;0.03),1,IF(AND(Vaccinated!V31=FALSE,InfectedWVaccine!V31&lt;0.9),1,V33)), V33)))</f>
        <v/>
      </c>
      <c r="W33" t="str">
        <f>IF(control=0,"",IF(time=1,IF('Random Values'!W31&lt;$V$2,1,IF('Random Values'!W31&lt;$T$2,0,-1)),IF(AND(SpreadToNeighbor!W31=1,W33=-1),IF(AND(Vaccinated!W31=TRUE,InfectedWVaccine!W31&lt;0.03),1,IF(AND(Vaccinated!W31=FALSE,InfectedWVaccine!W31&lt;0.9),1,W33)), W33)))</f>
        <v/>
      </c>
      <c r="X33" t="str">
        <f>IF(control=0,"",IF(time=1,IF('Random Values'!X31&lt;$V$2,1,IF('Random Values'!X31&lt;$T$2,0,-1)),IF(AND(SpreadToNeighbor!X31=1,X33=-1),IF(AND(Vaccinated!X31=TRUE,InfectedWVaccine!X31&lt;0.03),1,IF(AND(Vaccinated!X31=FALSE,InfectedWVaccine!X31&lt;0.9),1,X33)), X33)))</f>
        <v/>
      </c>
      <c r="Y33" t="str">
        <f>IF(control=0,"",IF(time=1,IF('Random Values'!Y31&lt;$V$2,1,IF('Random Values'!Y31&lt;$T$2,0,-1)),IF(AND(SpreadToNeighbor!Y31=1,Y33=-1),IF(AND(Vaccinated!Y31=TRUE,InfectedWVaccine!Y31&lt;0.03),1,IF(AND(Vaccinated!Y31=FALSE,InfectedWVaccine!Y31&lt;0.9),1,Y33)), Y33)))</f>
        <v/>
      </c>
      <c r="Z33" t="str">
        <f>IF(control=0,"",IF(time=1,IF('Random Values'!Z31&lt;$V$2,1,IF('Random Values'!Z31&lt;$T$2,0,-1)),IF(AND(SpreadToNeighbor!Z31=1,Z33=-1),IF(AND(Vaccinated!Z31=TRUE,InfectedWVaccine!Z31&lt;0.03),1,IF(AND(Vaccinated!Z31=FALSE,InfectedWVaccine!Z31&lt;0.9),1,Z33)), Z33)))</f>
        <v/>
      </c>
      <c r="AA33" t="str">
        <f>IF(control=0,"",IF(time=1,IF('Random Values'!AA31&lt;$V$2,1,IF('Random Values'!AA31&lt;$T$2,0,-1)),IF(AND(SpreadToNeighbor!AA31=1,AA33=-1),IF(AND(Vaccinated!AA31=TRUE,InfectedWVaccine!AA31&lt;0.03),1,IF(AND(Vaccinated!AA31=FALSE,InfectedWVaccine!AA31&lt;0.9),1,AA33)), AA33)))</f>
        <v/>
      </c>
      <c r="AB33" t="str">
        <f>IF(control=0,"",IF(time=1,IF('Random Values'!AB31&lt;$V$2,1,IF('Random Values'!AB31&lt;$T$2,0,-1)),IF(AND(SpreadToNeighbor!AB31=1,AB33=-1),IF(AND(Vaccinated!AB31=TRUE,InfectedWVaccine!AB31&lt;0.03),1,IF(AND(Vaccinated!AB31=FALSE,InfectedWVaccine!AB31&lt;0.9),1,AB33)), AB33)))</f>
        <v/>
      </c>
      <c r="AC33" t="str">
        <f>IF(control=0,"",IF(time=1,IF('Random Values'!AC31&lt;$V$2,1,IF('Random Values'!AC31&lt;$T$2,0,-1)),IF(AND(SpreadToNeighbor!AC31=1,AC33=-1),IF(AND(Vaccinated!AC31=TRUE,InfectedWVaccine!AC31&lt;0.03),1,IF(AND(Vaccinated!AC31=FALSE,InfectedWVaccine!AC31&lt;0.9),1,AC33)), AC33)))</f>
        <v/>
      </c>
      <c r="AD33" t="str">
        <f>IF(control=0,"",IF(time=1,IF('Random Values'!AD31&lt;$V$2,1,IF('Random Values'!AD31&lt;$T$2,0,-1)),IF(AND(SpreadToNeighbor!AD31=1,AD33=-1),IF(AND(Vaccinated!AD31=TRUE,InfectedWVaccine!AD31&lt;0.03),1,IF(AND(Vaccinated!AD31=FALSE,InfectedWVaccine!AD31&lt;0.9),1,AD33)), AD33)))</f>
        <v/>
      </c>
      <c r="AE33" t="str">
        <f>IF(control=0,"",IF(time=1,IF('Random Values'!AE31&lt;$V$2,1,IF('Random Values'!AE31&lt;$T$2,0,-1)),IF(AND(SpreadToNeighbor!AE31=1,AE33=-1),IF(AND(Vaccinated!AE31=TRUE,InfectedWVaccine!AE31&lt;0.03),1,IF(AND(Vaccinated!AE31=FALSE,InfectedWVaccine!AE31&lt;0.9),1,AE33)), AE33)))</f>
        <v/>
      </c>
      <c r="AF33" t="str">
        <f>IF(control=0,"",IF(time=1,IF('Random Values'!AF31&lt;$V$2,1,IF('Random Values'!AF31&lt;$T$2,0,-1)),IF(AND(SpreadToNeighbor!AF31=1,AF33=-1),IF(AND(Vaccinated!AF31=TRUE,InfectedWVaccine!AF31&lt;0.03),1,IF(AND(Vaccinated!AF31=FALSE,InfectedWVaccine!AF31&lt;0.9),1,AF33)), AF33)))</f>
        <v/>
      </c>
      <c r="AG33" t="str">
        <f>IF(control=0,"",IF(time=1,IF('Random Values'!AG31&lt;$V$2,1,IF('Random Values'!AG31&lt;$T$2,0,-1)),IF(AND(SpreadToNeighbor!AG31=1,AG33=-1),IF(AND(Vaccinated!AG31=TRUE,InfectedWVaccine!AG31&lt;0.03),1,IF(AND(Vaccinated!AG31=FALSE,InfectedWVaccine!AG31&lt;0.9),1,AG33)), AG33)))</f>
        <v/>
      </c>
      <c r="AH33" t="str">
        <f>IF(control=0,"",IF(time=1,IF('Random Values'!AH31&lt;$V$2,1,IF('Random Values'!AH31&lt;$T$2,0,-1)),IF(AND(SpreadToNeighbor!AH31=1,AH33=-1),IF(AND(Vaccinated!AH31=TRUE,InfectedWVaccine!AH31&lt;0.03),1,IF(AND(Vaccinated!AH31=FALSE,InfectedWVaccine!AH31&lt;0.9),1,AH33)), AH33)))</f>
        <v/>
      </c>
      <c r="AI33" t="str">
        <f>IF(control=0,"",IF(time=1,IF('Random Values'!AI31&lt;$V$2,1,IF('Random Values'!AI31&lt;$T$2,0,-1)),IF(AND(SpreadToNeighbor!AI31=1,AI33=-1),IF(AND(Vaccinated!AI31=TRUE,InfectedWVaccine!AI31&lt;0.03),1,IF(AND(Vaccinated!AI31=FALSE,InfectedWVaccine!AI31&lt;0.9),1,AI33)), AI33)))</f>
        <v/>
      </c>
      <c r="AJ33" t="str">
        <f>IF(control=0,"",IF(time=1,IF('Random Values'!AJ31&lt;$V$2,1,IF('Random Values'!AJ31&lt;$T$2,0,-1)),IF(AND(SpreadToNeighbor!AJ31=1,AJ33=-1),IF(AND(Vaccinated!AJ31=TRUE,InfectedWVaccine!AJ31&lt;0.03),1,IF(AND(Vaccinated!AJ31=FALSE,InfectedWVaccine!AJ31&lt;0.9),1,AJ33)), AJ33)))</f>
        <v/>
      </c>
      <c r="AK33" t="str">
        <f>IF(control=0,"",IF(time=1,IF('Random Values'!AK31&lt;$V$2,1,IF('Random Values'!AK31&lt;$T$2,0,-1)),IF(AND(SpreadToNeighbor!AK31=1,AK33=-1),IF(AND(Vaccinated!AK31=TRUE,InfectedWVaccine!AK31&lt;0.03),1,IF(AND(Vaccinated!AK31=FALSE,InfectedWVaccine!AK31&lt;0.9),1,AK33)), AK33)))</f>
        <v/>
      </c>
      <c r="AL33" t="str">
        <f>IF(control=0,"",IF(time=1,IF('Random Values'!AL31&lt;$V$2,1,IF('Random Values'!AL31&lt;$T$2,0,-1)),IF(AND(SpreadToNeighbor!AL31=1,AL33=-1),IF(AND(Vaccinated!AL31=TRUE,InfectedWVaccine!AL31&lt;0.03),1,IF(AND(Vaccinated!AL31=FALSE,InfectedWVaccine!AL31&lt;0.9),1,AL33)), AL33)))</f>
        <v/>
      </c>
      <c r="AM33" t="str">
        <f>IF(control=0,"",IF(time=1,IF('Random Values'!AM31&lt;$V$2,1,IF('Random Values'!AM31&lt;$T$2,0,-1)),IF(AND(SpreadToNeighbor!AM31=1,AM33=-1),IF(AND(Vaccinated!AM31=TRUE,InfectedWVaccine!AM31&lt;0.03),1,IF(AND(Vaccinated!AM31=FALSE,InfectedWVaccine!AM31&lt;0.9),1,AM33)), AM33)))</f>
        <v/>
      </c>
      <c r="AN33" t="str">
        <f>IF(control=0,"",IF(time=1,IF('Random Values'!AN31&lt;$V$2,1,IF('Random Values'!AN31&lt;$T$2,0,-1)),IF(AND(SpreadToNeighbor!AN31=1,AN33=-1),IF(AND(Vaccinated!AN31=TRUE,InfectedWVaccine!AN31&lt;0.03),1,IF(AND(Vaccinated!AN31=FALSE,InfectedWVaccine!AN31&lt;0.9),1,AN33)), AN33)))</f>
        <v/>
      </c>
      <c r="AO33" t="str">
        <f>IF(control=0,"",IF(time=1,IF('Random Values'!AO31&lt;$V$2,1,IF('Random Values'!AO31&lt;$T$2,0,-1)),IF(AND(SpreadToNeighbor!AO31=1,AO33=-1),IF(AND(Vaccinated!AO31=TRUE,InfectedWVaccine!AO31&lt;0.03),1,IF(AND(Vaccinated!AO31=FALSE,InfectedWVaccine!AO31&lt;0.9),1,AO33)), AO33)))</f>
        <v/>
      </c>
      <c r="AP33" t="str">
        <f>IF(control=0,"",IF(time=1,IF('Random Values'!AP31&lt;$V$2,1,IF('Random Values'!AP31&lt;$T$2,0,-1)),IF(AND(SpreadToNeighbor!AP31=1,AP33=-1),IF(AND(Vaccinated!AP31=TRUE,InfectedWVaccine!AP31&lt;0.03),1,IF(AND(Vaccinated!AP31=FALSE,InfectedWVaccine!AP31&lt;0.9),1,AP33)), AP33)))</f>
        <v/>
      </c>
      <c r="AQ33" t="str">
        <f>IF(control=0,"",IF(time=1,IF('Random Values'!AQ31&lt;$V$2,1,IF('Random Values'!AQ31&lt;$T$2,0,-1)),IF(AND(SpreadToNeighbor!AQ31=1,AQ33=-1),IF(AND(Vaccinated!AQ31=TRUE,InfectedWVaccine!AQ31&lt;0.03),1,IF(AND(Vaccinated!AQ31=FALSE,InfectedWVaccine!AQ31&lt;0.9),1,AQ33)), AQ33)))</f>
        <v/>
      </c>
      <c r="AR33" t="str">
        <f>IF(control=0,"",IF(time=1,IF('Random Values'!AR31&lt;$V$2,1,IF('Random Values'!AR31&lt;$T$2,0,-1)),IF(AND(SpreadToNeighbor!AR31=1,AR33=-1),IF(AND(Vaccinated!AR31=TRUE,InfectedWVaccine!AR31&lt;0.03),1,IF(AND(Vaccinated!AR31=FALSE,InfectedWVaccine!AR31&lt;0.9),1,AR33)), AR33)))</f>
        <v/>
      </c>
      <c r="AS33" t="str">
        <f>IF(control=0,"",IF(time=1,IF('Random Values'!AS31&lt;$V$2,1,IF('Random Values'!AS31&lt;$T$2,0,-1)),IF(AND(SpreadToNeighbor!AS31=1,AS33=-1),IF(AND(Vaccinated!AS31=TRUE,InfectedWVaccine!AS31&lt;0.03),1,IF(AND(Vaccinated!AS31=FALSE,InfectedWVaccine!AS31&lt;0.9),1,AS33)), AS33)))</f>
        <v/>
      </c>
      <c r="AT33" t="str">
        <f>IF(control=0,"",IF(time=1,IF('Random Values'!AT31&lt;$V$2,1,IF('Random Values'!AT31&lt;$T$2,0,-1)),IF(AND(SpreadToNeighbor!AT31=1,AT33=-1),IF(AND(Vaccinated!AT31=TRUE,InfectedWVaccine!AT31&lt;0.03),1,IF(AND(Vaccinated!AT31=FALSE,InfectedWVaccine!AT31&lt;0.9),1,AT33)), AT33)))</f>
        <v/>
      </c>
      <c r="AU33" t="str">
        <f>IF(control=0,"",IF(time=1,IF('Random Values'!AU31&lt;$V$2,1,IF('Random Values'!AU31&lt;$T$2,0,-1)),IF(AND(SpreadToNeighbor!AU31=1,AU33=-1),IF(AND(Vaccinated!AU31=TRUE,InfectedWVaccine!AU31&lt;0.03),1,IF(AND(Vaccinated!AU31=FALSE,InfectedWVaccine!AU31&lt;0.9),1,AU33)), AU33)))</f>
        <v/>
      </c>
      <c r="AV33" t="str">
        <f>IF(control=0,"",IF(time=1,IF('Random Values'!AV31&lt;$V$2,1,IF('Random Values'!AV31&lt;$T$2,0,-1)),IF(AND(SpreadToNeighbor!AV31=1,AV33=-1),IF(AND(Vaccinated!AV31=TRUE,InfectedWVaccine!AV31&lt;0.03),1,IF(AND(Vaccinated!AV31=FALSE,InfectedWVaccine!AV31&lt;0.9),1,AV33)), AV33)))</f>
        <v/>
      </c>
      <c r="AW33" t="str">
        <f>IF(control=0,"",IF(time=1,IF('Random Values'!AW31&lt;$V$2,1,IF('Random Values'!AW31&lt;$T$2,0,-1)),IF(AND(SpreadToNeighbor!AW31=1,AW33=-1),IF(AND(Vaccinated!AW31=TRUE,InfectedWVaccine!AW31&lt;0.03),1,IF(AND(Vaccinated!AW31=FALSE,InfectedWVaccine!AW31&lt;0.9),1,AW33)), AW33)))</f>
        <v/>
      </c>
      <c r="AX33" t="str">
        <f>IF(control=0,"",IF(time=1,IF('Random Values'!AX31&lt;$V$2,1,IF('Random Values'!AX31&lt;$T$2,0,-1)),IF(AND(SpreadToNeighbor!AX31=1,AX33=-1),IF(AND(Vaccinated!AX31=TRUE,InfectedWVaccine!AX31&lt;0.03),1,IF(AND(Vaccinated!AX31=FALSE,InfectedWVaccine!AX31&lt;0.9),1,AX33)), AX33)))</f>
        <v/>
      </c>
      <c r="AY33" t="str">
        <f>IF(control=0,"",IF(time=1,IF('Random Values'!AY31&lt;$V$2,1,IF('Random Values'!AY31&lt;$T$2,0,-1)),IF(AND(SpreadToNeighbor!AY31=1,AY33=-1),IF(AND(Vaccinated!AY31=TRUE,InfectedWVaccine!AY31&lt;0.03),1,IF(AND(Vaccinated!AY31=FALSE,InfectedWVaccine!AY31&lt;0.9),1,AY33)), AY33)))</f>
        <v/>
      </c>
      <c r="AZ33" t="str">
        <f>IF(control=0,"",IF(time=1,IF('Random Values'!AZ31&lt;$V$2,1,IF('Random Values'!AZ31&lt;$T$2,0,-1)),IF(AND(SpreadToNeighbor!AZ31=1,AZ33=-1),IF(AND(Vaccinated!AZ31=TRUE,InfectedWVaccine!AZ31&lt;0.03),1,IF(AND(Vaccinated!AZ31=FALSE,InfectedWVaccine!AZ31&lt;0.9),1,AZ33)), AZ33)))</f>
        <v/>
      </c>
      <c r="BA33" t="str">
        <f>IF(control=0,"",IF(time=1,IF('Random Values'!BA31&lt;$V$2,1,IF('Random Values'!BA31&lt;$T$2,0,-1)),IF(AND(SpreadToNeighbor!BA31=1,BA33=-1),IF(AND(Vaccinated!BA31=TRUE,InfectedWVaccine!BA31&lt;0.03),1,IF(AND(Vaccinated!BA31=FALSE,InfectedWVaccine!BA31&lt;0.9),1,BA33)), BA33)))</f>
        <v/>
      </c>
      <c r="BB33" t="str">
        <f>IF(control=0,"",IF(time=1,IF('Random Values'!BB31&lt;$V$2,1,IF('Random Values'!BB31&lt;$T$2,0,-1)),IF(AND(SpreadToNeighbor!BB31=1,BB33=-1),IF(AND(Vaccinated!BB31=TRUE,InfectedWVaccine!BB31&lt;0.03),1,IF(AND(Vaccinated!BB31=FALSE,InfectedWVaccine!BB31&lt;0.9),1,BB33)), BB33)))</f>
        <v/>
      </c>
      <c r="BC33" t="str">
        <f>IF(control=0,"",IF(time=1,IF('Random Values'!BC31&lt;$V$2,1,IF('Random Values'!BC31&lt;$T$2,0,-1)),IF(AND(SpreadToNeighbor!BC31=1,BC33=-1),IF(AND(Vaccinated!BC31=TRUE,InfectedWVaccine!BC31&lt;0.03),1,IF(AND(Vaccinated!BC31=FALSE,InfectedWVaccine!BC31&lt;0.9),1,BC33)), BC33)))</f>
        <v/>
      </c>
      <c r="BD33" t="str">
        <f>IF(control=0,"",IF(time=1,IF('Random Values'!BD31&lt;$V$2,1,IF('Random Values'!BD31&lt;$T$2,0,-1)),IF(AND(SpreadToNeighbor!BD31=1,BD33=-1),IF(AND(Vaccinated!BD31=TRUE,InfectedWVaccine!BD31&lt;0.03),1,IF(AND(Vaccinated!BD31=FALSE,InfectedWVaccine!BD31&lt;0.9),1,BD33)), BD33)))</f>
        <v/>
      </c>
    </row>
    <row r="34" spans="1:56" x14ac:dyDescent="0.55000000000000004">
      <c r="A34" t="str">
        <f>IF(control=0,"",IF(time=1,IF('Random Values'!A32&lt;$V$2,1,IF('Random Values'!A32&lt;$T$2,0,-1)),IF(AND(SpreadToNeighbor!A32=1,A34=-1),IF(AND(Vaccinated!A32=TRUE,InfectedWVaccine!A32&lt;0.03),1,IF(AND(Vaccinated!A32=FALSE,InfectedWVaccine!A32&lt;0.9),1,A34)), A34)))</f>
        <v/>
      </c>
      <c r="B34" t="str">
        <f>IF(control=0,"",IF(time=1,IF('Random Values'!B32&lt;$V$2,1,IF('Random Values'!B32&lt;$T$2,0,-1)),IF(AND(SpreadToNeighbor!B32=1,B34=-1),IF(AND(Vaccinated!B32=TRUE,InfectedWVaccine!B32&lt;0.03),1,IF(AND(Vaccinated!B32=FALSE,InfectedWVaccine!B32&lt;0.9),1,B34)), B34)))</f>
        <v/>
      </c>
      <c r="C34" t="str">
        <f>IF(control=0,"",IF(time=1,IF('Random Values'!C32&lt;$V$2,1,IF('Random Values'!C32&lt;$T$2,0,-1)),IF(AND(SpreadToNeighbor!C32=1,C34=-1),IF(AND(Vaccinated!C32=TRUE,InfectedWVaccine!C32&lt;0.03),1,IF(AND(Vaccinated!C32=FALSE,InfectedWVaccine!C32&lt;0.9),1,C34)), C34)))</f>
        <v/>
      </c>
      <c r="D34" t="str">
        <f>IF(control=0,"",IF(time=1,IF('Random Values'!D32&lt;$V$2,1,IF('Random Values'!D32&lt;$T$2,0,-1)),IF(AND(SpreadToNeighbor!D32=1,D34=-1),IF(AND(Vaccinated!D32=TRUE,InfectedWVaccine!D32&lt;0.03),1,IF(AND(Vaccinated!D32=FALSE,InfectedWVaccine!D32&lt;0.9),1,D34)), D34)))</f>
        <v/>
      </c>
      <c r="E34" t="str">
        <f>IF(control=0,"",IF(time=1,IF('Random Values'!E32&lt;$V$2,1,IF('Random Values'!E32&lt;$T$2,0,-1)),IF(AND(SpreadToNeighbor!E32=1,E34=-1),IF(AND(Vaccinated!E32=TRUE,InfectedWVaccine!E32&lt;0.03),1,IF(AND(Vaccinated!E32=FALSE,InfectedWVaccine!E32&lt;0.9),1,E34)), E34)))</f>
        <v/>
      </c>
      <c r="F34" t="str">
        <f>IF(control=0,"",IF(time=1,IF('Random Values'!F32&lt;$V$2,1,IF('Random Values'!F32&lt;$T$2,0,-1)),IF(AND(SpreadToNeighbor!F32=1,F34=-1),IF(AND(Vaccinated!F32=TRUE,InfectedWVaccine!F32&lt;0.03),1,IF(AND(Vaccinated!F32=FALSE,InfectedWVaccine!F32&lt;0.9),1,F34)), F34)))</f>
        <v/>
      </c>
      <c r="G34" t="str">
        <f>IF(control=0,"",IF(time=1,IF('Random Values'!G32&lt;$V$2,1,IF('Random Values'!G32&lt;$T$2,0,-1)),IF(AND(SpreadToNeighbor!G32=1,G34=-1),IF(AND(Vaccinated!G32=TRUE,InfectedWVaccine!G32&lt;0.03),1,IF(AND(Vaccinated!G32=FALSE,InfectedWVaccine!G32&lt;0.9),1,G34)), G34)))</f>
        <v/>
      </c>
      <c r="H34" t="str">
        <f>IF(control=0,"",IF(time=1,IF('Random Values'!H32&lt;$V$2,1,IF('Random Values'!H32&lt;$T$2,0,-1)),IF(AND(SpreadToNeighbor!H32=1,H34=-1),IF(AND(Vaccinated!H32=TRUE,InfectedWVaccine!H32&lt;0.03),1,IF(AND(Vaccinated!H32=FALSE,InfectedWVaccine!H32&lt;0.9),1,H34)), H34)))</f>
        <v/>
      </c>
      <c r="I34" t="str">
        <f>IF(control=0,"",IF(time=1,IF('Random Values'!I32&lt;$V$2,1,IF('Random Values'!I32&lt;$T$2,0,-1)),IF(AND(SpreadToNeighbor!I32=1,I34=-1),IF(AND(Vaccinated!I32=TRUE,InfectedWVaccine!I32&lt;0.03),1,IF(AND(Vaccinated!I32=FALSE,InfectedWVaccine!I32&lt;0.9),1,I34)), I34)))</f>
        <v/>
      </c>
      <c r="J34" t="str">
        <f>IF(control=0,"",IF(time=1,IF('Random Values'!J32&lt;$V$2,1,IF('Random Values'!J32&lt;$T$2,0,-1)),IF(AND(SpreadToNeighbor!J32=1,J34=-1),IF(AND(Vaccinated!J32=TRUE,InfectedWVaccine!J32&lt;0.03),1,IF(AND(Vaccinated!J32=FALSE,InfectedWVaccine!J32&lt;0.9),1,J34)), J34)))</f>
        <v/>
      </c>
      <c r="K34" t="str">
        <f>IF(control=0,"",IF(time=1,IF('Random Values'!K32&lt;$V$2,1,IF('Random Values'!K32&lt;$T$2,0,-1)),IF(AND(SpreadToNeighbor!K32=1,K34=-1),IF(AND(Vaccinated!K32=TRUE,InfectedWVaccine!K32&lt;0.03),1,IF(AND(Vaccinated!K32=FALSE,InfectedWVaccine!K32&lt;0.9),1,K34)), K34)))</f>
        <v/>
      </c>
      <c r="L34" t="str">
        <f>IF(control=0,"",IF(time=1,IF('Random Values'!L32&lt;$V$2,1,IF('Random Values'!L32&lt;$T$2,0,-1)),IF(AND(SpreadToNeighbor!L32=1,L34=-1),IF(AND(Vaccinated!L32=TRUE,InfectedWVaccine!L32&lt;0.03),1,IF(AND(Vaccinated!L32=FALSE,InfectedWVaccine!L32&lt;0.9),1,L34)), L34)))</f>
        <v/>
      </c>
      <c r="M34" t="str">
        <f>IF(control=0,"",IF(time=1,IF('Random Values'!M32&lt;$V$2,1,IF('Random Values'!M32&lt;$T$2,0,-1)),IF(AND(SpreadToNeighbor!M32=1,M34=-1),IF(AND(Vaccinated!M32=TRUE,InfectedWVaccine!M32&lt;0.03),1,IF(AND(Vaccinated!M32=FALSE,InfectedWVaccine!M32&lt;0.9),1,M34)), M34)))</f>
        <v/>
      </c>
      <c r="N34" t="str">
        <f>IF(control=0,"",IF(time=1,IF('Random Values'!N32&lt;$V$2,1,IF('Random Values'!N32&lt;$T$2,0,-1)),IF(AND(SpreadToNeighbor!N32=1,N34=-1),IF(AND(Vaccinated!N32=TRUE,InfectedWVaccine!N32&lt;0.03),1,IF(AND(Vaccinated!N32=FALSE,InfectedWVaccine!N32&lt;0.9),1,N34)), N34)))</f>
        <v/>
      </c>
      <c r="O34" t="str">
        <f>IF(control=0,"",IF(time=1,IF('Random Values'!O32&lt;$V$2,1,IF('Random Values'!O32&lt;$T$2,0,-1)),IF(AND(SpreadToNeighbor!O32=1,O34=-1),IF(AND(Vaccinated!O32=TRUE,InfectedWVaccine!O32&lt;0.03),1,IF(AND(Vaccinated!O32=FALSE,InfectedWVaccine!O32&lt;0.9),1,O34)), O34)))</f>
        <v/>
      </c>
      <c r="P34" t="str">
        <f>IF(control=0,"",IF(time=1,IF('Random Values'!P32&lt;$V$2,1,IF('Random Values'!P32&lt;$T$2,0,-1)),IF(AND(SpreadToNeighbor!P32=1,P34=-1),IF(AND(Vaccinated!P32=TRUE,InfectedWVaccine!P32&lt;0.03),1,IF(AND(Vaccinated!P32=FALSE,InfectedWVaccine!P32&lt;0.9),1,P34)), P34)))</f>
        <v/>
      </c>
      <c r="Q34" t="str">
        <f>IF(control=0,"",IF(time=1,IF('Random Values'!Q32&lt;$V$2,1,IF('Random Values'!Q32&lt;$T$2,0,-1)),IF(AND(SpreadToNeighbor!Q32=1,Q34=-1),IF(AND(Vaccinated!Q32=TRUE,InfectedWVaccine!Q32&lt;0.03),1,IF(AND(Vaccinated!Q32=FALSE,InfectedWVaccine!Q32&lt;0.9),1,Q34)), Q34)))</f>
        <v/>
      </c>
      <c r="R34" t="str">
        <f>IF(control=0,"",IF(time=1,IF('Random Values'!R32&lt;$V$2,1,IF('Random Values'!R32&lt;$T$2,0,-1)),IF(AND(SpreadToNeighbor!R32=1,R34=-1),IF(AND(Vaccinated!R32=TRUE,InfectedWVaccine!R32&lt;0.03),1,IF(AND(Vaccinated!R32=FALSE,InfectedWVaccine!R32&lt;0.9),1,R34)), R34)))</f>
        <v/>
      </c>
      <c r="S34" t="str">
        <f>IF(control=0,"",IF(time=1,IF('Random Values'!S32&lt;$V$2,1,IF('Random Values'!S32&lt;$T$2,0,-1)),IF(AND(SpreadToNeighbor!S32=1,S34=-1),IF(AND(Vaccinated!S32=TRUE,InfectedWVaccine!S32&lt;0.03),1,IF(AND(Vaccinated!S32=FALSE,InfectedWVaccine!S32&lt;0.9),1,S34)), S34)))</f>
        <v/>
      </c>
      <c r="T34" t="str">
        <f>IF(control=0,"",IF(time=1,IF('Random Values'!T32&lt;$V$2,1,IF('Random Values'!T32&lt;$T$2,0,-1)),IF(AND(SpreadToNeighbor!T32=1,T34=-1),IF(AND(Vaccinated!T32=TRUE,InfectedWVaccine!T32&lt;0.03),1,IF(AND(Vaccinated!T32=FALSE,InfectedWVaccine!T32&lt;0.9),1,T34)), T34)))</f>
        <v/>
      </c>
      <c r="U34" t="str">
        <f>IF(control=0,"",IF(time=1,IF('Random Values'!U32&lt;$V$2,1,IF('Random Values'!U32&lt;$T$2,0,-1)),IF(AND(SpreadToNeighbor!U32=1,U34=-1),IF(AND(Vaccinated!U32=TRUE,InfectedWVaccine!U32&lt;0.03),1,IF(AND(Vaccinated!U32=FALSE,InfectedWVaccine!U32&lt;0.9),1,U34)), U34)))</f>
        <v/>
      </c>
      <c r="V34" t="str">
        <f>IF(control=0,"",IF(time=1,IF('Random Values'!V32&lt;$V$2,1,IF('Random Values'!V32&lt;$T$2,0,-1)),IF(AND(SpreadToNeighbor!V32=1,V34=-1),IF(AND(Vaccinated!V32=TRUE,InfectedWVaccine!V32&lt;0.03),1,IF(AND(Vaccinated!V32=FALSE,InfectedWVaccine!V32&lt;0.9),1,V34)), V34)))</f>
        <v/>
      </c>
      <c r="W34" t="str">
        <f>IF(control=0,"",IF(time=1,IF('Random Values'!W32&lt;$V$2,1,IF('Random Values'!W32&lt;$T$2,0,-1)),IF(AND(SpreadToNeighbor!W32=1,W34=-1),IF(AND(Vaccinated!W32=TRUE,InfectedWVaccine!W32&lt;0.03),1,IF(AND(Vaccinated!W32=FALSE,InfectedWVaccine!W32&lt;0.9),1,W34)), W34)))</f>
        <v/>
      </c>
      <c r="X34" t="str">
        <f>IF(control=0,"",IF(time=1,IF('Random Values'!X32&lt;$V$2,1,IF('Random Values'!X32&lt;$T$2,0,-1)),IF(AND(SpreadToNeighbor!X32=1,X34=-1),IF(AND(Vaccinated!X32=TRUE,InfectedWVaccine!X32&lt;0.03),1,IF(AND(Vaccinated!X32=FALSE,InfectedWVaccine!X32&lt;0.9),1,X34)), X34)))</f>
        <v/>
      </c>
      <c r="Y34" t="str">
        <f>IF(control=0,"",IF(time=1,IF('Random Values'!Y32&lt;$V$2,1,IF('Random Values'!Y32&lt;$T$2,0,-1)),IF(AND(SpreadToNeighbor!Y32=1,Y34=-1),IF(AND(Vaccinated!Y32=TRUE,InfectedWVaccine!Y32&lt;0.03),1,IF(AND(Vaccinated!Y32=FALSE,InfectedWVaccine!Y32&lt;0.9),1,Y34)), Y34)))</f>
        <v/>
      </c>
      <c r="Z34" t="str">
        <f>IF(control=0,"",IF(time=1,IF('Random Values'!Z32&lt;$V$2,1,IF('Random Values'!Z32&lt;$T$2,0,-1)),IF(AND(SpreadToNeighbor!Z32=1,Z34=-1),IF(AND(Vaccinated!Z32=TRUE,InfectedWVaccine!Z32&lt;0.03),1,IF(AND(Vaccinated!Z32=FALSE,InfectedWVaccine!Z32&lt;0.9),1,Z34)), Z34)))</f>
        <v/>
      </c>
      <c r="AA34" t="str">
        <f>IF(control=0,"",IF(time=1,IF('Random Values'!AA32&lt;$V$2,1,IF('Random Values'!AA32&lt;$T$2,0,-1)),IF(AND(SpreadToNeighbor!AA32=1,AA34=-1),IF(AND(Vaccinated!AA32=TRUE,InfectedWVaccine!AA32&lt;0.03),1,IF(AND(Vaccinated!AA32=FALSE,InfectedWVaccine!AA32&lt;0.9),1,AA34)), AA34)))</f>
        <v/>
      </c>
      <c r="AB34" t="str">
        <f>IF(control=0,"",IF(time=1,IF('Random Values'!AB32&lt;$V$2,1,IF('Random Values'!AB32&lt;$T$2,0,-1)),IF(AND(SpreadToNeighbor!AB32=1,AB34=-1),IF(AND(Vaccinated!AB32=TRUE,InfectedWVaccine!AB32&lt;0.03),1,IF(AND(Vaccinated!AB32=FALSE,InfectedWVaccine!AB32&lt;0.9),1,AB34)), AB34)))</f>
        <v/>
      </c>
      <c r="AC34" t="str">
        <f>IF(control=0,"",IF(time=1,IF('Random Values'!AC32&lt;$V$2,1,IF('Random Values'!AC32&lt;$T$2,0,-1)),IF(AND(SpreadToNeighbor!AC32=1,AC34=-1),IF(AND(Vaccinated!AC32=TRUE,InfectedWVaccine!AC32&lt;0.03),1,IF(AND(Vaccinated!AC32=FALSE,InfectedWVaccine!AC32&lt;0.9),1,AC34)), AC34)))</f>
        <v/>
      </c>
      <c r="AD34" t="str">
        <f>IF(control=0,"",IF(time=1,IF('Random Values'!AD32&lt;$V$2,1,IF('Random Values'!AD32&lt;$T$2,0,-1)),IF(AND(SpreadToNeighbor!AD32=1,AD34=-1),IF(AND(Vaccinated!AD32=TRUE,InfectedWVaccine!AD32&lt;0.03),1,IF(AND(Vaccinated!AD32=FALSE,InfectedWVaccine!AD32&lt;0.9),1,AD34)), AD34)))</f>
        <v/>
      </c>
      <c r="AE34" t="str">
        <f>IF(control=0,"",IF(time=1,IF('Random Values'!AE32&lt;$V$2,1,IF('Random Values'!AE32&lt;$T$2,0,-1)),IF(AND(SpreadToNeighbor!AE32=1,AE34=-1),IF(AND(Vaccinated!AE32=TRUE,InfectedWVaccine!AE32&lt;0.03),1,IF(AND(Vaccinated!AE32=FALSE,InfectedWVaccine!AE32&lt;0.9),1,AE34)), AE34)))</f>
        <v/>
      </c>
      <c r="AF34" t="str">
        <f>IF(control=0,"",IF(time=1,IF('Random Values'!AF32&lt;$V$2,1,IF('Random Values'!AF32&lt;$T$2,0,-1)),IF(AND(SpreadToNeighbor!AF32=1,AF34=-1),IF(AND(Vaccinated!AF32=TRUE,InfectedWVaccine!AF32&lt;0.03),1,IF(AND(Vaccinated!AF32=FALSE,InfectedWVaccine!AF32&lt;0.9),1,AF34)), AF34)))</f>
        <v/>
      </c>
      <c r="AG34" t="str">
        <f>IF(control=0,"",IF(time=1,IF('Random Values'!AG32&lt;$V$2,1,IF('Random Values'!AG32&lt;$T$2,0,-1)),IF(AND(SpreadToNeighbor!AG32=1,AG34=-1),IF(AND(Vaccinated!AG32=TRUE,InfectedWVaccine!AG32&lt;0.03),1,IF(AND(Vaccinated!AG32=FALSE,InfectedWVaccine!AG32&lt;0.9),1,AG34)), AG34)))</f>
        <v/>
      </c>
      <c r="AH34" t="str">
        <f>IF(control=0,"",IF(time=1,IF('Random Values'!AH32&lt;$V$2,1,IF('Random Values'!AH32&lt;$T$2,0,-1)),IF(AND(SpreadToNeighbor!AH32=1,AH34=-1),IF(AND(Vaccinated!AH32=TRUE,InfectedWVaccine!AH32&lt;0.03),1,IF(AND(Vaccinated!AH32=FALSE,InfectedWVaccine!AH32&lt;0.9),1,AH34)), AH34)))</f>
        <v/>
      </c>
      <c r="AI34" t="str">
        <f>IF(control=0,"",IF(time=1,IF('Random Values'!AI32&lt;$V$2,1,IF('Random Values'!AI32&lt;$T$2,0,-1)),IF(AND(SpreadToNeighbor!AI32=1,AI34=-1),IF(AND(Vaccinated!AI32=TRUE,InfectedWVaccine!AI32&lt;0.03),1,IF(AND(Vaccinated!AI32=FALSE,InfectedWVaccine!AI32&lt;0.9),1,AI34)), AI34)))</f>
        <v/>
      </c>
      <c r="AJ34" t="str">
        <f>IF(control=0,"",IF(time=1,IF('Random Values'!AJ32&lt;$V$2,1,IF('Random Values'!AJ32&lt;$T$2,0,-1)),IF(AND(SpreadToNeighbor!AJ32=1,AJ34=-1),IF(AND(Vaccinated!AJ32=TRUE,InfectedWVaccine!AJ32&lt;0.03),1,IF(AND(Vaccinated!AJ32=FALSE,InfectedWVaccine!AJ32&lt;0.9),1,AJ34)), AJ34)))</f>
        <v/>
      </c>
      <c r="AK34" t="str">
        <f>IF(control=0,"",IF(time=1,IF('Random Values'!AK32&lt;$V$2,1,IF('Random Values'!AK32&lt;$T$2,0,-1)),IF(AND(SpreadToNeighbor!AK32=1,AK34=-1),IF(AND(Vaccinated!AK32=TRUE,InfectedWVaccine!AK32&lt;0.03),1,IF(AND(Vaccinated!AK32=FALSE,InfectedWVaccine!AK32&lt;0.9),1,AK34)), AK34)))</f>
        <v/>
      </c>
      <c r="AL34" t="str">
        <f>IF(control=0,"",IF(time=1,IF('Random Values'!AL32&lt;$V$2,1,IF('Random Values'!AL32&lt;$T$2,0,-1)),IF(AND(SpreadToNeighbor!AL32=1,AL34=-1),IF(AND(Vaccinated!AL32=TRUE,InfectedWVaccine!AL32&lt;0.03),1,IF(AND(Vaccinated!AL32=FALSE,InfectedWVaccine!AL32&lt;0.9),1,AL34)), AL34)))</f>
        <v/>
      </c>
      <c r="AM34" t="str">
        <f>IF(control=0,"",IF(time=1,IF('Random Values'!AM32&lt;$V$2,1,IF('Random Values'!AM32&lt;$T$2,0,-1)),IF(AND(SpreadToNeighbor!AM32=1,AM34=-1),IF(AND(Vaccinated!AM32=TRUE,InfectedWVaccine!AM32&lt;0.03),1,IF(AND(Vaccinated!AM32=FALSE,InfectedWVaccine!AM32&lt;0.9),1,AM34)), AM34)))</f>
        <v/>
      </c>
      <c r="AN34" t="str">
        <f>IF(control=0,"",IF(time=1,IF('Random Values'!AN32&lt;$V$2,1,IF('Random Values'!AN32&lt;$T$2,0,-1)),IF(AND(SpreadToNeighbor!AN32=1,AN34=-1),IF(AND(Vaccinated!AN32=TRUE,InfectedWVaccine!AN32&lt;0.03),1,IF(AND(Vaccinated!AN32=FALSE,InfectedWVaccine!AN32&lt;0.9),1,AN34)), AN34)))</f>
        <v/>
      </c>
      <c r="AO34" t="str">
        <f>IF(control=0,"",IF(time=1,IF('Random Values'!AO32&lt;$V$2,1,IF('Random Values'!AO32&lt;$T$2,0,-1)),IF(AND(SpreadToNeighbor!AO32=1,AO34=-1),IF(AND(Vaccinated!AO32=TRUE,InfectedWVaccine!AO32&lt;0.03),1,IF(AND(Vaccinated!AO32=FALSE,InfectedWVaccine!AO32&lt;0.9),1,AO34)), AO34)))</f>
        <v/>
      </c>
      <c r="AP34" t="str">
        <f>IF(control=0,"",IF(time=1,IF('Random Values'!AP32&lt;$V$2,1,IF('Random Values'!AP32&lt;$T$2,0,-1)),IF(AND(SpreadToNeighbor!AP32=1,AP34=-1),IF(AND(Vaccinated!AP32=TRUE,InfectedWVaccine!AP32&lt;0.03),1,IF(AND(Vaccinated!AP32=FALSE,InfectedWVaccine!AP32&lt;0.9),1,AP34)), AP34)))</f>
        <v/>
      </c>
      <c r="AQ34" t="str">
        <f>IF(control=0,"",IF(time=1,IF('Random Values'!AQ32&lt;$V$2,1,IF('Random Values'!AQ32&lt;$T$2,0,-1)),IF(AND(SpreadToNeighbor!AQ32=1,AQ34=-1),IF(AND(Vaccinated!AQ32=TRUE,InfectedWVaccine!AQ32&lt;0.03),1,IF(AND(Vaccinated!AQ32=FALSE,InfectedWVaccine!AQ32&lt;0.9),1,AQ34)), AQ34)))</f>
        <v/>
      </c>
      <c r="AR34" t="str">
        <f>IF(control=0,"",IF(time=1,IF('Random Values'!AR32&lt;$V$2,1,IF('Random Values'!AR32&lt;$T$2,0,-1)),IF(AND(SpreadToNeighbor!AR32=1,AR34=-1),IF(AND(Vaccinated!AR32=TRUE,InfectedWVaccine!AR32&lt;0.03),1,IF(AND(Vaccinated!AR32=FALSE,InfectedWVaccine!AR32&lt;0.9),1,AR34)), AR34)))</f>
        <v/>
      </c>
      <c r="AS34" t="str">
        <f>IF(control=0,"",IF(time=1,IF('Random Values'!AS32&lt;$V$2,1,IF('Random Values'!AS32&lt;$T$2,0,-1)),IF(AND(SpreadToNeighbor!AS32=1,AS34=-1),IF(AND(Vaccinated!AS32=TRUE,InfectedWVaccine!AS32&lt;0.03),1,IF(AND(Vaccinated!AS32=FALSE,InfectedWVaccine!AS32&lt;0.9),1,AS34)), AS34)))</f>
        <v/>
      </c>
      <c r="AT34" t="str">
        <f>IF(control=0,"",IF(time=1,IF('Random Values'!AT32&lt;$V$2,1,IF('Random Values'!AT32&lt;$T$2,0,-1)),IF(AND(SpreadToNeighbor!AT32=1,AT34=-1),IF(AND(Vaccinated!AT32=TRUE,InfectedWVaccine!AT32&lt;0.03),1,IF(AND(Vaccinated!AT32=FALSE,InfectedWVaccine!AT32&lt;0.9),1,AT34)), AT34)))</f>
        <v/>
      </c>
      <c r="AU34" t="str">
        <f>IF(control=0,"",IF(time=1,IF('Random Values'!AU32&lt;$V$2,1,IF('Random Values'!AU32&lt;$T$2,0,-1)),IF(AND(SpreadToNeighbor!AU32=1,AU34=-1),IF(AND(Vaccinated!AU32=TRUE,InfectedWVaccine!AU32&lt;0.03),1,IF(AND(Vaccinated!AU32=FALSE,InfectedWVaccine!AU32&lt;0.9),1,AU34)), AU34)))</f>
        <v/>
      </c>
      <c r="AV34" t="str">
        <f>IF(control=0,"",IF(time=1,IF('Random Values'!AV32&lt;$V$2,1,IF('Random Values'!AV32&lt;$T$2,0,-1)),IF(AND(SpreadToNeighbor!AV32=1,AV34=-1),IF(AND(Vaccinated!AV32=TRUE,InfectedWVaccine!AV32&lt;0.03),1,IF(AND(Vaccinated!AV32=FALSE,InfectedWVaccine!AV32&lt;0.9),1,AV34)), AV34)))</f>
        <v/>
      </c>
      <c r="AW34" t="str">
        <f>IF(control=0,"",IF(time=1,IF('Random Values'!AW32&lt;$V$2,1,IF('Random Values'!AW32&lt;$T$2,0,-1)),IF(AND(SpreadToNeighbor!AW32=1,AW34=-1),IF(AND(Vaccinated!AW32=TRUE,InfectedWVaccine!AW32&lt;0.03),1,IF(AND(Vaccinated!AW32=FALSE,InfectedWVaccine!AW32&lt;0.9),1,AW34)), AW34)))</f>
        <v/>
      </c>
      <c r="AX34" t="str">
        <f>IF(control=0,"",IF(time=1,IF('Random Values'!AX32&lt;$V$2,1,IF('Random Values'!AX32&lt;$T$2,0,-1)),IF(AND(SpreadToNeighbor!AX32=1,AX34=-1),IF(AND(Vaccinated!AX32=TRUE,InfectedWVaccine!AX32&lt;0.03),1,IF(AND(Vaccinated!AX32=FALSE,InfectedWVaccine!AX32&lt;0.9),1,AX34)), AX34)))</f>
        <v/>
      </c>
      <c r="AY34" t="str">
        <f>IF(control=0,"",IF(time=1,IF('Random Values'!AY32&lt;$V$2,1,IF('Random Values'!AY32&lt;$T$2,0,-1)),IF(AND(SpreadToNeighbor!AY32=1,AY34=-1),IF(AND(Vaccinated!AY32=TRUE,InfectedWVaccine!AY32&lt;0.03),1,IF(AND(Vaccinated!AY32=FALSE,InfectedWVaccine!AY32&lt;0.9),1,AY34)), AY34)))</f>
        <v/>
      </c>
      <c r="AZ34" t="str">
        <f>IF(control=0,"",IF(time=1,IF('Random Values'!AZ32&lt;$V$2,1,IF('Random Values'!AZ32&lt;$T$2,0,-1)),IF(AND(SpreadToNeighbor!AZ32=1,AZ34=-1),IF(AND(Vaccinated!AZ32=TRUE,InfectedWVaccine!AZ32&lt;0.03),1,IF(AND(Vaccinated!AZ32=FALSE,InfectedWVaccine!AZ32&lt;0.9),1,AZ34)), AZ34)))</f>
        <v/>
      </c>
      <c r="BA34" t="str">
        <f>IF(control=0,"",IF(time=1,IF('Random Values'!BA32&lt;$V$2,1,IF('Random Values'!BA32&lt;$T$2,0,-1)),IF(AND(SpreadToNeighbor!BA32=1,BA34=-1),IF(AND(Vaccinated!BA32=TRUE,InfectedWVaccine!BA32&lt;0.03),1,IF(AND(Vaccinated!BA32=FALSE,InfectedWVaccine!BA32&lt;0.9),1,BA34)), BA34)))</f>
        <v/>
      </c>
      <c r="BB34" t="str">
        <f>IF(control=0,"",IF(time=1,IF('Random Values'!BB32&lt;$V$2,1,IF('Random Values'!BB32&lt;$T$2,0,-1)),IF(AND(SpreadToNeighbor!BB32=1,BB34=-1),IF(AND(Vaccinated!BB32=TRUE,InfectedWVaccine!BB32&lt;0.03),1,IF(AND(Vaccinated!BB32=FALSE,InfectedWVaccine!BB32&lt;0.9),1,BB34)), BB34)))</f>
        <v/>
      </c>
      <c r="BC34" t="str">
        <f>IF(control=0,"",IF(time=1,IF('Random Values'!BC32&lt;$V$2,1,IF('Random Values'!BC32&lt;$T$2,0,-1)),IF(AND(SpreadToNeighbor!BC32=1,BC34=-1),IF(AND(Vaccinated!BC32=TRUE,InfectedWVaccine!BC32&lt;0.03),1,IF(AND(Vaccinated!BC32=FALSE,InfectedWVaccine!BC32&lt;0.9),1,BC34)), BC34)))</f>
        <v/>
      </c>
      <c r="BD34" t="str">
        <f>IF(control=0,"",IF(time=1,IF('Random Values'!BD32&lt;$V$2,1,IF('Random Values'!BD32&lt;$T$2,0,-1)),IF(AND(SpreadToNeighbor!BD32=1,BD34=-1),IF(AND(Vaccinated!BD32=TRUE,InfectedWVaccine!BD32&lt;0.03),1,IF(AND(Vaccinated!BD32=FALSE,InfectedWVaccine!BD32&lt;0.9),1,BD34)), BD34)))</f>
        <v/>
      </c>
    </row>
    <row r="35" spans="1:56" x14ac:dyDescent="0.55000000000000004">
      <c r="A35" t="str">
        <f>IF(control=0,"",IF(time=1,IF('Random Values'!A33&lt;$V$2,1,IF('Random Values'!A33&lt;$T$2,0,-1)),IF(AND(SpreadToNeighbor!A33=1,A35=-1),IF(AND(Vaccinated!A33=TRUE,InfectedWVaccine!A33&lt;0.03),1,IF(AND(Vaccinated!A33=FALSE,InfectedWVaccine!A33&lt;0.9),1,A35)), A35)))</f>
        <v/>
      </c>
      <c r="B35" t="str">
        <f>IF(control=0,"",IF(time=1,IF('Random Values'!B33&lt;$V$2,1,IF('Random Values'!B33&lt;$T$2,0,-1)),IF(AND(SpreadToNeighbor!B33=1,B35=-1),IF(AND(Vaccinated!B33=TRUE,InfectedWVaccine!B33&lt;0.03),1,IF(AND(Vaccinated!B33=FALSE,InfectedWVaccine!B33&lt;0.9),1,B35)), B35)))</f>
        <v/>
      </c>
      <c r="C35" t="str">
        <f>IF(control=0,"",IF(time=1,IF('Random Values'!C33&lt;$V$2,1,IF('Random Values'!C33&lt;$T$2,0,-1)),IF(AND(SpreadToNeighbor!C33=1,C35=-1),IF(AND(Vaccinated!C33=TRUE,InfectedWVaccine!C33&lt;0.03),1,IF(AND(Vaccinated!C33=FALSE,InfectedWVaccine!C33&lt;0.9),1,C35)), C35)))</f>
        <v/>
      </c>
      <c r="D35" t="str">
        <f>IF(control=0,"",IF(time=1,IF('Random Values'!D33&lt;$V$2,1,IF('Random Values'!D33&lt;$T$2,0,-1)),IF(AND(SpreadToNeighbor!D33=1,D35=-1),IF(AND(Vaccinated!D33=TRUE,InfectedWVaccine!D33&lt;0.03),1,IF(AND(Vaccinated!D33=FALSE,InfectedWVaccine!D33&lt;0.9),1,D35)), D35)))</f>
        <v/>
      </c>
      <c r="E35" t="str">
        <f>IF(control=0,"",IF(time=1,IF('Random Values'!E33&lt;$V$2,1,IF('Random Values'!E33&lt;$T$2,0,-1)),IF(AND(SpreadToNeighbor!E33=1,E35=-1),IF(AND(Vaccinated!E33=TRUE,InfectedWVaccine!E33&lt;0.03),1,IF(AND(Vaccinated!E33=FALSE,InfectedWVaccine!E33&lt;0.9),1,E35)), E35)))</f>
        <v/>
      </c>
      <c r="F35" t="str">
        <f>IF(control=0,"",IF(time=1,IF('Random Values'!F33&lt;$V$2,1,IF('Random Values'!F33&lt;$T$2,0,-1)),IF(AND(SpreadToNeighbor!F33=1,F35=-1),IF(AND(Vaccinated!F33=TRUE,InfectedWVaccine!F33&lt;0.03),1,IF(AND(Vaccinated!F33=FALSE,InfectedWVaccine!F33&lt;0.9),1,F35)), F35)))</f>
        <v/>
      </c>
      <c r="G35" t="str">
        <f>IF(control=0,"",IF(time=1,IF('Random Values'!G33&lt;$V$2,1,IF('Random Values'!G33&lt;$T$2,0,-1)),IF(AND(SpreadToNeighbor!G33=1,G35=-1),IF(AND(Vaccinated!G33=TRUE,InfectedWVaccine!G33&lt;0.03),1,IF(AND(Vaccinated!G33=FALSE,InfectedWVaccine!G33&lt;0.9),1,G35)), G35)))</f>
        <v/>
      </c>
      <c r="H35" t="str">
        <f>IF(control=0,"",IF(time=1,IF('Random Values'!H33&lt;$V$2,1,IF('Random Values'!H33&lt;$T$2,0,-1)),IF(AND(SpreadToNeighbor!H33=1,H35=-1),IF(AND(Vaccinated!H33=TRUE,InfectedWVaccine!H33&lt;0.03),1,IF(AND(Vaccinated!H33=FALSE,InfectedWVaccine!H33&lt;0.9),1,H35)), H35)))</f>
        <v/>
      </c>
      <c r="I35" t="str">
        <f>IF(control=0,"",IF(time=1,IF('Random Values'!I33&lt;$V$2,1,IF('Random Values'!I33&lt;$T$2,0,-1)),IF(AND(SpreadToNeighbor!I33=1,I35=-1),IF(AND(Vaccinated!I33=TRUE,InfectedWVaccine!I33&lt;0.03),1,IF(AND(Vaccinated!I33=FALSE,InfectedWVaccine!I33&lt;0.9),1,I35)), I35)))</f>
        <v/>
      </c>
      <c r="J35" t="str">
        <f>IF(control=0,"",IF(time=1,IF('Random Values'!J33&lt;$V$2,1,IF('Random Values'!J33&lt;$T$2,0,-1)),IF(AND(SpreadToNeighbor!J33=1,J35=-1),IF(AND(Vaccinated!J33=TRUE,InfectedWVaccine!J33&lt;0.03),1,IF(AND(Vaccinated!J33=FALSE,InfectedWVaccine!J33&lt;0.9),1,J35)), J35)))</f>
        <v/>
      </c>
      <c r="K35" t="str">
        <f>IF(control=0,"",IF(time=1,IF('Random Values'!K33&lt;$V$2,1,IF('Random Values'!K33&lt;$T$2,0,-1)),IF(AND(SpreadToNeighbor!K33=1,K35=-1),IF(AND(Vaccinated!K33=TRUE,InfectedWVaccine!K33&lt;0.03),1,IF(AND(Vaccinated!K33=FALSE,InfectedWVaccine!K33&lt;0.9),1,K35)), K35)))</f>
        <v/>
      </c>
      <c r="L35" t="str">
        <f>IF(control=0,"",IF(time=1,IF('Random Values'!L33&lt;$V$2,1,IF('Random Values'!L33&lt;$T$2,0,-1)),IF(AND(SpreadToNeighbor!L33=1,L35=-1),IF(AND(Vaccinated!L33=TRUE,InfectedWVaccine!L33&lt;0.03),1,IF(AND(Vaccinated!L33=FALSE,InfectedWVaccine!L33&lt;0.9),1,L35)), L35)))</f>
        <v/>
      </c>
      <c r="M35" t="str">
        <f>IF(control=0,"",IF(time=1,IF('Random Values'!M33&lt;$V$2,1,IF('Random Values'!M33&lt;$T$2,0,-1)),IF(AND(SpreadToNeighbor!M33=1,M35=-1),IF(AND(Vaccinated!M33=TRUE,InfectedWVaccine!M33&lt;0.03),1,IF(AND(Vaccinated!M33=FALSE,InfectedWVaccine!M33&lt;0.9),1,M35)), M35)))</f>
        <v/>
      </c>
      <c r="N35" t="str">
        <f>IF(control=0,"",IF(time=1,IF('Random Values'!N33&lt;$V$2,1,IF('Random Values'!N33&lt;$T$2,0,-1)),IF(AND(SpreadToNeighbor!N33=1,N35=-1),IF(AND(Vaccinated!N33=TRUE,InfectedWVaccine!N33&lt;0.03),1,IF(AND(Vaccinated!N33=FALSE,InfectedWVaccine!N33&lt;0.9),1,N35)), N35)))</f>
        <v/>
      </c>
      <c r="O35" t="str">
        <f>IF(control=0,"",IF(time=1,IF('Random Values'!O33&lt;$V$2,1,IF('Random Values'!O33&lt;$T$2,0,-1)),IF(AND(SpreadToNeighbor!O33=1,O35=-1),IF(AND(Vaccinated!O33=TRUE,InfectedWVaccine!O33&lt;0.03),1,IF(AND(Vaccinated!O33=FALSE,InfectedWVaccine!O33&lt;0.9),1,O35)), O35)))</f>
        <v/>
      </c>
      <c r="P35" t="str">
        <f>IF(control=0,"",IF(time=1,IF('Random Values'!P33&lt;$V$2,1,IF('Random Values'!P33&lt;$T$2,0,-1)),IF(AND(SpreadToNeighbor!P33=1,P35=-1),IF(AND(Vaccinated!P33=TRUE,InfectedWVaccine!P33&lt;0.03),1,IF(AND(Vaccinated!P33=FALSE,InfectedWVaccine!P33&lt;0.9),1,P35)), P35)))</f>
        <v/>
      </c>
      <c r="Q35" t="str">
        <f>IF(control=0,"",IF(time=1,IF('Random Values'!Q33&lt;$V$2,1,IF('Random Values'!Q33&lt;$T$2,0,-1)),IF(AND(SpreadToNeighbor!Q33=1,Q35=-1),IF(AND(Vaccinated!Q33=TRUE,InfectedWVaccine!Q33&lt;0.03),1,IF(AND(Vaccinated!Q33=FALSE,InfectedWVaccine!Q33&lt;0.9),1,Q35)), Q35)))</f>
        <v/>
      </c>
      <c r="R35" t="str">
        <f>IF(control=0,"",IF(time=1,IF('Random Values'!R33&lt;$V$2,1,IF('Random Values'!R33&lt;$T$2,0,-1)),IF(AND(SpreadToNeighbor!R33=1,R35=-1),IF(AND(Vaccinated!R33=TRUE,InfectedWVaccine!R33&lt;0.03),1,IF(AND(Vaccinated!R33=FALSE,InfectedWVaccine!R33&lt;0.9),1,R35)), R35)))</f>
        <v/>
      </c>
      <c r="S35" t="str">
        <f>IF(control=0,"",IF(time=1,IF('Random Values'!S33&lt;$V$2,1,IF('Random Values'!S33&lt;$T$2,0,-1)),IF(AND(SpreadToNeighbor!S33=1,S35=-1),IF(AND(Vaccinated!S33=TRUE,InfectedWVaccine!S33&lt;0.03),1,IF(AND(Vaccinated!S33=FALSE,InfectedWVaccine!S33&lt;0.9),1,S35)), S35)))</f>
        <v/>
      </c>
      <c r="T35" t="str">
        <f>IF(control=0,"",IF(time=1,IF('Random Values'!T33&lt;$V$2,1,IF('Random Values'!T33&lt;$T$2,0,-1)),IF(AND(SpreadToNeighbor!T33=1,T35=-1),IF(AND(Vaccinated!T33=TRUE,InfectedWVaccine!T33&lt;0.03),1,IF(AND(Vaccinated!T33=FALSE,InfectedWVaccine!T33&lt;0.9),1,T35)), T35)))</f>
        <v/>
      </c>
      <c r="U35" t="str">
        <f>IF(control=0,"",IF(time=1,IF('Random Values'!U33&lt;$V$2,1,IF('Random Values'!U33&lt;$T$2,0,-1)),IF(AND(SpreadToNeighbor!U33=1,U35=-1),IF(AND(Vaccinated!U33=TRUE,InfectedWVaccine!U33&lt;0.03),1,IF(AND(Vaccinated!U33=FALSE,InfectedWVaccine!U33&lt;0.9),1,U35)), U35)))</f>
        <v/>
      </c>
      <c r="V35" t="str">
        <f>IF(control=0,"",IF(time=1,IF('Random Values'!V33&lt;$V$2,1,IF('Random Values'!V33&lt;$T$2,0,-1)),IF(AND(SpreadToNeighbor!V33=1,V35=-1),IF(AND(Vaccinated!V33=TRUE,InfectedWVaccine!V33&lt;0.03),1,IF(AND(Vaccinated!V33=FALSE,InfectedWVaccine!V33&lt;0.9),1,V35)), V35)))</f>
        <v/>
      </c>
      <c r="W35" t="str">
        <f>IF(control=0,"",IF(time=1,IF('Random Values'!W33&lt;$V$2,1,IF('Random Values'!W33&lt;$T$2,0,-1)),IF(AND(SpreadToNeighbor!W33=1,W35=-1),IF(AND(Vaccinated!W33=TRUE,InfectedWVaccine!W33&lt;0.03),1,IF(AND(Vaccinated!W33=FALSE,InfectedWVaccine!W33&lt;0.9),1,W35)), W35)))</f>
        <v/>
      </c>
      <c r="X35" t="str">
        <f>IF(control=0,"",IF(time=1,IF('Random Values'!X33&lt;$V$2,1,IF('Random Values'!X33&lt;$T$2,0,-1)),IF(AND(SpreadToNeighbor!X33=1,X35=-1),IF(AND(Vaccinated!X33=TRUE,InfectedWVaccine!X33&lt;0.03),1,IF(AND(Vaccinated!X33=FALSE,InfectedWVaccine!X33&lt;0.9),1,X35)), X35)))</f>
        <v/>
      </c>
      <c r="Y35" t="str">
        <f>IF(control=0,"",IF(time=1,IF('Random Values'!Y33&lt;$V$2,1,IF('Random Values'!Y33&lt;$T$2,0,-1)),IF(AND(SpreadToNeighbor!Y33=1,Y35=-1),IF(AND(Vaccinated!Y33=TRUE,InfectedWVaccine!Y33&lt;0.03),1,IF(AND(Vaccinated!Y33=FALSE,InfectedWVaccine!Y33&lt;0.9),1,Y35)), Y35)))</f>
        <v/>
      </c>
      <c r="Z35" t="str">
        <f>IF(control=0,"",IF(time=1,IF('Random Values'!Z33&lt;$V$2,1,IF('Random Values'!Z33&lt;$T$2,0,-1)),IF(AND(SpreadToNeighbor!Z33=1,Z35=-1),IF(AND(Vaccinated!Z33=TRUE,InfectedWVaccine!Z33&lt;0.03),1,IF(AND(Vaccinated!Z33=FALSE,InfectedWVaccine!Z33&lt;0.9),1,Z35)), Z35)))</f>
        <v/>
      </c>
      <c r="AA35" t="str">
        <f>IF(control=0,"",IF(time=1,IF('Random Values'!AA33&lt;$V$2,1,IF('Random Values'!AA33&lt;$T$2,0,-1)),IF(AND(SpreadToNeighbor!AA33=1,AA35=-1),IF(AND(Vaccinated!AA33=TRUE,InfectedWVaccine!AA33&lt;0.03),1,IF(AND(Vaccinated!AA33=FALSE,InfectedWVaccine!AA33&lt;0.9),1,AA35)), AA35)))</f>
        <v/>
      </c>
      <c r="AB35" t="str">
        <f>IF(control=0,"",IF(time=1,IF('Random Values'!AB33&lt;$V$2,1,IF('Random Values'!AB33&lt;$T$2,0,-1)),IF(AND(SpreadToNeighbor!AB33=1,AB35=-1),IF(AND(Vaccinated!AB33=TRUE,InfectedWVaccine!AB33&lt;0.03),1,IF(AND(Vaccinated!AB33=FALSE,InfectedWVaccine!AB33&lt;0.9),1,AB35)), AB35)))</f>
        <v/>
      </c>
      <c r="AC35" t="str">
        <f>IF(control=0,"",IF(time=1,IF('Random Values'!AC33&lt;$V$2,1,IF('Random Values'!AC33&lt;$T$2,0,-1)),IF(AND(SpreadToNeighbor!AC33=1,AC35=-1),IF(AND(Vaccinated!AC33=TRUE,InfectedWVaccine!AC33&lt;0.03),1,IF(AND(Vaccinated!AC33=FALSE,InfectedWVaccine!AC33&lt;0.9),1,AC35)), AC35)))</f>
        <v/>
      </c>
      <c r="AD35" t="str">
        <f>IF(control=0,"",IF(time=1,IF('Random Values'!AD33&lt;$V$2,1,IF('Random Values'!AD33&lt;$T$2,0,-1)),IF(AND(SpreadToNeighbor!AD33=1,AD35=-1),IF(AND(Vaccinated!AD33=TRUE,InfectedWVaccine!AD33&lt;0.03),1,IF(AND(Vaccinated!AD33=FALSE,InfectedWVaccine!AD33&lt;0.9),1,AD35)), AD35)))</f>
        <v/>
      </c>
      <c r="AE35" t="str">
        <f>IF(control=0,"",IF(time=1,IF('Random Values'!AE33&lt;$V$2,1,IF('Random Values'!AE33&lt;$T$2,0,-1)),IF(AND(SpreadToNeighbor!AE33=1,AE35=-1),IF(AND(Vaccinated!AE33=TRUE,InfectedWVaccine!AE33&lt;0.03),1,IF(AND(Vaccinated!AE33=FALSE,InfectedWVaccine!AE33&lt;0.9),1,AE35)), AE35)))</f>
        <v/>
      </c>
      <c r="AF35" t="str">
        <f>IF(control=0,"",IF(time=1,IF('Random Values'!AF33&lt;$V$2,1,IF('Random Values'!AF33&lt;$T$2,0,-1)),IF(AND(SpreadToNeighbor!AF33=1,AF35=-1),IF(AND(Vaccinated!AF33=TRUE,InfectedWVaccine!AF33&lt;0.03),1,IF(AND(Vaccinated!AF33=FALSE,InfectedWVaccine!AF33&lt;0.9),1,AF35)), AF35)))</f>
        <v/>
      </c>
      <c r="AG35" t="str">
        <f>IF(control=0,"",IF(time=1,IF('Random Values'!AG33&lt;$V$2,1,IF('Random Values'!AG33&lt;$T$2,0,-1)),IF(AND(SpreadToNeighbor!AG33=1,AG35=-1),IF(AND(Vaccinated!AG33=TRUE,InfectedWVaccine!AG33&lt;0.03),1,IF(AND(Vaccinated!AG33=FALSE,InfectedWVaccine!AG33&lt;0.9),1,AG35)), AG35)))</f>
        <v/>
      </c>
      <c r="AH35" t="str">
        <f>IF(control=0,"",IF(time=1,IF('Random Values'!AH33&lt;$V$2,1,IF('Random Values'!AH33&lt;$T$2,0,-1)),IF(AND(SpreadToNeighbor!AH33=1,AH35=-1),IF(AND(Vaccinated!AH33=TRUE,InfectedWVaccine!AH33&lt;0.03),1,IF(AND(Vaccinated!AH33=FALSE,InfectedWVaccine!AH33&lt;0.9),1,AH35)), AH35)))</f>
        <v/>
      </c>
      <c r="AI35" t="str">
        <f>IF(control=0,"",IF(time=1,IF('Random Values'!AI33&lt;$V$2,1,IF('Random Values'!AI33&lt;$T$2,0,-1)),IF(AND(SpreadToNeighbor!AI33=1,AI35=-1),IF(AND(Vaccinated!AI33=TRUE,InfectedWVaccine!AI33&lt;0.03),1,IF(AND(Vaccinated!AI33=FALSE,InfectedWVaccine!AI33&lt;0.9),1,AI35)), AI35)))</f>
        <v/>
      </c>
      <c r="AJ35" t="str">
        <f>IF(control=0,"",IF(time=1,IF('Random Values'!AJ33&lt;$V$2,1,IF('Random Values'!AJ33&lt;$T$2,0,-1)),IF(AND(SpreadToNeighbor!AJ33=1,AJ35=-1),IF(AND(Vaccinated!AJ33=TRUE,InfectedWVaccine!AJ33&lt;0.03),1,IF(AND(Vaccinated!AJ33=FALSE,InfectedWVaccine!AJ33&lt;0.9),1,AJ35)), AJ35)))</f>
        <v/>
      </c>
      <c r="AK35" t="str">
        <f>IF(control=0,"",IF(time=1,IF('Random Values'!AK33&lt;$V$2,1,IF('Random Values'!AK33&lt;$T$2,0,-1)),IF(AND(SpreadToNeighbor!AK33=1,AK35=-1),IF(AND(Vaccinated!AK33=TRUE,InfectedWVaccine!AK33&lt;0.03),1,IF(AND(Vaccinated!AK33=FALSE,InfectedWVaccine!AK33&lt;0.9),1,AK35)), AK35)))</f>
        <v/>
      </c>
      <c r="AL35" t="str">
        <f>IF(control=0,"",IF(time=1,IF('Random Values'!AL33&lt;$V$2,1,IF('Random Values'!AL33&lt;$T$2,0,-1)),IF(AND(SpreadToNeighbor!AL33=1,AL35=-1),IF(AND(Vaccinated!AL33=TRUE,InfectedWVaccine!AL33&lt;0.03),1,IF(AND(Vaccinated!AL33=FALSE,InfectedWVaccine!AL33&lt;0.9),1,AL35)), AL35)))</f>
        <v/>
      </c>
      <c r="AM35" t="str">
        <f>IF(control=0,"",IF(time=1,IF('Random Values'!AM33&lt;$V$2,1,IF('Random Values'!AM33&lt;$T$2,0,-1)),IF(AND(SpreadToNeighbor!AM33=1,AM35=-1),IF(AND(Vaccinated!AM33=TRUE,InfectedWVaccine!AM33&lt;0.03),1,IF(AND(Vaccinated!AM33=FALSE,InfectedWVaccine!AM33&lt;0.9),1,AM35)), AM35)))</f>
        <v/>
      </c>
      <c r="AN35" t="str">
        <f>IF(control=0,"",IF(time=1,IF('Random Values'!AN33&lt;$V$2,1,IF('Random Values'!AN33&lt;$T$2,0,-1)),IF(AND(SpreadToNeighbor!AN33=1,AN35=-1),IF(AND(Vaccinated!AN33=TRUE,InfectedWVaccine!AN33&lt;0.03),1,IF(AND(Vaccinated!AN33=FALSE,InfectedWVaccine!AN33&lt;0.9),1,AN35)), AN35)))</f>
        <v/>
      </c>
      <c r="AO35" t="str">
        <f>IF(control=0,"",IF(time=1,IF('Random Values'!AO33&lt;$V$2,1,IF('Random Values'!AO33&lt;$T$2,0,-1)),IF(AND(SpreadToNeighbor!AO33=1,AO35=-1),IF(AND(Vaccinated!AO33=TRUE,InfectedWVaccine!AO33&lt;0.03),1,IF(AND(Vaccinated!AO33=FALSE,InfectedWVaccine!AO33&lt;0.9),1,AO35)), AO35)))</f>
        <v/>
      </c>
      <c r="AP35" t="str">
        <f>IF(control=0,"",IF(time=1,IF('Random Values'!AP33&lt;$V$2,1,IF('Random Values'!AP33&lt;$T$2,0,-1)),IF(AND(SpreadToNeighbor!AP33=1,AP35=-1),IF(AND(Vaccinated!AP33=TRUE,InfectedWVaccine!AP33&lt;0.03),1,IF(AND(Vaccinated!AP33=FALSE,InfectedWVaccine!AP33&lt;0.9),1,AP35)), AP35)))</f>
        <v/>
      </c>
      <c r="AQ35" t="str">
        <f>IF(control=0,"",IF(time=1,IF('Random Values'!AQ33&lt;$V$2,1,IF('Random Values'!AQ33&lt;$T$2,0,-1)),IF(AND(SpreadToNeighbor!AQ33=1,AQ35=-1),IF(AND(Vaccinated!AQ33=TRUE,InfectedWVaccine!AQ33&lt;0.03),1,IF(AND(Vaccinated!AQ33=FALSE,InfectedWVaccine!AQ33&lt;0.9),1,AQ35)), AQ35)))</f>
        <v/>
      </c>
      <c r="AR35" t="str">
        <f>IF(control=0,"",IF(time=1,IF('Random Values'!AR33&lt;$V$2,1,IF('Random Values'!AR33&lt;$T$2,0,-1)),IF(AND(SpreadToNeighbor!AR33=1,AR35=-1),IF(AND(Vaccinated!AR33=TRUE,InfectedWVaccine!AR33&lt;0.03),1,IF(AND(Vaccinated!AR33=FALSE,InfectedWVaccine!AR33&lt;0.9),1,AR35)), AR35)))</f>
        <v/>
      </c>
      <c r="AS35" t="str">
        <f>IF(control=0,"",IF(time=1,IF('Random Values'!AS33&lt;$V$2,1,IF('Random Values'!AS33&lt;$T$2,0,-1)),IF(AND(SpreadToNeighbor!AS33=1,AS35=-1),IF(AND(Vaccinated!AS33=TRUE,InfectedWVaccine!AS33&lt;0.03),1,IF(AND(Vaccinated!AS33=FALSE,InfectedWVaccine!AS33&lt;0.9),1,AS35)), AS35)))</f>
        <v/>
      </c>
      <c r="AT35" t="str">
        <f>IF(control=0,"",IF(time=1,IF('Random Values'!AT33&lt;$V$2,1,IF('Random Values'!AT33&lt;$T$2,0,-1)),IF(AND(SpreadToNeighbor!AT33=1,AT35=-1),IF(AND(Vaccinated!AT33=TRUE,InfectedWVaccine!AT33&lt;0.03),1,IF(AND(Vaccinated!AT33=FALSE,InfectedWVaccine!AT33&lt;0.9),1,AT35)), AT35)))</f>
        <v/>
      </c>
      <c r="AU35" t="str">
        <f>IF(control=0,"",IF(time=1,IF('Random Values'!AU33&lt;$V$2,1,IF('Random Values'!AU33&lt;$T$2,0,-1)),IF(AND(SpreadToNeighbor!AU33=1,AU35=-1),IF(AND(Vaccinated!AU33=TRUE,InfectedWVaccine!AU33&lt;0.03),1,IF(AND(Vaccinated!AU33=FALSE,InfectedWVaccine!AU33&lt;0.9),1,AU35)), AU35)))</f>
        <v/>
      </c>
      <c r="AV35" t="str">
        <f>IF(control=0,"",IF(time=1,IF('Random Values'!AV33&lt;$V$2,1,IF('Random Values'!AV33&lt;$T$2,0,-1)),IF(AND(SpreadToNeighbor!AV33=1,AV35=-1),IF(AND(Vaccinated!AV33=TRUE,InfectedWVaccine!AV33&lt;0.03),1,IF(AND(Vaccinated!AV33=FALSE,InfectedWVaccine!AV33&lt;0.9),1,AV35)), AV35)))</f>
        <v/>
      </c>
      <c r="AW35" t="str">
        <f>IF(control=0,"",IF(time=1,IF('Random Values'!AW33&lt;$V$2,1,IF('Random Values'!AW33&lt;$T$2,0,-1)),IF(AND(SpreadToNeighbor!AW33=1,AW35=-1),IF(AND(Vaccinated!AW33=TRUE,InfectedWVaccine!AW33&lt;0.03),1,IF(AND(Vaccinated!AW33=FALSE,InfectedWVaccine!AW33&lt;0.9),1,AW35)), AW35)))</f>
        <v/>
      </c>
      <c r="AX35" t="str">
        <f>IF(control=0,"",IF(time=1,IF('Random Values'!AX33&lt;$V$2,1,IF('Random Values'!AX33&lt;$T$2,0,-1)),IF(AND(SpreadToNeighbor!AX33=1,AX35=-1),IF(AND(Vaccinated!AX33=TRUE,InfectedWVaccine!AX33&lt;0.03),1,IF(AND(Vaccinated!AX33=FALSE,InfectedWVaccine!AX33&lt;0.9),1,AX35)), AX35)))</f>
        <v/>
      </c>
      <c r="AY35" t="str">
        <f>IF(control=0,"",IF(time=1,IF('Random Values'!AY33&lt;$V$2,1,IF('Random Values'!AY33&lt;$T$2,0,-1)),IF(AND(SpreadToNeighbor!AY33=1,AY35=-1),IF(AND(Vaccinated!AY33=TRUE,InfectedWVaccine!AY33&lt;0.03),1,IF(AND(Vaccinated!AY33=FALSE,InfectedWVaccine!AY33&lt;0.9),1,AY35)), AY35)))</f>
        <v/>
      </c>
      <c r="AZ35" t="str">
        <f>IF(control=0,"",IF(time=1,IF('Random Values'!AZ33&lt;$V$2,1,IF('Random Values'!AZ33&lt;$T$2,0,-1)),IF(AND(SpreadToNeighbor!AZ33=1,AZ35=-1),IF(AND(Vaccinated!AZ33=TRUE,InfectedWVaccine!AZ33&lt;0.03),1,IF(AND(Vaccinated!AZ33=FALSE,InfectedWVaccine!AZ33&lt;0.9),1,AZ35)), AZ35)))</f>
        <v/>
      </c>
      <c r="BA35" t="str">
        <f>IF(control=0,"",IF(time=1,IF('Random Values'!BA33&lt;$V$2,1,IF('Random Values'!BA33&lt;$T$2,0,-1)),IF(AND(SpreadToNeighbor!BA33=1,BA35=-1),IF(AND(Vaccinated!BA33=TRUE,InfectedWVaccine!BA33&lt;0.03),1,IF(AND(Vaccinated!BA33=FALSE,InfectedWVaccine!BA33&lt;0.9),1,BA35)), BA35)))</f>
        <v/>
      </c>
      <c r="BB35" t="str">
        <f>IF(control=0,"",IF(time=1,IF('Random Values'!BB33&lt;$V$2,1,IF('Random Values'!BB33&lt;$T$2,0,-1)),IF(AND(SpreadToNeighbor!BB33=1,BB35=-1),IF(AND(Vaccinated!BB33=TRUE,InfectedWVaccine!BB33&lt;0.03),1,IF(AND(Vaccinated!BB33=FALSE,InfectedWVaccine!BB33&lt;0.9),1,BB35)), BB35)))</f>
        <v/>
      </c>
      <c r="BC35" t="str">
        <f>IF(control=0,"",IF(time=1,IF('Random Values'!BC33&lt;$V$2,1,IF('Random Values'!BC33&lt;$T$2,0,-1)),IF(AND(SpreadToNeighbor!BC33=1,BC35=-1),IF(AND(Vaccinated!BC33=TRUE,InfectedWVaccine!BC33&lt;0.03),1,IF(AND(Vaccinated!BC33=FALSE,InfectedWVaccine!BC33&lt;0.9),1,BC35)), BC35)))</f>
        <v/>
      </c>
      <c r="BD35" t="str">
        <f>IF(control=0,"",IF(time=1,IF('Random Values'!BD33&lt;$V$2,1,IF('Random Values'!BD33&lt;$T$2,0,-1)),IF(AND(SpreadToNeighbor!BD33=1,BD35=-1),IF(AND(Vaccinated!BD33=TRUE,InfectedWVaccine!BD33&lt;0.03),1,IF(AND(Vaccinated!BD33=FALSE,InfectedWVaccine!BD33&lt;0.9),1,BD35)), BD35)))</f>
        <v/>
      </c>
    </row>
    <row r="36" spans="1:56" x14ac:dyDescent="0.55000000000000004">
      <c r="A36" t="str">
        <f>IF(control=0,"",IF(time=1,IF('Random Values'!A34&lt;$V$2,1,IF('Random Values'!A34&lt;$T$2,0,-1)),IF(AND(SpreadToNeighbor!A34=1,A36=-1),IF(AND(Vaccinated!A34=TRUE,InfectedWVaccine!A34&lt;0.03),1,IF(AND(Vaccinated!A34=FALSE,InfectedWVaccine!A34&lt;0.9),1,A36)), A36)))</f>
        <v/>
      </c>
      <c r="B36" t="str">
        <f>IF(control=0,"",IF(time=1,IF('Random Values'!B34&lt;$V$2,1,IF('Random Values'!B34&lt;$T$2,0,-1)),IF(AND(SpreadToNeighbor!B34=1,B36=-1),IF(AND(Vaccinated!B34=TRUE,InfectedWVaccine!B34&lt;0.03),1,IF(AND(Vaccinated!B34=FALSE,InfectedWVaccine!B34&lt;0.9),1,B36)), B36)))</f>
        <v/>
      </c>
      <c r="C36" t="str">
        <f>IF(control=0,"",IF(time=1,IF('Random Values'!C34&lt;$V$2,1,IF('Random Values'!C34&lt;$T$2,0,-1)),IF(AND(SpreadToNeighbor!C34=1,C36=-1),IF(AND(Vaccinated!C34=TRUE,InfectedWVaccine!C34&lt;0.03),1,IF(AND(Vaccinated!C34=FALSE,InfectedWVaccine!C34&lt;0.9),1,C36)), C36)))</f>
        <v/>
      </c>
      <c r="D36" t="str">
        <f>IF(control=0,"",IF(time=1,IF('Random Values'!D34&lt;$V$2,1,IF('Random Values'!D34&lt;$T$2,0,-1)),IF(AND(SpreadToNeighbor!D34=1,D36=-1),IF(AND(Vaccinated!D34=TRUE,InfectedWVaccine!D34&lt;0.03),1,IF(AND(Vaccinated!D34=FALSE,InfectedWVaccine!D34&lt;0.9),1,D36)), D36)))</f>
        <v/>
      </c>
      <c r="E36" t="str">
        <f>IF(control=0,"",IF(time=1,IF('Random Values'!E34&lt;$V$2,1,IF('Random Values'!E34&lt;$T$2,0,-1)),IF(AND(SpreadToNeighbor!E34=1,E36=-1),IF(AND(Vaccinated!E34=TRUE,InfectedWVaccine!E34&lt;0.03),1,IF(AND(Vaccinated!E34=FALSE,InfectedWVaccine!E34&lt;0.9),1,E36)), E36)))</f>
        <v/>
      </c>
      <c r="F36" t="str">
        <f>IF(control=0,"",IF(time=1,IF('Random Values'!F34&lt;$V$2,1,IF('Random Values'!F34&lt;$T$2,0,-1)),IF(AND(SpreadToNeighbor!F34=1,F36=-1),IF(AND(Vaccinated!F34=TRUE,InfectedWVaccine!F34&lt;0.03),1,IF(AND(Vaccinated!F34=FALSE,InfectedWVaccine!F34&lt;0.9),1,F36)), F36)))</f>
        <v/>
      </c>
      <c r="G36" t="str">
        <f>IF(control=0,"",IF(time=1,IF('Random Values'!G34&lt;$V$2,1,IF('Random Values'!G34&lt;$T$2,0,-1)),IF(AND(SpreadToNeighbor!G34=1,G36=-1),IF(AND(Vaccinated!G34=TRUE,InfectedWVaccine!G34&lt;0.03),1,IF(AND(Vaccinated!G34=FALSE,InfectedWVaccine!G34&lt;0.9),1,G36)), G36)))</f>
        <v/>
      </c>
      <c r="H36" t="str">
        <f>IF(control=0,"",IF(time=1,IF('Random Values'!H34&lt;$V$2,1,IF('Random Values'!H34&lt;$T$2,0,-1)),IF(AND(SpreadToNeighbor!H34=1,H36=-1),IF(AND(Vaccinated!H34=TRUE,InfectedWVaccine!H34&lt;0.03),1,IF(AND(Vaccinated!H34=FALSE,InfectedWVaccine!H34&lt;0.9),1,H36)), H36)))</f>
        <v/>
      </c>
      <c r="I36" t="str">
        <f>IF(control=0,"",IF(time=1,IF('Random Values'!I34&lt;$V$2,1,IF('Random Values'!I34&lt;$T$2,0,-1)),IF(AND(SpreadToNeighbor!I34=1,I36=-1),IF(AND(Vaccinated!I34=TRUE,InfectedWVaccine!I34&lt;0.03),1,IF(AND(Vaccinated!I34=FALSE,InfectedWVaccine!I34&lt;0.9),1,I36)), I36)))</f>
        <v/>
      </c>
      <c r="J36" t="str">
        <f>IF(control=0,"",IF(time=1,IF('Random Values'!J34&lt;$V$2,1,IF('Random Values'!J34&lt;$T$2,0,-1)),IF(AND(SpreadToNeighbor!J34=1,J36=-1),IF(AND(Vaccinated!J34=TRUE,InfectedWVaccine!J34&lt;0.03),1,IF(AND(Vaccinated!J34=FALSE,InfectedWVaccine!J34&lt;0.9),1,J36)), J36)))</f>
        <v/>
      </c>
      <c r="K36" t="str">
        <f>IF(control=0,"",IF(time=1,IF('Random Values'!K34&lt;$V$2,1,IF('Random Values'!K34&lt;$T$2,0,-1)),IF(AND(SpreadToNeighbor!K34=1,K36=-1),IF(AND(Vaccinated!K34=TRUE,InfectedWVaccine!K34&lt;0.03),1,IF(AND(Vaccinated!K34=FALSE,InfectedWVaccine!K34&lt;0.9),1,K36)), K36)))</f>
        <v/>
      </c>
      <c r="L36" t="str">
        <f>IF(control=0,"",IF(time=1,IF('Random Values'!L34&lt;$V$2,1,IF('Random Values'!L34&lt;$T$2,0,-1)),IF(AND(SpreadToNeighbor!L34=1,L36=-1),IF(AND(Vaccinated!L34=TRUE,InfectedWVaccine!L34&lt;0.03),1,IF(AND(Vaccinated!L34=FALSE,InfectedWVaccine!L34&lt;0.9),1,L36)), L36)))</f>
        <v/>
      </c>
      <c r="M36" t="str">
        <f>IF(control=0,"",IF(time=1,IF('Random Values'!M34&lt;$V$2,1,IF('Random Values'!M34&lt;$T$2,0,-1)),IF(AND(SpreadToNeighbor!M34=1,M36=-1),IF(AND(Vaccinated!M34=TRUE,InfectedWVaccine!M34&lt;0.03),1,IF(AND(Vaccinated!M34=FALSE,InfectedWVaccine!M34&lt;0.9),1,M36)), M36)))</f>
        <v/>
      </c>
      <c r="N36" t="str">
        <f>IF(control=0,"",IF(time=1,IF('Random Values'!N34&lt;$V$2,1,IF('Random Values'!N34&lt;$T$2,0,-1)),IF(AND(SpreadToNeighbor!N34=1,N36=-1),IF(AND(Vaccinated!N34=TRUE,InfectedWVaccine!N34&lt;0.03),1,IF(AND(Vaccinated!N34=FALSE,InfectedWVaccine!N34&lt;0.9),1,N36)), N36)))</f>
        <v/>
      </c>
      <c r="O36" t="str">
        <f>IF(control=0,"",IF(time=1,IF('Random Values'!O34&lt;$V$2,1,IF('Random Values'!O34&lt;$T$2,0,-1)),IF(AND(SpreadToNeighbor!O34=1,O36=-1),IF(AND(Vaccinated!O34=TRUE,InfectedWVaccine!O34&lt;0.03),1,IF(AND(Vaccinated!O34=FALSE,InfectedWVaccine!O34&lt;0.9),1,O36)), O36)))</f>
        <v/>
      </c>
      <c r="P36" t="str">
        <f>IF(control=0,"",IF(time=1,IF('Random Values'!P34&lt;$V$2,1,IF('Random Values'!P34&lt;$T$2,0,-1)),IF(AND(SpreadToNeighbor!P34=1,P36=-1),IF(AND(Vaccinated!P34=TRUE,InfectedWVaccine!P34&lt;0.03),1,IF(AND(Vaccinated!P34=FALSE,InfectedWVaccine!P34&lt;0.9),1,P36)), P36)))</f>
        <v/>
      </c>
      <c r="Q36" t="str">
        <f>IF(control=0,"",IF(time=1,IF('Random Values'!Q34&lt;$V$2,1,IF('Random Values'!Q34&lt;$T$2,0,-1)),IF(AND(SpreadToNeighbor!Q34=1,Q36=-1),IF(AND(Vaccinated!Q34=TRUE,InfectedWVaccine!Q34&lt;0.03),1,IF(AND(Vaccinated!Q34=FALSE,InfectedWVaccine!Q34&lt;0.9),1,Q36)), Q36)))</f>
        <v/>
      </c>
      <c r="R36" t="str">
        <f>IF(control=0,"",IF(time=1,IF('Random Values'!R34&lt;$V$2,1,IF('Random Values'!R34&lt;$T$2,0,-1)),IF(AND(SpreadToNeighbor!R34=1,R36=-1),IF(AND(Vaccinated!R34=TRUE,InfectedWVaccine!R34&lt;0.03),1,IF(AND(Vaccinated!R34=FALSE,InfectedWVaccine!R34&lt;0.9),1,R36)), R36)))</f>
        <v/>
      </c>
      <c r="S36" t="str">
        <f>IF(control=0,"",IF(time=1,IF('Random Values'!S34&lt;$V$2,1,IF('Random Values'!S34&lt;$T$2,0,-1)),IF(AND(SpreadToNeighbor!S34=1,S36=-1),IF(AND(Vaccinated!S34=TRUE,InfectedWVaccine!S34&lt;0.03),1,IF(AND(Vaccinated!S34=FALSE,InfectedWVaccine!S34&lt;0.9),1,S36)), S36)))</f>
        <v/>
      </c>
      <c r="T36" t="str">
        <f>IF(control=0,"",IF(time=1,IF('Random Values'!T34&lt;$V$2,1,IF('Random Values'!T34&lt;$T$2,0,-1)),IF(AND(SpreadToNeighbor!T34=1,T36=-1),IF(AND(Vaccinated!T34=TRUE,InfectedWVaccine!T34&lt;0.03),1,IF(AND(Vaccinated!T34=FALSE,InfectedWVaccine!T34&lt;0.9),1,T36)), T36)))</f>
        <v/>
      </c>
      <c r="U36" t="str">
        <f>IF(control=0,"",IF(time=1,IF('Random Values'!U34&lt;$V$2,1,IF('Random Values'!U34&lt;$T$2,0,-1)),IF(AND(SpreadToNeighbor!U34=1,U36=-1),IF(AND(Vaccinated!U34=TRUE,InfectedWVaccine!U34&lt;0.03),1,IF(AND(Vaccinated!U34=FALSE,InfectedWVaccine!U34&lt;0.9),1,U36)), U36)))</f>
        <v/>
      </c>
      <c r="V36" t="str">
        <f>IF(control=0,"",IF(time=1,IF('Random Values'!V34&lt;$V$2,1,IF('Random Values'!V34&lt;$T$2,0,-1)),IF(AND(SpreadToNeighbor!V34=1,V36=-1),IF(AND(Vaccinated!V34=TRUE,InfectedWVaccine!V34&lt;0.03),1,IF(AND(Vaccinated!V34=FALSE,InfectedWVaccine!V34&lt;0.9),1,V36)), V36)))</f>
        <v/>
      </c>
      <c r="W36" t="str">
        <f>IF(control=0,"",IF(time=1,IF('Random Values'!W34&lt;$V$2,1,IF('Random Values'!W34&lt;$T$2,0,-1)),IF(AND(SpreadToNeighbor!W34=1,W36=-1),IF(AND(Vaccinated!W34=TRUE,InfectedWVaccine!W34&lt;0.03),1,IF(AND(Vaccinated!W34=FALSE,InfectedWVaccine!W34&lt;0.9),1,W36)), W36)))</f>
        <v/>
      </c>
      <c r="X36" t="str">
        <f>IF(control=0,"",IF(time=1,IF('Random Values'!X34&lt;$V$2,1,IF('Random Values'!X34&lt;$T$2,0,-1)),IF(AND(SpreadToNeighbor!X34=1,X36=-1),IF(AND(Vaccinated!X34=TRUE,InfectedWVaccine!X34&lt;0.03),1,IF(AND(Vaccinated!X34=FALSE,InfectedWVaccine!X34&lt;0.9),1,X36)), X36)))</f>
        <v/>
      </c>
      <c r="Y36" t="str">
        <f>IF(control=0,"",IF(time=1,IF('Random Values'!Y34&lt;$V$2,1,IF('Random Values'!Y34&lt;$T$2,0,-1)),IF(AND(SpreadToNeighbor!Y34=1,Y36=-1),IF(AND(Vaccinated!Y34=TRUE,InfectedWVaccine!Y34&lt;0.03),1,IF(AND(Vaccinated!Y34=FALSE,InfectedWVaccine!Y34&lt;0.9),1,Y36)), Y36)))</f>
        <v/>
      </c>
      <c r="Z36" t="str">
        <f>IF(control=0,"",IF(time=1,IF('Random Values'!Z34&lt;$V$2,1,IF('Random Values'!Z34&lt;$T$2,0,-1)),IF(AND(SpreadToNeighbor!Z34=1,Z36=-1),IF(AND(Vaccinated!Z34=TRUE,InfectedWVaccine!Z34&lt;0.03),1,IF(AND(Vaccinated!Z34=FALSE,InfectedWVaccine!Z34&lt;0.9),1,Z36)), Z36)))</f>
        <v/>
      </c>
      <c r="AA36" t="str">
        <f>IF(control=0,"",IF(time=1,IF('Random Values'!AA34&lt;$V$2,1,IF('Random Values'!AA34&lt;$T$2,0,-1)),IF(AND(SpreadToNeighbor!AA34=1,AA36=-1),IF(AND(Vaccinated!AA34=TRUE,InfectedWVaccine!AA34&lt;0.03),1,IF(AND(Vaccinated!AA34=FALSE,InfectedWVaccine!AA34&lt;0.9),1,AA36)), AA36)))</f>
        <v/>
      </c>
      <c r="AB36" t="str">
        <f>IF(control=0,"",IF(time=1,IF('Random Values'!AB34&lt;$V$2,1,IF('Random Values'!AB34&lt;$T$2,0,-1)),IF(AND(SpreadToNeighbor!AB34=1,AB36=-1),IF(AND(Vaccinated!AB34=TRUE,InfectedWVaccine!AB34&lt;0.03),1,IF(AND(Vaccinated!AB34=FALSE,InfectedWVaccine!AB34&lt;0.9),1,AB36)), AB36)))</f>
        <v/>
      </c>
      <c r="AC36" t="str">
        <f>IF(control=0,"",IF(time=1,IF('Random Values'!AC34&lt;$V$2,1,IF('Random Values'!AC34&lt;$T$2,0,-1)),IF(AND(SpreadToNeighbor!AC34=1,AC36=-1),IF(AND(Vaccinated!AC34=TRUE,InfectedWVaccine!AC34&lt;0.03),1,IF(AND(Vaccinated!AC34=FALSE,InfectedWVaccine!AC34&lt;0.9),1,AC36)), AC36)))</f>
        <v/>
      </c>
      <c r="AD36" t="str">
        <f>IF(control=0,"",IF(time=1,IF('Random Values'!AD34&lt;$V$2,1,IF('Random Values'!AD34&lt;$T$2,0,-1)),IF(AND(SpreadToNeighbor!AD34=1,AD36=-1),IF(AND(Vaccinated!AD34=TRUE,InfectedWVaccine!AD34&lt;0.03),1,IF(AND(Vaccinated!AD34=FALSE,InfectedWVaccine!AD34&lt;0.9),1,AD36)), AD36)))</f>
        <v/>
      </c>
      <c r="AE36" t="str">
        <f>IF(control=0,"",IF(time=1,IF('Random Values'!AE34&lt;$V$2,1,IF('Random Values'!AE34&lt;$T$2,0,-1)),IF(AND(SpreadToNeighbor!AE34=1,AE36=-1),IF(AND(Vaccinated!AE34=TRUE,InfectedWVaccine!AE34&lt;0.03),1,IF(AND(Vaccinated!AE34=FALSE,InfectedWVaccine!AE34&lt;0.9),1,AE36)), AE36)))</f>
        <v/>
      </c>
      <c r="AF36" t="str">
        <f>IF(control=0,"",IF(time=1,IF('Random Values'!AF34&lt;$V$2,1,IF('Random Values'!AF34&lt;$T$2,0,-1)),IF(AND(SpreadToNeighbor!AF34=1,AF36=-1),IF(AND(Vaccinated!AF34=TRUE,InfectedWVaccine!AF34&lt;0.03),1,IF(AND(Vaccinated!AF34=FALSE,InfectedWVaccine!AF34&lt;0.9),1,AF36)), AF36)))</f>
        <v/>
      </c>
      <c r="AG36" t="str">
        <f>IF(control=0,"",IF(time=1,IF('Random Values'!AG34&lt;$V$2,1,IF('Random Values'!AG34&lt;$T$2,0,-1)),IF(AND(SpreadToNeighbor!AG34=1,AG36=-1),IF(AND(Vaccinated!AG34=TRUE,InfectedWVaccine!AG34&lt;0.03),1,IF(AND(Vaccinated!AG34=FALSE,InfectedWVaccine!AG34&lt;0.9),1,AG36)), AG36)))</f>
        <v/>
      </c>
      <c r="AH36" t="str">
        <f>IF(control=0,"",IF(time=1,IF('Random Values'!AH34&lt;$V$2,1,IF('Random Values'!AH34&lt;$T$2,0,-1)),IF(AND(SpreadToNeighbor!AH34=1,AH36=-1),IF(AND(Vaccinated!AH34=TRUE,InfectedWVaccine!AH34&lt;0.03),1,IF(AND(Vaccinated!AH34=FALSE,InfectedWVaccine!AH34&lt;0.9),1,AH36)), AH36)))</f>
        <v/>
      </c>
      <c r="AI36" t="str">
        <f>IF(control=0,"",IF(time=1,IF('Random Values'!AI34&lt;$V$2,1,IF('Random Values'!AI34&lt;$T$2,0,-1)),IF(AND(SpreadToNeighbor!AI34=1,AI36=-1),IF(AND(Vaccinated!AI34=TRUE,InfectedWVaccine!AI34&lt;0.03),1,IF(AND(Vaccinated!AI34=FALSE,InfectedWVaccine!AI34&lt;0.9),1,AI36)), AI36)))</f>
        <v/>
      </c>
      <c r="AJ36" t="str">
        <f>IF(control=0,"",IF(time=1,IF('Random Values'!AJ34&lt;$V$2,1,IF('Random Values'!AJ34&lt;$T$2,0,-1)),IF(AND(SpreadToNeighbor!AJ34=1,AJ36=-1),IF(AND(Vaccinated!AJ34=TRUE,InfectedWVaccine!AJ34&lt;0.03),1,IF(AND(Vaccinated!AJ34=FALSE,InfectedWVaccine!AJ34&lt;0.9),1,AJ36)), AJ36)))</f>
        <v/>
      </c>
      <c r="AK36" t="str">
        <f>IF(control=0,"",IF(time=1,IF('Random Values'!AK34&lt;$V$2,1,IF('Random Values'!AK34&lt;$T$2,0,-1)),IF(AND(SpreadToNeighbor!AK34=1,AK36=-1),IF(AND(Vaccinated!AK34=TRUE,InfectedWVaccine!AK34&lt;0.03),1,IF(AND(Vaccinated!AK34=FALSE,InfectedWVaccine!AK34&lt;0.9),1,AK36)), AK36)))</f>
        <v/>
      </c>
      <c r="AL36" t="str">
        <f>IF(control=0,"",IF(time=1,IF('Random Values'!AL34&lt;$V$2,1,IF('Random Values'!AL34&lt;$T$2,0,-1)),IF(AND(SpreadToNeighbor!AL34=1,AL36=-1),IF(AND(Vaccinated!AL34=TRUE,InfectedWVaccine!AL34&lt;0.03),1,IF(AND(Vaccinated!AL34=FALSE,InfectedWVaccine!AL34&lt;0.9),1,AL36)), AL36)))</f>
        <v/>
      </c>
      <c r="AM36" t="str">
        <f>IF(control=0,"",IF(time=1,IF('Random Values'!AM34&lt;$V$2,1,IF('Random Values'!AM34&lt;$T$2,0,-1)),IF(AND(SpreadToNeighbor!AM34=1,AM36=-1),IF(AND(Vaccinated!AM34=TRUE,InfectedWVaccine!AM34&lt;0.03),1,IF(AND(Vaccinated!AM34=FALSE,InfectedWVaccine!AM34&lt;0.9),1,AM36)), AM36)))</f>
        <v/>
      </c>
      <c r="AN36" t="str">
        <f>IF(control=0,"",IF(time=1,IF('Random Values'!AN34&lt;$V$2,1,IF('Random Values'!AN34&lt;$T$2,0,-1)),IF(AND(SpreadToNeighbor!AN34=1,AN36=-1),IF(AND(Vaccinated!AN34=TRUE,InfectedWVaccine!AN34&lt;0.03),1,IF(AND(Vaccinated!AN34=FALSE,InfectedWVaccine!AN34&lt;0.9),1,AN36)), AN36)))</f>
        <v/>
      </c>
      <c r="AO36" t="str">
        <f>IF(control=0,"",IF(time=1,IF('Random Values'!AO34&lt;$V$2,1,IF('Random Values'!AO34&lt;$T$2,0,-1)),IF(AND(SpreadToNeighbor!AO34=1,AO36=-1),IF(AND(Vaccinated!AO34=TRUE,InfectedWVaccine!AO34&lt;0.03),1,IF(AND(Vaccinated!AO34=FALSE,InfectedWVaccine!AO34&lt;0.9),1,AO36)), AO36)))</f>
        <v/>
      </c>
      <c r="AP36" t="str">
        <f>IF(control=0,"",IF(time=1,IF('Random Values'!AP34&lt;$V$2,1,IF('Random Values'!AP34&lt;$T$2,0,-1)),IF(AND(SpreadToNeighbor!AP34=1,AP36=-1),IF(AND(Vaccinated!AP34=TRUE,InfectedWVaccine!AP34&lt;0.03),1,IF(AND(Vaccinated!AP34=FALSE,InfectedWVaccine!AP34&lt;0.9),1,AP36)), AP36)))</f>
        <v/>
      </c>
      <c r="AQ36" t="str">
        <f>IF(control=0,"",IF(time=1,IF('Random Values'!AQ34&lt;$V$2,1,IF('Random Values'!AQ34&lt;$T$2,0,-1)),IF(AND(SpreadToNeighbor!AQ34=1,AQ36=-1),IF(AND(Vaccinated!AQ34=TRUE,InfectedWVaccine!AQ34&lt;0.03),1,IF(AND(Vaccinated!AQ34=FALSE,InfectedWVaccine!AQ34&lt;0.9),1,AQ36)), AQ36)))</f>
        <v/>
      </c>
      <c r="AR36" t="str">
        <f>IF(control=0,"",IF(time=1,IF('Random Values'!AR34&lt;$V$2,1,IF('Random Values'!AR34&lt;$T$2,0,-1)),IF(AND(SpreadToNeighbor!AR34=1,AR36=-1),IF(AND(Vaccinated!AR34=TRUE,InfectedWVaccine!AR34&lt;0.03),1,IF(AND(Vaccinated!AR34=FALSE,InfectedWVaccine!AR34&lt;0.9),1,AR36)), AR36)))</f>
        <v/>
      </c>
      <c r="AS36" t="str">
        <f>IF(control=0,"",IF(time=1,IF('Random Values'!AS34&lt;$V$2,1,IF('Random Values'!AS34&lt;$T$2,0,-1)),IF(AND(SpreadToNeighbor!AS34=1,AS36=-1),IF(AND(Vaccinated!AS34=TRUE,InfectedWVaccine!AS34&lt;0.03),1,IF(AND(Vaccinated!AS34=FALSE,InfectedWVaccine!AS34&lt;0.9),1,AS36)), AS36)))</f>
        <v/>
      </c>
      <c r="AT36" t="str">
        <f>IF(control=0,"",IF(time=1,IF('Random Values'!AT34&lt;$V$2,1,IF('Random Values'!AT34&lt;$T$2,0,-1)),IF(AND(SpreadToNeighbor!AT34=1,AT36=-1),IF(AND(Vaccinated!AT34=TRUE,InfectedWVaccine!AT34&lt;0.03),1,IF(AND(Vaccinated!AT34=FALSE,InfectedWVaccine!AT34&lt;0.9),1,AT36)), AT36)))</f>
        <v/>
      </c>
      <c r="AU36" t="str">
        <f>IF(control=0,"",IF(time=1,IF('Random Values'!AU34&lt;$V$2,1,IF('Random Values'!AU34&lt;$T$2,0,-1)),IF(AND(SpreadToNeighbor!AU34=1,AU36=-1),IF(AND(Vaccinated!AU34=TRUE,InfectedWVaccine!AU34&lt;0.03),1,IF(AND(Vaccinated!AU34=FALSE,InfectedWVaccine!AU34&lt;0.9),1,AU36)), AU36)))</f>
        <v/>
      </c>
      <c r="AV36" t="str">
        <f>IF(control=0,"",IF(time=1,IF('Random Values'!AV34&lt;$V$2,1,IF('Random Values'!AV34&lt;$T$2,0,-1)),IF(AND(SpreadToNeighbor!AV34=1,AV36=-1),IF(AND(Vaccinated!AV34=TRUE,InfectedWVaccine!AV34&lt;0.03),1,IF(AND(Vaccinated!AV34=FALSE,InfectedWVaccine!AV34&lt;0.9),1,AV36)), AV36)))</f>
        <v/>
      </c>
      <c r="AW36" t="str">
        <f>IF(control=0,"",IF(time=1,IF('Random Values'!AW34&lt;$V$2,1,IF('Random Values'!AW34&lt;$T$2,0,-1)),IF(AND(SpreadToNeighbor!AW34=1,AW36=-1),IF(AND(Vaccinated!AW34=TRUE,InfectedWVaccine!AW34&lt;0.03),1,IF(AND(Vaccinated!AW34=FALSE,InfectedWVaccine!AW34&lt;0.9),1,AW36)), AW36)))</f>
        <v/>
      </c>
      <c r="AX36" t="str">
        <f>IF(control=0,"",IF(time=1,IF('Random Values'!AX34&lt;$V$2,1,IF('Random Values'!AX34&lt;$T$2,0,-1)),IF(AND(SpreadToNeighbor!AX34=1,AX36=-1),IF(AND(Vaccinated!AX34=TRUE,InfectedWVaccine!AX34&lt;0.03),1,IF(AND(Vaccinated!AX34=FALSE,InfectedWVaccine!AX34&lt;0.9),1,AX36)), AX36)))</f>
        <v/>
      </c>
      <c r="AY36" t="str">
        <f>IF(control=0,"",IF(time=1,IF('Random Values'!AY34&lt;$V$2,1,IF('Random Values'!AY34&lt;$T$2,0,-1)),IF(AND(SpreadToNeighbor!AY34=1,AY36=-1),IF(AND(Vaccinated!AY34=TRUE,InfectedWVaccine!AY34&lt;0.03),1,IF(AND(Vaccinated!AY34=FALSE,InfectedWVaccine!AY34&lt;0.9),1,AY36)), AY36)))</f>
        <v/>
      </c>
      <c r="AZ36" t="str">
        <f>IF(control=0,"",IF(time=1,IF('Random Values'!AZ34&lt;$V$2,1,IF('Random Values'!AZ34&lt;$T$2,0,-1)),IF(AND(SpreadToNeighbor!AZ34=1,AZ36=-1),IF(AND(Vaccinated!AZ34=TRUE,InfectedWVaccine!AZ34&lt;0.03),1,IF(AND(Vaccinated!AZ34=FALSE,InfectedWVaccine!AZ34&lt;0.9),1,AZ36)), AZ36)))</f>
        <v/>
      </c>
      <c r="BA36" t="str">
        <f>IF(control=0,"",IF(time=1,IF('Random Values'!BA34&lt;$V$2,1,IF('Random Values'!BA34&lt;$T$2,0,-1)),IF(AND(SpreadToNeighbor!BA34=1,BA36=-1),IF(AND(Vaccinated!BA34=TRUE,InfectedWVaccine!BA34&lt;0.03),1,IF(AND(Vaccinated!BA34=FALSE,InfectedWVaccine!BA34&lt;0.9),1,BA36)), BA36)))</f>
        <v/>
      </c>
      <c r="BB36" t="str">
        <f>IF(control=0,"",IF(time=1,IF('Random Values'!BB34&lt;$V$2,1,IF('Random Values'!BB34&lt;$T$2,0,-1)),IF(AND(SpreadToNeighbor!BB34=1,BB36=-1),IF(AND(Vaccinated!BB34=TRUE,InfectedWVaccine!BB34&lt;0.03),1,IF(AND(Vaccinated!BB34=FALSE,InfectedWVaccine!BB34&lt;0.9),1,BB36)), BB36)))</f>
        <v/>
      </c>
      <c r="BC36" t="str">
        <f>IF(control=0,"",IF(time=1,IF('Random Values'!BC34&lt;$V$2,1,IF('Random Values'!BC34&lt;$T$2,0,-1)),IF(AND(SpreadToNeighbor!BC34=1,BC36=-1),IF(AND(Vaccinated!BC34=TRUE,InfectedWVaccine!BC34&lt;0.03),1,IF(AND(Vaccinated!BC34=FALSE,InfectedWVaccine!BC34&lt;0.9),1,BC36)), BC36)))</f>
        <v/>
      </c>
      <c r="BD36" t="str">
        <f>IF(control=0,"",IF(time=1,IF('Random Values'!BD34&lt;$V$2,1,IF('Random Values'!BD34&lt;$T$2,0,-1)),IF(AND(SpreadToNeighbor!BD34=1,BD36=-1),IF(AND(Vaccinated!BD34=TRUE,InfectedWVaccine!BD34&lt;0.03),1,IF(AND(Vaccinated!BD34=FALSE,InfectedWVaccine!BD34&lt;0.9),1,BD36)), BD36)))</f>
        <v/>
      </c>
    </row>
    <row r="37" spans="1:56" x14ac:dyDescent="0.55000000000000004">
      <c r="A37" t="str">
        <f>IF(control=0,"",IF(time=1,IF('Random Values'!A35&lt;$V$2,1,IF('Random Values'!A35&lt;$T$2,0,-1)),IF(AND(SpreadToNeighbor!A35=1,A37=-1),IF(AND(Vaccinated!A35=TRUE,InfectedWVaccine!A35&lt;0.03),1,IF(AND(Vaccinated!A35=FALSE,InfectedWVaccine!A35&lt;0.9),1,A37)), A37)))</f>
        <v/>
      </c>
      <c r="B37" t="str">
        <f>IF(control=0,"",IF(time=1,IF('Random Values'!B35&lt;$V$2,1,IF('Random Values'!B35&lt;$T$2,0,-1)),IF(AND(SpreadToNeighbor!B35=1,B37=-1),IF(AND(Vaccinated!B35=TRUE,InfectedWVaccine!B35&lt;0.03),1,IF(AND(Vaccinated!B35=FALSE,InfectedWVaccine!B35&lt;0.9),1,B37)), B37)))</f>
        <v/>
      </c>
      <c r="C37" t="str">
        <f>IF(control=0,"",IF(time=1,IF('Random Values'!C35&lt;$V$2,1,IF('Random Values'!C35&lt;$T$2,0,-1)),IF(AND(SpreadToNeighbor!C35=1,C37=-1),IF(AND(Vaccinated!C35=TRUE,InfectedWVaccine!C35&lt;0.03),1,IF(AND(Vaccinated!C35=FALSE,InfectedWVaccine!C35&lt;0.9),1,C37)), C37)))</f>
        <v/>
      </c>
      <c r="D37" t="str">
        <f>IF(control=0,"",IF(time=1,IF('Random Values'!D35&lt;$V$2,1,IF('Random Values'!D35&lt;$T$2,0,-1)),IF(AND(SpreadToNeighbor!D35=1,D37=-1),IF(AND(Vaccinated!D35=TRUE,InfectedWVaccine!D35&lt;0.03),1,IF(AND(Vaccinated!D35=FALSE,InfectedWVaccine!D35&lt;0.9),1,D37)), D37)))</f>
        <v/>
      </c>
      <c r="E37" t="str">
        <f>IF(control=0,"",IF(time=1,IF('Random Values'!E35&lt;$V$2,1,IF('Random Values'!E35&lt;$T$2,0,-1)),IF(AND(SpreadToNeighbor!E35=1,E37=-1),IF(AND(Vaccinated!E35=TRUE,InfectedWVaccine!E35&lt;0.03),1,IF(AND(Vaccinated!E35=FALSE,InfectedWVaccine!E35&lt;0.9),1,E37)), E37)))</f>
        <v/>
      </c>
      <c r="F37" t="str">
        <f>IF(control=0,"",IF(time=1,IF('Random Values'!F35&lt;$V$2,1,IF('Random Values'!F35&lt;$T$2,0,-1)),IF(AND(SpreadToNeighbor!F35=1,F37=-1),IF(AND(Vaccinated!F35=TRUE,InfectedWVaccine!F35&lt;0.03),1,IF(AND(Vaccinated!F35=FALSE,InfectedWVaccine!F35&lt;0.9),1,F37)), F37)))</f>
        <v/>
      </c>
      <c r="G37" t="str">
        <f>IF(control=0,"",IF(time=1,IF('Random Values'!G35&lt;$V$2,1,IF('Random Values'!G35&lt;$T$2,0,-1)),IF(AND(SpreadToNeighbor!G35=1,G37=-1),IF(AND(Vaccinated!G35=TRUE,InfectedWVaccine!G35&lt;0.03),1,IF(AND(Vaccinated!G35=FALSE,InfectedWVaccine!G35&lt;0.9),1,G37)), G37)))</f>
        <v/>
      </c>
      <c r="H37" t="str">
        <f>IF(control=0,"",IF(time=1,IF('Random Values'!H35&lt;$V$2,1,IF('Random Values'!H35&lt;$T$2,0,-1)),IF(AND(SpreadToNeighbor!H35=1,H37=-1),IF(AND(Vaccinated!H35=TRUE,InfectedWVaccine!H35&lt;0.03),1,IF(AND(Vaccinated!H35=FALSE,InfectedWVaccine!H35&lt;0.9),1,H37)), H37)))</f>
        <v/>
      </c>
      <c r="I37" t="str">
        <f>IF(control=0,"",IF(time=1,IF('Random Values'!I35&lt;$V$2,1,IF('Random Values'!I35&lt;$T$2,0,-1)),IF(AND(SpreadToNeighbor!I35=1,I37=-1),IF(AND(Vaccinated!I35=TRUE,InfectedWVaccine!I35&lt;0.03),1,IF(AND(Vaccinated!I35=FALSE,InfectedWVaccine!I35&lt;0.9),1,I37)), I37)))</f>
        <v/>
      </c>
      <c r="J37" t="str">
        <f>IF(control=0,"",IF(time=1,IF('Random Values'!J35&lt;$V$2,1,IF('Random Values'!J35&lt;$T$2,0,-1)),IF(AND(SpreadToNeighbor!J35=1,J37=-1),IF(AND(Vaccinated!J35=TRUE,InfectedWVaccine!J35&lt;0.03),1,IF(AND(Vaccinated!J35=FALSE,InfectedWVaccine!J35&lt;0.9),1,J37)), J37)))</f>
        <v/>
      </c>
      <c r="K37" t="str">
        <f>IF(control=0,"",IF(time=1,IF('Random Values'!K35&lt;$V$2,1,IF('Random Values'!K35&lt;$T$2,0,-1)),IF(AND(SpreadToNeighbor!K35=1,K37=-1),IF(AND(Vaccinated!K35=TRUE,InfectedWVaccine!K35&lt;0.03),1,IF(AND(Vaccinated!K35=FALSE,InfectedWVaccine!K35&lt;0.9),1,K37)), K37)))</f>
        <v/>
      </c>
      <c r="L37" t="str">
        <f>IF(control=0,"",IF(time=1,IF('Random Values'!L35&lt;$V$2,1,IF('Random Values'!L35&lt;$T$2,0,-1)),IF(AND(SpreadToNeighbor!L35=1,L37=-1),IF(AND(Vaccinated!L35=TRUE,InfectedWVaccine!L35&lt;0.03),1,IF(AND(Vaccinated!L35=FALSE,InfectedWVaccine!L35&lt;0.9),1,L37)), L37)))</f>
        <v/>
      </c>
      <c r="M37" t="str">
        <f>IF(control=0,"",IF(time=1,IF('Random Values'!M35&lt;$V$2,1,IF('Random Values'!M35&lt;$T$2,0,-1)),IF(AND(SpreadToNeighbor!M35=1,M37=-1),IF(AND(Vaccinated!M35=TRUE,InfectedWVaccine!M35&lt;0.03),1,IF(AND(Vaccinated!M35=FALSE,InfectedWVaccine!M35&lt;0.9),1,M37)), M37)))</f>
        <v/>
      </c>
      <c r="N37" t="str">
        <f>IF(control=0,"",IF(time=1,IF('Random Values'!N35&lt;$V$2,1,IF('Random Values'!N35&lt;$T$2,0,-1)),IF(AND(SpreadToNeighbor!N35=1,N37=-1),IF(AND(Vaccinated!N35=TRUE,InfectedWVaccine!N35&lt;0.03),1,IF(AND(Vaccinated!N35=FALSE,InfectedWVaccine!N35&lt;0.9),1,N37)), N37)))</f>
        <v/>
      </c>
      <c r="O37" t="str">
        <f>IF(control=0,"",IF(time=1,IF('Random Values'!O35&lt;$V$2,1,IF('Random Values'!O35&lt;$T$2,0,-1)),IF(AND(SpreadToNeighbor!O35=1,O37=-1),IF(AND(Vaccinated!O35=TRUE,InfectedWVaccine!O35&lt;0.03),1,IF(AND(Vaccinated!O35=FALSE,InfectedWVaccine!O35&lt;0.9),1,O37)), O37)))</f>
        <v/>
      </c>
      <c r="P37" t="str">
        <f>IF(control=0,"",IF(time=1,IF('Random Values'!P35&lt;$V$2,1,IF('Random Values'!P35&lt;$T$2,0,-1)),IF(AND(SpreadToNeighbor!P35=1,P37=-1),IF(AND(Vaccinated!P35=TRUE,InfectedWVaccine!P35&lt;0.03),1,IF(AND(Vaccinated!P35=FALSE,InfectedWVaccine!P35&lt;0.9),1,P37)), P37)))</f>
        <v/>
      </c>
      <c r="Q37" t="str">
        <f>IF(control=0,"",IF(time=1,IF('Random Values'!Q35&lt;$V$2,1,IF('Random Values'!Q35&lt;$T$2,0,-1)),IF(AND(SpreadToNeighbor!Q35=1,Q37=-1),IF(AND(Vaccinated!Q35=TRUE,InfectedWVaccine!Q35&lt;0.03),1,IF(AND(Vaccinated!Q35=FALSE,InfectedWVaccine!Q35&lt;0.9),1,Q37)), Q37)))</f>
        <v/>
      </c>
      <c r="R37" t="str">
        <f>IF(control=0,"",IF(time=1,IF('Random Values'!R35&lt;$V$2,1,IF('Random Values'!R35&lt;$T$2,0,-1)),IF(AND(SpreadToNeighbor!R35=1,R37=-1),IF(AND(Vaccinated!R35=TRUE,InfectedWVaccine!R35&lt;0.03),1,IF(AND(Vaccinated!R35=FALSE,InfectedWVaccine!R35&lt;0.9),1,R37)), R37)))</f>
        <v/>
      </c>
      <c r="S37" t="str">
        <f>IF(control=0,"",IF(time=1,IF('Random Values'!S35&lt;$V$2,1,IF('Random Values'!S35&lt;$T$2,0,-1)),IF(AND(SpreadToNeighbor!S35=1,S37=-1),IF(AND(Vaccinated!S35=TRUE,InfectedWVaccine!S35&lt;0.03),1,IF(AND(Vaccinated!S35=FALSE,InfectedWVaccine!S35&lt;0.9),1,S37)), S37)))</f>
        <v/>
      </c>
      <c r="T37" t="str">
        <f>IF(control=0,"",IF(time=1,IF('Random Values'!T35&lt;$V$2,1,IF('Random Values'!T35&lt;$T$2,0,-1)),IF(AND(SpreadToNeighbor!T35=1,T37=-1),IF(AND(Vaccinated!T35=TRUE,InfectedWVaccine!T35&lt;0.03),1,IF(AND(Vaccinated!T35=FALSE,InfectedWVaccine!T35&lt;0.9),1,T37)), T37)))</f>
        <v/>
      </c>
      <c r="U37" t="str">
        <f>IF(control=0,"",IF(time=1,IF('Random Values'!U35&lt;$V$2,1,IF('Random Values'!U35&lt;$T$2,0,-1)),IF(AND(SpreadToNeighbor!U35=1,U37=-1),IF(AND(Vaccinated!U35=TRUE,InfectedWVaccine!U35&lt;0.03),1,IF(AND(Vaccinated!U35=FALSE,InfectedWVaccine!U35&lt;0.9),1,U37)), U37)))</f>
        <v/>
      </c>
      <c r="V37" t="str">
        <f>IF(control=0,"",IF(time=1,IF('Random Values'!V35&lt;$V$2,1,IF('Random Values'!V35&lt;$T$2,0,-1)),IF(AND(SpreadToNeighbor!V35=1,V37=-1),IF(AND(Vaccinated!V35=TRUE,InfectedWVaccine!V35&lt;0.03),1,IF(AND(Vaccinated!V35=FALSE,InfectedWVaccine!V35&lt;0.9),1,V37)), V37)))</f>
        <v/>
      </c>
      <c r="W37" t="str">
        <f>IF(control=0,"",IF(time=1,IF('Random Values'!W35&lt;$V$2,1,IF('Random Values'!W35&lt;$T$2,0,-1)),IF(AND(SpreadToNeighbor!W35=1,W37=-1),IF(AND(Vaccinated!W35=TRUE,InfectedWVaccine!W35&lt;0.03),1,IF(AND(Vaccinated!W35=FALSE,InfectedWVaccine!W35&lt;0.9),1,W37)), W37)))</f>
        <v/>
      </c>
      <c r="X37" t="str">
        <f>IF(control=0,"",IF(time=1,IF('Random Values'!X35&lt;$V$2,1,IF('Random Values'!X35&lt;$T$2,0,-1)),IF(AND(SpreadToNeighbor!X35=1,X37=-1),IF(AND(Vaccinated!X35=TRUE,InfectedWVaccine!X35&lt;0.03),1,IF(AND(Vaccinated!X35=FALSE,InfectedWVaccine!X35&lt;0.9),1,X37)), X37)))</f>
        <v/>
      </c>
      <c r="Y37" t="str">
        <f>IF(control=0,"",IF(time=1,IF('Random Values'!Y35&lt;$V$2,1,IF('Random Values'!Y35&lt;$T$2,0,-1)),IF(AND(SpreadToNeighbor!Y35=1,Y37=-1),IF(AND(Vaccinated!Y35=TRUE,InfectedWVaccine!Y35&lt;0.03),1,IF(AND(Vaccinated!Y35=FALSE,InfectedWVaccine!Y35&lt;0.9),1,Y37)), Y37)))</f>
        <v/>
      </c>
      <c r="Z37" t="str">
        <f>IF(control=0,"",IF(time=1,IF('Random Values'!Z35&lt;$V$2,1,IF('Random Values'!Z35&lt;$T$2,0,-1)),IF(AND(SpreadToNeighbor!Z35=1,Z37=-1),IF(AND(Vaccinated!Z35=TRUE,InfectedWVaccine!Z35&lt;0.03),1,IF(AND(Vaccinated!Z35=FALSE,InfectedWVaccine!Z35&lt;0.9),1,Z37)), Z37)))</f>
        <v/>
      </c>
      <c r="AA37" t="str">
        <f>IF(control=0,"",IF(time=1,IF('Random Values'!AA35&lt;$V$2,1,IF('Random Values'!AA35&lt;$T$2,0,-1)),IF(AND(SpreadToNeighbor!AA35=1,AA37=-1),IF(AND(Vaccinated!AA35=TRUE,InfectedWVaccine!AA35&lt;0.03),1,IF(AND(Vaccinated!AA35=FALSE,InfectedWVaccine!AA35&lt;0.9),1,AA37)), AA37)))</f>
        <v/>
      </c>
      <c r="AB37" t="str">
        <f>IF(control=0,"",IF(time=1,IF('Random Values'!AB35&lt;$V$2,1,IF('Random Values'!AB35&lt;$T$2,0,-1)),IF(AND(SpreadToNeighbor!AB35=1,AB37=-1),IF(AND(Vaccinated!AB35=TRUE,InfectedWVaccine!AB35&lt;0.03),1,IF(AND(Vaccinated!AB35=FALSE,InfectedWVaccine!AB35&lt;0.9),1,AB37)), AB37)))</f>
        <v/>
      </c>
      <c r="AC37" t="str">
        <f>IF(control=0,"",IF(time=1,IF('Random Values'!AC35&lt;$V$2,1,IF('Random Values'!AC35&lt;$T$2,0,-1)),IF(AND(SpreadToNeighbor!AC35=1,AC37=-1),IF(AND(Vaccinated!AC35=TRUE,InfectedWVaccine!AC35&lt;0.03),1,IF(AND(Vaccinated!AC35=FALSE,InfectedWVaccine!AC35&lt;0.9),1,AC37)), AC37)))</f>
        <v/>
      </c>
      <c r="AD37" t="str">
        <f>IF(control=0,"",IF(time=1,IF('Random Values'!AD35&lt;$V$2,1,IF('Random Values'!AD35&lt;$T$2,0,-1)),IF(AND(SpreadToNeighbor!AD35=1,AD37=-1),IF(AND(Vaccinated!AD35=TRUE,InfectedWVaccine!AD35&lt;0.03),1,IF(AND(Vaccinated!AD35=FALSE,InfectedWVaccine!AD35&lt;0.9),1,AD37)), AD37)))</f>
        <v/>
      </c>
      <c r="AE37" t="str">
        <f>IF(control=0,"",IF(time=1,IF('Random Values'!AE35&lt;$V$2,1,IF('Random Values'!AE35&lt;$T$2,0,-1)),IF(AND(SpreadToNeighbor!AE35=1,AE37=-1),IF(AND(Vaccinated!AE35=TRUE,InfectedWVaccine!AE35&lt;0.03),1,IF(AND(Vaccinated!AE35=FALSE,InfectedWVaccine!AE35&lt;0.9),1,AE37)), AE37)))</f>
        <v/>
      </c>
      <c r="AF37" t="str">
        <f>IF(control=0,"",IF(time=1,IF('Random Values'!AF35&lt;$V$2,1,IF('Random Values'!AF35&lt;$T$2,0,-1)),IF(AND(SpreadToNeighbor!AF35=1,AF37=-1),IF(AND(Vaccinated!AF35=TRUE,InfectedWVaccine!AF35&lt;0.03),1,IF(AND(Vaccinated!AF35=FALSE,InfectedWVaccine!AF35&lt;0.9),1,AF37)), AF37)))</f>
        <v/>
      </c>
      <c r="AG37" t="str">
        <f>IF(control=0,"",IF(time=1,IF('Random Values'!AG35&lt;$V$2,1,IF('Random Values'!AG35&lt;$T$2,0,-1)),IF(AND(SpreadToNeighbor!AG35=1,AG37=-1),IF(AND(Vaccinated!AG35=TRUE,InfectedWVaccine!AG35&lt;0.03),1,IF(AND(Vaccinated!AG35=FALSE,InfectedWVaccine!AG35&lt;0.9),1,AG37)), AG37)))</f>
        <v/>
      </c>
      <c r="AH37" t="str">
        <f>IF(control=0,"",IF(time=1,IF('Random Values'!AH35&lt;$V$2,1,IF('Random Values'!AH35&lt;$T$2,0,-1)),IF(AND(SpreadToNeighbor!AH35=1,AH37=-1),IF(AND(Vaccinated!AH35=TRUE,InfectedWVaccine!AH35&lt;0.03),1,IF(AND(Vaccinated!AH35=FALSE,InfectedWVaccine!AH35&lt;0.9),1,AH37)), AH37)))</f>
        <v/>
      </c>
      <c r="AI37" t="str">
        <f>IF(control=0,"",IF(time=1,IF('Random Values'!AI35&lt;$V$2,1,IF('Random Values'!AI35&lt;$T$2,0,-1)),IF(AND(SpreadToNeighbor!AI35=1,AI37=-1),IF(AND(Vaccinated!AI35=TRUE,InfectedWVaccine!AI35&lt;0.03),1,IF(AND(Vaccinated!AI35=FALSE,InfectedWVaccine!AI35&lt;0.9),1,AI37)), AI37)))</f>
        <v/>
      </c>
      <c r="AJ37" t="str">
        <f>IF(control=0,"",IF(time=1,IF('Random Values'!AJ35&lt;$V$2,1,IF('Random Values'!AJ35&lt;$T$2,0,-1)),IF(AND(SpreadToNeighbor!AJ35=1,AJ37=-1),IF(AND(Vaccinated!AJ35=TRUE,InfectedWVaccine!AJ35&lt;0.03),1,IF(AND(Vaccinated!AJ35=FALSE,InfectedWVaccine!AJ35&lt;0.9),1,AJ37)), AJ37)))</f>
        <v/>
      </c>
      <c r="AK37" t="str">
        <f>IF(control=0,"",IF(time=1,IF('Random Values'!AK35&lt;$V$2,1,IF('Random Values'!AK35&lt;$T$2,0,-1)),IF(AND(SpreadToNeighbor!AK35=1,AK37=-1),IF(AND(Vaccinated!AK35=TRUE,InfectedWVaccine!AK35&lt;0.03),1,IF(AND(Vaccinated!AK35=FALSE,InfectedWVaccine!AK35&lt;0.9),1,AK37)), AK37)))</f>
        <v/>
      </c>
      <c r="AL37" t="str">
        <f>IF(control=0,"",IF(time=1,IF('Random Values'!AL35&lt;$V$2,1,IF('Random Values'!AL35&lt;$T$2,0,-1)),IF(AND(SpreadToNeighbor!AL35=1,AL37=-1),IF(AND(Vaccinated!AL35=TRUE,InfectedWVaccine!AL35&lt;0.03),1,IF(AND(Vaccinated!AL35=FALSE,InfectedWVaccine!AL35&lt;0.9),1,AL37)), AL37)))</f>
        <v/>
      </c>
      <c r="AM37" t="str">
        <f>IF(control=0,"",IF(time=1,IF('Random Values'!AM35&lt;$V$2,1,IF('Random Values'!AM35&lt;$T$2,0,-1)),IF(AND(SpreadToNeighbor!AM35=1,AM37=-1),IF(AND(Vaccinated!AM35=TRUE,InfectedWVaccine!AM35&lt;0.03),1,IF(AND(Vaccinated!AM35=FALSE,InfectedWVaccine!AM35&lt;0.9),1,AM37)), AM37)))</f>
        <v/>
      </c>
      <c r="AN37" t="str">
        <f>IF(control=0,"",IF(time=1,IF('Random Values'!AN35&lt;$V$2,1,IF('Random Values'!AN35&lt;$T$2,0,-1)),IF(AND(SpreadToNeighbor!AN35=1,AN37=-1),IF(AND(Vaccinated!AN35=TRUE,InfectedWVaccine!AN35&lt;0.03),1,IF(AND(Vaccinated!AN35=FALSE,InfectedWVaccine!AN35&lt;0.9),1,AN37)), AN37)))</f>
        <v/>
      </c>
      <c r="AO37" t="str">
        <f>IF(control=0,"",IF(time=1,IF('Random Values'!AO35&lt;$V$2,1,IF('Random Values'!AO35&lt;$T$2,0,-1)),IF(AND(SpreadToNeighbor!AO35=1,AO37=-1),IF(AND(Vaccinated!AO35=TRUE,InfectedWVaccine!AO35&lt;0.03),1,IF(AND(Vaccinated!AO35=FALSE,InfectedWVaccine!AO35&lt;0.9),1,AO37)), AO37)))</f>
        <v/>
      </c>
      <c r="AP37" t="str">
        <f>IF(control=0,"",IF(time=1,IF('Random Values'!AP35&lt;$V$2,1,IF('Random Values'!AP35&lt;$T$2,0,-1)),IF(AND(SpreadToNeighbor!AP35=1,AP37=-1),IF(AND(Vaccinated!AP35=TRUE,InfectedWVaccine!AP35&lt;0.03),1,IF(AND(Vaccinated!AP35=FALSE,InfectedWVaccine!AP35&lt;0.9),1,AP37)), AP37)))</f>
        <v/>
      </c>
      <c r="AQ37" t="str">
        <f>IF(control=0,"",IF(time=1,IF('Random Values'!AQ35&lt;$V$2,1,IF('Random Values'!AQ35&lt;$T$2,0,-1)),IF(AND(SpreadToNeighbor!AQ35=1,AQ37=-1),IF(AND(Vaccinated!AQ35=TRUE,InfectedWVaccine!AQ35&lt;0.03),1,IF(AND(Vaccinated!AQ35=FALSE,InfectedWVaccine!AQ35&lt;0.9),1,AQ37)), AQ37)))</f>
        <v/>
      </c>
      <c r="AR37" t="str">
        <f>IF(control=0,"",IF(time=1,IF('Random Values'!AR35&lt;$V$2,1,IF('Random Values'!AR35&lt;$T$2,0,-1)),IF(AND(SpreadToNeighbor!AR35=1,AR37=-1),IF(AND(Vaccinated!AR35=TRUE,InfectedWVaccine!AR35&lt;0.03),1,IF(AND(Vaccinated!AR35=FALSE,InfectedWVaccine!AR35&lt;0.9),1,AR37)), AR37)))</f>
        <v/>
      </c>
      <c r="AS37" t="str">
        <f>IF(control=0,"",IF(time=1,IF('Random Values'!AS35&lt;$V$2,1,IF('Random Values'!AS35&lt;$T$2,0,-1)),IF(AND(SpreadToNeighbor!AS35=1,AS37=-1),IF(AND(Vaccinated!AS35=TRUE,InfectedWVaccine!AS35&lt;0.03),1,IF(AND(Vaccinated!AS35=FALSE,InfectedWVaccine!AS35&lt;0.9),1,AS37)), AS37)))</f>
        <v/>
      </c>
      <c r="AT37" t="str">
        <f>IF(control=0,"",IF(time=1,IF('Random Values'!AT35&lt;$V$2,1,IF('Random Values'!AT35&lt;$T$2,0,-1)),IF(AND(SpreadToNeighbor!AT35=1,AT37=-1),IF(AND(Vaccinated!AT35=TRUE,InfectedWVaccine!AT35&lt;0.03),1,IF(AND(Vaccinated!AT35=FALSE,InfectedWVaccine!AT35&lt;0.9),1,AT37)), AT37)))</f>
        <v/>
      </c>
      <c r="AU37" t="str">
        <f>IF(control=0,"",IF(time=1,IF('Random Values'!AU35&lt;$V$2,1,IF('Random Values'!AU35&lt;$T$2,0,-1)),IF(AND(SpreadToNeighbor!AU35=1,AU37=-1),IF(AND(Vaccinated!AU35=TRUE,InfectedWVaccine!AU35&lt;0.03),1,IF(AND(Vaccinated!AU35=FALSE,InfectedWVaccine!AU35&lt;0.9),1,AU37)), AU37)))</f>
        <v/>
      </c>
      <c r="AV37" t="str">
        <f>IF(control=0,"",IF(time=1,IF('Random Values'!AV35&lt;$V$2,1,IF('Random Values'!AV35&lt;$T$2,0,-1)),IF(AND(SpreadToNeighbor!AV35=1,AV37=-1),IF(AND(Vaccinated!AV35=TRUE,InfectedWVaccine!AV35&lt;0.03),1,IF(AND(Vaccinated!AV35=FALSE,InfectedWVaccine!AV35&lt;0.9),1,AV37)), AV37)))</f>
        <v/>
      </c>
      <c r="AW37" t="str">
        <f>IF(control=0,"",IF(time=1,IF('Random Values'!AW35&lt;$V$2,1,IF('Random Values'!AW35&lt;$T$2,0,-1)),IF(AND(SpreadToNeighbor!AW35=1,AW37=-1),IF(AND(Vaccinated!AW35=TRUE,InfectedWVaccine!AW35&lt;0.03),1,IF(AND(Vaccinated!AW35=FALSE,InfectedWVaccine!AW35&lt;0.9),1,AW37)), AW37)))</f>
        <v/>
      </c>
      <c r="AX37" t="str">
        <f>IF(control=0,"",IF(time=1,IF('Random Values'!AX35&lt;$V$2,1,IF('Random Values'!AX35&lt;$T$2,0,-1)),IF(AND(SpreadToNeighbor!AX35=1,AX37=-1),IF(AND(Vaccinated!AX35=TRUE,InfectedWVaccine!AX35&lt;0.03),1,IF(AND(Vaccinated!AX35=FALSE,InfectedWVaccine!AX35&lt;0.9),1,AX37)), AX37)))</f>
        <v/>
      </c>
      <c r="AY37" t="str">
        <f>IF(control=0,"",IF(time=1,IF('Random Values'!AY35&lt;$V$2,1,IF('Random Values'!AY35&lt;$T$2,0,-1)),IF(AND(SpreadToNeighbor!AY35=1,AY37=-1),IF(AND(Vaccinated!AY35=TRUE,InfectedWVaccine!AY35&lt;0.03),1,IF(AND(Vaccinated!AY35=FALSE,InfectedWVaccine!AY35&lt;0.9),1,AY37)), AY37)))</f>
        <v/>
      </c>
      <c r="AZ37" t="str">
        <f>IF(control=0,"",IF(time=1,IF('Random Values'!AZ35&lt;$V$2,1,IF('Random Values'!AZ35&lt;$T$2,0,-1)),IF(AND(SpreadToNeighbor!AZ35=1,AZ37=-1),IF(AND(Vaccinated!AZ35=TRUE,InfectedWVaccine!AZ35&lt;0.03),1,IF(AND(Vaccinated!AZ35=FALSE,InfectedWVaccine!AZ35&lt;0.9),1,AZ37)), AZ37)))</f>
        <v/>
      </c>
      <c r="BA37" t="str">
        <f>IF(control=0,"",IF(time=1,IF('Random Values'!BA35&lt;$V$2,1,IF('Random Values'!BA35&lt;$T$2,0,-1)),IF(AND(SpreadToNeighbor!BA35=1,BA37=-1),IF(AND(Vaccinated!BA35=TRUE,InfectedWVaccine!BA35&lt;0.03),1,IF(AND(Vaccinated!BA35=FALSE,InfectedWVaccine!BA35&lt;0.9),1,BA37)), BA37)))</f>
        <v/>
      </c>
      <c r="BB37" t="str">
        <f>IF(control=0,"",IF(time=1,IF('Random Values'!BB35&lt;$V$2,1,IF('Random Values'!BB35&lt;$T$2,0,-1)),IF(AND(SpreadToNeighbor!BB35=1,BB37=-1),IF(AND(Vaccinated!BB35=TRUE,InfectedWVaccine!BB35&lt;0.03),1,IF(AND(Vaccinated!BB35=FALSE,InfectedWVaccine!BB35&lt;0.9),1,BB37)), BB37)))</f>
        <v/>
      </c>
      <c r="BC37" t="str">
        <f>IF(control=0,"",IF(time=1,IF('Random Values'!BC35&lt;$V$2,1,IF('Random Values'!BC35&lt;$T$2,0,-1)),IF(AND(SpreadToNeighbor!BC35=1,BC37=-1),IF(AND(Vaccinated!BC35=TRUE,InfectedWVaccine!BC35&lt;0.03),1,IF(AND(Vaccinated!BC35=FALSE,InfectedWVaccine!BC35&lt;0.9),1,BC37)), BC37)))</f>
        <v/>
      </c>
      <c r="BD37" t="str">
        <f>IF(control=0,"",IF(time=1,IF('Random Values'!BD35&lt;$V$2,1,IF('Random Values'!BD35&lt;$T$2,0,-1)),IF(AND(SpreadToNeighbor!BD35=1,BD37=-1),IF(AND(Vaccinated!BD35=TRUE,InfectedWVaccine!BD35&lt;0.03),1,IF(AND(Vaccinated!BD35=FALSE,InfectedWVaccine!BD35&lt;0.9),1,BD37)), BD37)))</f>
        <v/>
      </c>
    </row>
    <row r="38" spans="1:56" x14ac:dyDescent="0.55000000000000004">
      <c r="A38" t="str">
        <f>IF(control=0,"",IF(time=1,IF('Random Values'!A36&lt;$V$2,1,IF('Random Values'!A36&lt;$T$2,0,-1)),IF(AND(SpreadToNeighbor!A36=1,A38=-1),IF(AND(Vaccinated!A36=TRUE,InfectedWVaccine!A36&lt;0.03),1,IF(AND(Vaccinated!A36=FALSE,InfectedWVaccine!A36&lt;0.9),1,A38)), A38)))</f>
        <v/>
      </c>
      <c r="B38" t="str">
        <f>IF(control=0,"",IF(time=1,IF('Random Values'!B36&lt;$V$2,1,IF('Random Values'!B36&lt;$T$2,0,-1)),IF(AND(SpreadToNeighbor!B36=1,B38=-1),IF(AND(Vaccinated!B36=TRUE,InfectedWVaccine!B36&lt;0.03),1,IF(AND(Vaccinated!B36=FALSE,InfectedWVaccine!B36&lt;0.9),1,B38)), B38)))</f>
        <v/>
      </c>
      <c r="C38" t="str">
        <f>IF(control=0,"",IF(time=1,IF('Random Values'!C36&lt;$V$2,1,IF('Random Values'!C36&lt;$T$2,0,-1)),IF(AND(SpreadToNeighbor!C36=1,C38=-1),IF(AND(Vaccinated!C36=TRUE,InfectedWVaccine!C36&lt;0.03),1,IF(AND(Vaccinated!C36=FALSE,InfectedWVaccine!C36&lt;0.9),1,C38)), C38)))</f>
        <v/>
      </c>
      <c r="D38" t="str">
        <f>IF(control=0,"",IF(time=1,IF('Random Values'!D36&lt;$V$2,1,IF('Random Values'!D36&lt;$T$2,0,-1)),IF(AND(SpreadToNeighbor!D36=1,D38=-1),IF(AND(Vaccinated!D36=TRUE,InfectedWVaccine!D36&lt;0.03),1,IF(AND(Vaccinated!D36=FALSE,InfectedWVaccine!D36&lt;0.9),1,D38)), D38)))</f>
        <v/>
      </c>
      <c r="E38" t="str">
        <f>IF(control=0,"",IF(time=1,IF('Random Values'!E36&lt;$V$2,1,IF('Random Values'!E36&lt;$T$2,0,-1)),IF(AND(SpreadToNeighbor!E36=1,E38=-1),IF(AND(Vaccinated!E36=TRUE,InfectedWVaccine!E36&lt;0.03),1,IF(AND(Vaccinated!E36=FALSE,InfectedWVaccine!E36&lt;0.9),1,E38)), E38)))</f>
        <v/>
      </c>
      <c r="F38" t="str">
        <f>IF(control=0,"",IF(time=1,IF('Random Values'!F36&lt;$V$2,1,IF('Random Values'!F36&lt;$T$2,0,-1)),IF(AND(SpreadToNeighbor!F36=1,F38=-1),IF(AND(Vaccinated!F36=TRUE,InfectedWVaccine!F36&lt;0.03),1,IF(AND(Vaccinated!F36=FALSE,InfectedWVaccine!F36&lt;0.9),1,F38)), F38)))</f>
        <v/>
      </c>
      <c r="G38" t="str">
        <f>IF(control=0,"",IF(time=1,IF('Random Values'!G36&lt;$V$2,1,IF('Random Values'!G36&lt;$T$2,0,-1)),IF(AND(SpreadToNeighbor!G36=1,G38=-1),IF(AND(Vaccinated!G36=TRUE,InfectedWVaccine!G36&lt;0.03),1,IF(AND(Vaccinated!G36=FALSE,InfectedWVaccine!G36&lt;0.9),1,G38)), G38)))</f>
        <v/>
      </c>
      <c r="H38" t="str">
        <f>IF(control=0,"",IF(time=1,IF('Random Values'!H36&lt;$V$2,1,IF('Random Values'!H36&lt;$T$2,0,-1)),IF(AND(SpreadToNeighbor!H36=1,H38=-1),IF(AND(Vaccinated!H36=TRUE,InfectedWVaccine!H36&lt;0.03),1,IF(AND(Vaccinated!H36=FALSE,InfectedWVaccine!H36&lt;0.9),1,H38)), H38)))</f>
        <v/>
      </c>
      <c r="I38" t="str">
        <f>IF(control=0,"",IF(time=1,IF('Random Values'!I36&lt;$V$2,1,IF('Random Values'!I36&lt;$T$2,0,-1)),IF(AND(SpreadToNeighbor!I36=1,I38=-1),IF(AND(Vaccinated!I36=TRUE,InfectedWVaccine!I36&lt;0.03),1,IF(AND(Vaccinated!I36=FALSE,InfectedWVaccine!I36&lt;0.9),1,I38)), I38)))</f>
        <v/>
      </c>
      <c r="J38" t="str">
        <f>IF(control=0,"",IF(time=1,IF('Random Values'!J36&lt;$V$2,1,IF('Random Values'!J36&lt;$T$2,0,-1)),IF(AND(SpreadToNeighbor!J36=1,J38=-1),IF(AND(Vaccinated!J36=TRUE,InfectedWVaccine!J36&lt;0.03),1,IF(AND(Vaccinated!J36=FALSE,InfectedWVaccine!J36&lt;0.9),1,J38)), J38)))</f>
        <v/>
      </c>
      <c r="K38" t="str">
        <f>IF(control=0,"",IF(time=1,IF('Random Values'!K36&lt;$V$2,1,IF('Random Values'!K36&lt;$T$2,0,-1)),IF(AND(SpreadToNeighbor!K36=1,K38=-1),IF(AND(Vaccinated!K36=TRUE,InfectedWVaccine!K36&lt;0.03),1,IF(AND(Vaccinated!K36=FALSE,InfectedWVaccine!K36&lt;0.9),1,K38)), K38)))</f>
        <v/>
      </c>
      <c r="L38" t="str">
        <f>IF(control=0,"",IF(time=1,IF('Random Values'!L36&lt;$V$2,1,IF('Random Values'!L36&lt;$T$2,0,-1)),IF(AND(SpreadToNeighbor!L36=1,L38=-1),IF(AND(Vaccinated!L36=TRUE,InfectedWVaccine!L36&lt;0.03),1,IF(AND(Vaccinated!L36=FALSE,InfectedWVaccine!L36&lt;0.9),1,L38)), L38)))</f>
        <v/>
      </c>
      <c r="M38" t="str">
        <f>IF(control=0,"",IF(time=1,IF('Random Values'!M36&lt;$V$2,1,IF('Random Values'!M36&lt;$T$2,0,-1)),IF(AND(SpreadToNeighbor!M36=1,M38=-1),IF(AND(Vaccinated!M36=TRUE,InfectedWVaccine!M36&lt;0.03),1,IF(AND(Vaccinated!M36=FALSE,InfectedWVaccine!M36&lt;0.9),1,M38)), M38)))</f>
        <v/>
      </c>
      <c r="N38" t="str">
        <f>IF(control=0,"",IF(time=1,IF('Random Values'!N36&lt;$V$2,1,IF('Random Values'!N36&lt;$T$2,0,-1)),IF(AND(SpreadToNeighbor!N36=1,N38=-1),IF(AND(Vaccinated!N36=TRUE,InfectedWVaccine!N36&lt;0.03),1,IF(AND(Vaccinated!N36=FALSE,InfectedWVaccine!N36&lt;0.9),1,N38)), N38)))</f>
        <v/>
      </c>
      <c r="O38" t="str">
        <f>IF(control=0,"",IF(time=1,IF('Random Values'!O36&lt;$V$2,1,IF('Random Values'!O36&lt;$T$2,0,-1)),IF(AND(SpreadToNeighbor!O36=1,O38=-1),IF(AND(Vaccinated!O36=TRUE,InfectedWVaccine!O36&lt;0.03),1,IF(AND(Vaccinated!O36=FALSE,InfectedWVaccine!O36&lt;0.9),1,O38)), O38)))</f>
        <v/>
      </c>
      <c r="P38" t="str">
        <f>IF(control=0,"",IF(time=1,IF('Random Values'!P36&lt;$V$2,1,IF('Random Values'!P36&lt;$T$2,0,-1)),IF(AND(SpreadToNeighbor!P36=1,P38=-1),IF(AND(Vaccinated!P36=TRUE,InfectedWVaccine!P36&lt;0.03),1,IF(AND(Vaccinated!P36=FALSE,InfectedWVaccine!P36&lt;0.9),1,P38)), P38)))</f>
        <v/>
      </c>
      <c r="Q38" t="str">
        <f>IF(control=0,"",IF(time=1,IF('Random Values'!Q36&lt;$V$2,1,IF('Random Values'!Q36&lt;$T$2,0,-1)),IF(AND(SpreadToNeighbor!Q36=1,Q38=-1),IF(AND(Vaccinated!Q36=TRUE,InfectedWVaccine!Q36&lt;0.03),1,IF(AND(Vaccinated!Q36=FALSE,InfectedWVaccine!Q36&lt;0.9),1,Q38)), Q38)))</f>
        <v/>
      </c>
      <c r="R38" t="str">
        <f>IF(control=0,"",IF(time=1,IF('Random Values'!R36&lt;$V$2,1,IF('Random Values'!R36&lt;$T$2,0,-1)),IF(AND(SpreadToNeighbor!R36=1,R38=-1),IF(AND(Vaccinated!R36=TRUE,InfectedWVaccine!R36&lt;0.03),1,IF(AND(Vaccinated!R36=FALSE,InfectedWVaccine!R36&lt;0.9),1,R38)), R38)))</f>
        <v/>
      </c>
      <c r="S38" t="str">
        <f>IF(control=0,"",IF(time=1,IF('Random Values'!S36&lt;$V$2,1,IF('Random Values'!S36&lt;$T$2,0,-1)),IF(AND(SpreadToNeighbor!S36=1,S38=-1),IF(AND(Vaccinated!S36=TRUE,InfectedWVaccine!S36&lt;0.03),1,IF(AND(Vaccinated!S36=FALSE,InfectedWVaccine!S36&lt;0.9),1,S38)), S38)))</f>
        <v/>
      </c>
      <c r="T38" t="str">
        <f>IF(control=0,"",IF(time=1,IF('Random Values'!T36&lt;$V$2,1,IF('Random Values'!T36&lt;$T$2,0,-1)),IF(AND(SpreadToNeighbor!T36=1,T38=-1),IF(AND(Vaccinated!T36=TRUE,InfectedWVaccine!T36&lt;0.03),1,IF(AND(Vaccinated!T36=FALSE,InfectedWVaccine!T36&lt;0.9),1,T38)), T38)))</f>
        <v/>
      </c>
      <c r="U38" t="str">
        <f>IF(control=0,"",IF(time=1,IF('Random Values'!U36&lt;$V$2,1,IF('Random Values'!U36&lt;$T$2,0,-1)),IF(AND(SpreadToNeighbor!U36=1,U38=-1),IF(AND(Vaccinated!U36=TRUE,InfectedWVaccine!U36&lt;0.03),1,IF(AND(Vaccinated!U36=FALSE,InfectedWVaccine!U36&lt;0.9),1,U38)), U38)))</f>
        <v/>
      </c>
      <c r="V38" t="str">
        <f>IF(control=0,"",IF(time=1,IF('Random Values'!V36&lt;$V$2,1,IF('Random Values'!V36&lt;$T$2,0,-1)),IF(AND(SpreadToNeighbor!V36=1,V38=-1),IF(AND(Vaccinated!V36=TRUE,InfectedWVaccine!V36&lt;0.03),1,IF(AND(Vaccinated!V36=FALSE,InfectedWVaccine!V36&lt;0.9),1,V38)), V38)))</f>
        <v/>
      </c>
      <c r="W38" t="str">
        <f>IF(control=0,"",IF(time=1,IF('Random Values'!W36&lt;$V$2,1,IF('Random Values'!W36&lt;$T$2,0,-1)),IF(AND(SpreadToNeighbor!W36=1,W38=-1),IF(AND(Vaccinated!W36=TRUE,InfectedWVaccine!W36&lt;0.03),1,IF(AND(Vaccinated!W36=FALSE,InfectedWVaccine!W36&lt;0.9),1,W38)), W38)))</f>
        <v/>
      </c>
      <c r="X38" t="str">
        <f>IF(control=0,"",IF(time=1,IF('Random Values'!X36&lt;$V$2,1,IF('Random Values'!X36&lt;$T$2,0,-1)),IF(AND(SpreadToNeighbor!X36=1,X38=-1),IF(AND(Vaccinated!X36=TRUE,InfectedWVaccine!X36&lt;0.03),1,IF(AND(Vaccinated!X36=FALSE,InfectedWVaccine!X36&lt;0.9),1,X38)), X38)))</f>
        <v/>
      </c>
      <c r="Y38" t="str">
        <f>IF(control=0,"",IF(time=1,IF('Random Values'!Y36&lt;$V$2,1,IF('Random Values'!Y36&lt;$T$2,0,-1)),IF(AND(SpreadToNeighbor!Y36=1,Y38=-1),IF(AND(Vaccinated!Y36=TRUE,InfectedWVaccine!Y36&lt;0.03),1,IF(AND(Vaccinated!Y36=FALSE,InfectedWVaccine!Y36&lt;0.9),1,Y38)), Y38)))</f>
        <v/>
      </c>
      <c r="Z38" t="str">
        <f>IF(control=0,"",IF(time=1,IF('Random Values'!Z36&lt;$V$2,1,IF('Random Values'!Z36&lt;$T$2,0,-1)),IF(AND(SpreadToNeighbor!Z36=1,Z38=-1),IF(AND(Vaccinated!Z36=TRUE,InfectedWVaccine!Z36&lt;0.03),1,IF(AND(Vaccinated!Z36=FALSE,InfectedWVaccine!Z36&lt;0.9),1,Z38)), Z38)))</f>
        <v/>
      </c>
      <c r="AA38" t="str">
        <f>IF(control=0,"",IF(time=1,IF('Random Values'!AA36&lt;$V$2,1,IF('Random Values'!AA36&lt;$T$2,0,-1)),IF(AND(SpreadToNeighbor!AA36=1,AA38=-1),IF(AND(Vaccinated!AA36=TRUE,InfectedWVaccine!AA36&lt;0.03),1,IF(AND(Vaccinated!AA36=FALSE,InfectedWVaccine!AA36&lt;0.9),1,AA38)), AA38)))</f>
        <v/>
      </c>
      <c r="AB38" t="str">
        <f>IF(control=0,"",IF(time=1,IF('Random Values'!AB36&lt;$V$2,1,IF('Random Values'!AB36&lt;$T$2,0,-1)),IF(AND(SpreadToNeighbor!AB36=1,AB38=-1),IF(AND(Vaccinated!AB36=TRUE,InfectedWVaccine!AB36&lt;0.03),1,IF(AND(Vaccinated!AB36=FALSE,InfectedWVaccine!AB36&lt;0.9),1,AB38)), AB38)))</f>
        <v/>
      </c>
      <c r="AC38" t="str">
        <f>IF(control=0,"",IF(time=1,IF('Random Values'!AC36&lt;$V$2,1,IF('Random Values'!AC36&lt;$T$2,0,-1)),IF(AND(SpreadToNeighbor!AC36=1,AC38=-1),IF(AND(Vaccinated!AC36=TRUE,InfectedWVaccine!AC36&lt;0.03),1,IF(AND(Vaccinated!AC36=FALSE,InfectedWVaccine!AC36&lt;0.9),1,AC38)), AC38)))</f>
        <v/>
      </c>
      <c r="AD38" t="str">
        <f>IF(control=0,"",IF(time=1,IF('Random Values'!AD36&lt;$V$2,1,IF('Random Values'!AD36&lt;$T$2,0,-1)),IF(AND(SpreadToNeighbor!AD36=1,AD38=-1),IF(AND(Vaccinated!AD36=TRUE,InfectedWVaccine!AD36&lt;0.03),1,IF(AND(Vaccinated!AD36=FALSE,InfectedWVaccine!AD36&lt;0.9),1,AD38)), AD38)))</f>
        <v/>
      </c>
      <c r="AE38" t="str">
        <f>IF(control=0,"",IF(time=1,IF('Random Values'!AE36&lt;$V$2,1,IF('Random Values'!AE36&lt;$T$2,0,-1)),IF(AND(SpreadToNeighbor!AE36=1,AE38=-1),IF(AND(Vaccinated!AE36=TRUE,InfectedWVaccine!AE36&lt;0.03),1,IF(AND(Vaccinated!AE36=FALSE,InfectedWVaccine!AE36&lt;0.9),1,AE38)), AE38)))</f>
        <v/>
      </c>
      <c r="AF38" t="str">
        <f>IF(control=0,"",IF(time=1,IF('Random Values'!AF36&lt;$V$2,1,IF('Random Values'!AF36&lt;$T$2,0,-1)),IF(AND(SpreadToNeighbor!AF36=1,AF38=-1),IF(AND(Vaccinated!AF36=TRUE,InfectedWVaccine!AF36&lt;0.03),1,IF(AND(Vaccinated!AF36=FALSE,InfectedWVaccine!AF36&lt;0.9),1,AF38)), AF38)))</f>
        <v/>
      </c>
      <c r="AG38" t="str">
        <f>IF(control=0,"",IF(time=1,IF('Random Values'!AG36&lt;$V$2,1,IF('Random Values'!AG36&lt;$T$2,0,-1)),IF(AND(SpreadToNeighbor!AG36=1,AG38=-1),IF(AND(Vaccinated!AG36=TRUE,InfectedWVaccine!AG36&lt;0.03),1,IF(AND(Vaccinated!AG36=FALSE,InfectedWVaccine!AG36&lt;0.9),1,AG38)), AG38)))</f>
        <v/>
      </c>
      <c r="AH38" t="str">
        <f>IF(control=0,"",IF(time=1,IF('Random Values'!AH36&lt;$V$2,1,IF('Random Values'!AH36&lt;$T$2,0,-1)),IF(AND(SpreadToNeighbor!AH36=1,AH38=-1),IF(AND(Vaccinated!AH36=TRUE,InfectedWVaccine!AH36&lt;0.03),1,IF(AND(Vaccinated!AH36=FALSE,InfectedWVaccine!AH36&lt;0.9),1,AH38)), AH38)))</f>
        <v/>
      </c>
      <c r="AI38" t="str">
        <f>IF(control=0,"",IF(time=1,IF('Random Values'!AI36&lt;$V$2,1,IF('Random Values'!AI36&lt;$T$2,0,-1)),IF(AND(SpreadToNeighbor!AI36=1,AI38=-1),IF(AND(Vaccinated!AI36=TRUE,InfectedWVaccine!AI36&lt;0.03),1,IF(AND(Vaccinated!AI36=FALSE,InfectedWVaccine!AI36&lt;0.9),1,AI38)), AI38)))</f>
        <v/>
      </c>
      <c r="AJ38" t="str">
        <f>IF(control=0,"",IF(time=1,IF('Random Values'!AJ36&lt;$V$2,1,IF('Random Values'!AJ36&lt;$T$2,0,-1)),IF(AND(SpreadToNeighbor!AJ36=1,AJ38=-1),IF(AND(Vaccinated!AJ36=TRUE,InfectedWVaccine!AJ36&lt;0.03),1,IF(AND(Vaccinated!AJ36=FALSE,InfectedWVaccine!AJ36&lt;0.9),1,AJ38)), AJ38)))</f>
        <v/>
      </c>
      <c r="AK38" t="str">
        <f>IF(control=0,"",IF(time=1,IF('Random Values'!AK36&lt;$V$2,1,IF('Random Values'!AK36&lt;$T$2,0,-1)),IF(AND(SpreadToNeighbor!AK36=1,AK38=-1),IF(AND(Vaccinated!AK36=TRUE,InfectedWVaccine!AK36&lt;0.03),1,IF(AND(Vaccinated!AK36=FALSE,InfectedWVaccine!AK36&lt;0.9),1,AK38)), AK38)))</f>
        <v/>
      </c>
      <c r="AL38" t="str">
        <f>IF(control=0,"",IF(time=1,IF('Random Values'!AL36&lt;$V$2,1,IF('Random Values'!AL36&lt;$T$2,0,-1)),IF(AND(SpreadToNeighbor!AL36=1,AL38=-1),IF(AND(Vaccinated!AL36=TRUE,InfectedWVaccine!AL36&lt;0.03),1,IF(AND(Vaccinated!AL36=FALSE,InfectedWVaccine!AL36&lt;0.9),1,AL38)), AL38)))</f>
        <v/>
      </c>
      <c r="AM38" t="str">
        <f>IF(control=0,"",IF(time=1,IF('Random Values'!AM36&lt;$V$2,1,IF('Random Values'!AM36&lt;$T$2,0,-1)),IF(AND(SpreadToNeighbor!AM36=1,AM38=-1),IF(AND(Vaccinated!AM36=TRUE,InfectedWVaccine!AM36&lt;0.03),1,IF(AND(Vaccinated!AM36=FALSE,InfectedWVaccine!AM36&lt;0.9),1,AM38)), AM38)))</f>
        <v/>
      </c>
      <c r="AN38" t="str">
        <f>IF(control=0,"",IF(time=1,IF('Random Values'!AN36&lt;$V$2,1,IF('Random Values'!AN36&lt;$T$2,0,-1)),IF(AND(SpreadToNeighbor!AN36=1,AN38=-1),IF(AND(Vaccinated!AN36=TRUE,InfectedWVaccine!AN36&lt;0.03),1,IF(AND(Vaccinated!AN36=FALSE,InfectedWVaccine!AN36&lt;0.9),1,AN38)), AN38)))</f>
        <v/>
      </c>
      <c r="AO38" t="str">
        <f>IF(control=0,"",IF(time=1,IF('Random Values'!AO36&lt;$V$2,1,IF('Random Values'!AO36&lt;$T$2,0,-1)),IF(AND(SpreadToNeighbor!AO36=1,AO38=-1),IF(AND(Vaccinated!AO36=TRUE,InfectedWVaccine!AO36&lt;0.03),1,IF(AND(Vaccinated!AO36=FALSE,InfectedWVaccine!AO36&lt;0.9),1,AO38)), AO38)))</f>
        <v/>
      </c>
      <c r="AP38" t="str">
        <f>IF(control=0,"",IF(time=1,IF('Random Values'!AP36&lt;$V$2,1,IF('Random Values'!AP36&lt;$T$2,0,-1)),IF(AND(SpreadToNeighbor!AP36=1,AP38=-1),IF(AND(Vaccinated!AP36=TRUE,InfectedWVaccine!AP36&lt;0.03),1,IF(AND(Vaccinated!AP36=FALSE,InfectedWVaccine!AP36&lt;0.9),1,AP38)), AP38)))</f>
        <v/>
      </c>
      <c r="AQ38" t="str">
        <f>IF(control=0,"",IF(time=1,IF('Random Values'!AQ36&lt;$V$2,1,IF('Random Values'!AQ36&lt;$T$2,0,-1)),IF(AND(SpreadToNeighbor!AQ36=1,AQ38=-1),IF(AND(Vaccinated!AQ36=TRUE,InfectedWVaccine!AQ36&lt;0.03),1,IF(AND(Vaccinated!AQ36=FALSE,InfectedWVaccine!AQ36&lt;0.9),1,AQ38)), AQ38)))</f>
        <v/>
      </c>
      <c r="AR38" t="str">
        <f>IF(control=0,"",IF(time=1,IF('Random Values'!AR36&lt;$V$2,1,IF('Random Values'!AR36&lt;$T$2,0,-1)),IF(AND(SpreadToNeighbor!AR36=1,AR38=-1),IF(AND(Vaccinated!AR36=TRUE,InfectedWVaccine!AR36&lt;0.03),1,IF(AND(Vaccinated!AR36=FALSE,InfectedWVaccine!AR36&lt;0.9),1,AR38)), AR38)))</f>
        <v/>
      </c>
      <c r="AS38" t="str">
        <f>IF(control=0,"",IF(time=1,IF('Random Values'!AS36&lt;$V$2,1,IF('Random Values'!AS36&lt;$T$2,0,-1)),IF(AND(SpreadToNeighbor!AS36=1,AS38=-1),IF(AND(Vaccinated!AS36=TRUE,InfectedWVaccine!AS36&lt;0.03),1,IF(AND(Vaccinated!AS36=FALSE,InfectedWVaccine!AS36&lt;0.9),1,AS38)), AS38)))</f>
        <v/>
      </c>
      <c r="AT38" t="str">
        <f>IF(control=0,"",IF(time=1,IF('Random Values'!AT36&lt;$V$2,1,IF('Random Values'!AT36&lt;$T$2,0,-1)),IF(AND(SpreadToNeighbor!AT36=1,AT38=-1),IF(AND(Vaccinated!AT36=TRUE,InfectedWVaccine!AT36&lt;0.03),1,IF(AND(Vaccinated!AT36=FALSE,InfectedWVaccine!AT36&lt;0.9),1,AT38)), AT38)))</f>
        <v/>
      </c>
      <c r="AU38" t="str">
        <f>IF(control=0,"",IF(time=1,IF('Random Values'!AU36&lt;$V$2,1,IF('Random Values'!AU36&lt;$T$2,0,-1)),IF(AND(SpreadToNeighbor!AU36=1,AU38=-1),IF(AND(Vaccinated!AU36=TRUE,InfectedWVaccine!AU36&lt;0.03),1,IF(AND(Vaccinated!AU36=FALSE,InfectedWVaccine!AU36&lt;0.9),1,AU38)), AU38)))</f>
        <v/>
      </c>
      <c r="AV38" t="str">
        <f>IF(control=0,"",IF(time=1,IF('Random Values'!AV36&lt;$V$2,1,IF('Random Values'!AV36&lt;$T$2,0,-1)),IF(AND(SpreadToNeighbor!AV36=1,AV38=-1),IF(AND(Vaccinated!AV36=TRUE,InfectedWVaccine!AV36&lt;0.03),1,IF(AND(Vaccinated!AV36=FALSE,InfectedWVaccine!AV36&lt;0.9),1,AV38)), AV38)))</f>
        <v/>
      </c>
      <c r="AW38" t="str">
        <f>IF(control=0,"",IF(time=1,IF('Random Values'!AW36&lt;$V$2,1,IF('Random Values'!AW36&lt;$T$2,0,-1)),IF(AND(SpreadToNeighbor!AW36=1,AW38=-1),IF(AND(Vaccinated!AW36=TRUE,InfectedWVaccine!AW36&lt;0.03),1,IF(AND(Vaccinated!AW36=FALSE,InfectedWVaccine!AW36&lt;0.9),1,AW38)), AW38)))</f>
        <v/>
      </c>
      <c r="AX38" t="str">
        <f>IF(control=0,"",IF(time=1,IF('Random Values'!AX36&lt;$V$2,1,IF('Random Values'!AX36&lt;$T$2,0,-1)),IF(AND(SpreadToNeighbor!AX36=1,AX38=-1),IF(AND(Vaccinated!AX36=TRUE,InfectedWVaccine!AX36&lt;0.03),1,IF(AND(Vaccinated!AX36=FALSE,InfectedWVaccine!AX36&lt;0.9),1,AX38)), AX38)))</f>
        <v/>
      </c>
      <c r="AY38" t="str">
        <f>IF(control=0,"",IF(time=1,IF('Random Values'!AY36&lt;$V$2,1,IF('Random Values'!AY36&lt;$T$2,0,-1)),IF(AND(SpreadToNeighbor!AY36=1,AY38=-1),IF(AND(Vaccinated!AY36=TRUE,InfectedWVaccine!AY36&lt;0.03),1,IF(AND(Vaccinated!AY36=FALSE,InfectedWVaccine!AY36&lt;0.9),1,AY38)), AY38)))</f>
        <v/>
      </c>
      <c r="AZ38" t="str">
        <f>IF(control=0,"",IF(time=1,IF('Random Values'!AZ36&lt;$V$2,1,IF('Random Values'!AZ36&lt;$T$2,0,-1)),IF(AND(SpreadToNeighbor!AZ36=1,AZ38=-1),IF(AND(Vaccinated!AZ36=TRUE,InfectedWVaccine!AZ36&lt;0.03),1,IF(AND(Vaccinated!AZ36=FALSE,InfectedWVaccine!AZ36&lt;0.9),1,AZ38)), AZ38)))</f>
        <v/>
      </c>
      <c r="BA38" t="str">
        <f>IF(control=0,"",IF(time=1,IF('Random Values'!BA36&lt;$V$2,1,IF('Random Values'!BA36&lt;$T$2,0,-1)),IF(AND(SpreadToNeighbor!BA36=1,BA38=-1),IF(AND(Vaccinated!BA36=TRUE,InfectedWVaccine!BA36&lt;0.03),1,IF(AND(Vaccinated!BA36=FALSE,InfectedWVaccine!BA36&lt;0.9),1,BA38)), BA38)))</f>
        <v/>
      </c>
      <c r="BB38" t="str">
        <f>IF(control=0,"",IF(time=1,IF('Random Values'!BB36&lt;$V$2,1,IF('Random Values'!BB36&lt;$T$2,0,-1)),IF(AND(SpreadToNeighbor!BB36=1,BB38=-1),IF(AND(Vaccinated!BB36=TRUE,InfectedWVaccine!BB36&lt;0.03),1,IF(AND(Vaccinated!BB36=FALSE,InfectedWVaccine!BB36&lt;0.9),1,BB38)), BB38)))</f>
        <v/>
      </c>
      <c r="BC38" t="str">
        <f>IF(control=0,"",IF(time=1,IF('Random Values'!BC36&lt;$V$2,1,IF('Random Values'!BC36&lt;$T$2,0,-1)),IF(AND(SpreadToNeighbor!BC36=1,BC38=-1),IF(AND(Vaccinated!BC36=TRUE,InfectedWVaccine!BC36&lt;0.03),1,IF(AND(Vaccinated!BC36=FALSE,InfectedWVaccine!BC36&lt;0.9),1,BC38)), BC38)))</f>
        <v/>
      </c>
      <c r="BD38" t="str">
        <f>IF(control=0,"",IF(time=1,IF('Random Values'!BD36&lt;$V$2,1,IF('Random Values'!BD36&lt;$T$2,0,-1)),IF(AND(SpreadToNeighbor!BD36=1,BD38=-1),IF(AND(Vaccinated!BD36=TRUE,InfectedWVaccine!BD36&lt;0.03),1,IF(AND(Vaccinated!BD36=FALSE,InfectedWVaccine!BD36&lt;0.9),1,BD38)), BD38)))</f>
        <v/>
      </c>
    </row>
    <row r="39" spans="1:56" x14ac:dyDescent="0.55000000000000004">
      <c r="A39" t="str">
        <f>IF(control=0,"",IF(time=1,IF('Random Values'!A37&lt;$V$2,1,IF('Random Values'!A37&lt;$T$2,0,-1)),IF(AND(SpreadToNeighbor!A37=1,A39=-1),IF(AND(Vaccinated!A37=TRUE,InfectedWVaccine!A37&lt;0.03),1,IF(AND(Vaccinated!A37=FALSE,InfectedWVaccine!A37&lt;0.9),1,A39)), A39)))</f>
        <v/>
      </c>
      <c r="B39" t="str">
        <f>IF(control=0,"",IF(time=1,IF('Random Values'!B37&lt;$V$2,1,IF('Random Values'!B37&lt;$T$2,0,-1)),IF(AND(SpreadToNeighbor!B37=1,B39=-1),IF(AND(Vaccinated!B37=TRUE,InfectedWVaccine!B37&lt;0.03),1,IF(AND(Vaccinated!B37=FALSE,InfectedWVaccine!B37&lt;0.9),1,B39)), B39)))</f>
        <v/>
      </c>
      <c r="C39" t="str">
        <f>IF(control=0,"",IF(time=1,IF('Random Values'!C37&lt;$V$2,1,IF('Random Values'!C37&lt;$T$2,0,-1)),IF(AND(SpreadToNeighbor!C37=1,C39=-1),IF(AND(Vaccinated!C37=TRUE,InfectedWVaccine!C37&lt;0.03),1,IF(AND(Vaccinated!C37=FALSE,InfectedWVaccine!C37&lt;0.9),1,C39)), C39)))</f>
        <v/>
      </c>
      <c r="D39" t="str">
        <f>IF(control=0,"",IF(time=1,IF('Random Values'!D37&lt;$V$2,1,IF('Random Values'!D37&lt;$T$2,0,-1)),IF(AND(SpreadToNeighbor!D37=1,D39=-1),IF(AND(Vaccinated!D37=TRUE,InfectedWVaccine!D37&lt;0.03),1,IF(AND(Vaccinated!D37=FALSE,InfectedWVaccine!D37&lt;0.9),1,D39)), D39)))</f>
        <v/>
      </c>
      <c r="E39" t="str">
        <f>IF(control=0,"",IF(time=1,IF('Random Values'!E37&lt;$V$2,1,IF('Random Values'!E37&lt;$T$2,0,-1)),IF(AND(SpreadToNeighbor!E37=1,E39=-1),IF(AND(Vaccinated!E37=TRUE,InfectedWVaccine!E37&lt;0.03),1,IF(AND(Vaccinated!E37=FALSE,InfectedWVaccine!E37&lt;0.9),1,E39)), E39)))</f>
        <v/>
      </c>
      <c r="F39" t="str">
        <f>IF(control=0,"",IF(time=1,IF('Random Values'!F37&lt;$V$2,1,IF('Random Values'!F37&lt;$T$2,0,-1)),IF(AND(SpreadToNeighbor!F37=1,F39=-1),IF(AND(Vaccinated!F37=TRUE,InfectedWVaccine!F37&lt;0.03),1,IF(AND(Vaccinated!F37=FALSE,InfectedWVaccine!F37&lt;0.9),1,F39)), F39)))</f>
        <v/>
      </c>
      <c r="G39" t="str">
        <f>IF(control=0,"",IF(time=1,IF('Random Values'!G37&lt;$V$2,1,IF('Random Values'!G37&lt;$T$2,0,-1)),IF(AND(SpreadToNeighbor!G37=1,G39=-1),IF(AND(Vaccinated!G37=TRUE,InfectedWVaccine!G37&lt;0.03),1,IF(AND(Vaccinated!G37=FALSE,InfectedWVaccine!G37&lt;0.9),1,G39)), G39)))</f>
        <v/>
      </c>
      <c r="H39" t="str">
        <f>IF(control=0,"",IF(time=1,IF('Random Values'!H37&lt;$V$2,1,IF('Random Values'!H37&lt;$T$2,0,-1)),IF(AND(SpreadToNeighbor!H37=1,H39=-1),IF(AND(Vaccinated!H37=TRUE,InfectedWVaccine!H37&lt;0.03),1,IF(AND(Vaccinated!H37=FALSE,InfectedWVaccine!H37&lt;0.9),1,H39)), H39)))</f>
        <v/>
      </c>
      <c r="I39" t="str">
        <f>IF(control=0,"",IF(time=1,IF('Random Values'!I37&lt;$V$2,1,IF('Random Values'!I37&lt;$T$2,0,-1)),IF(AND(SpreadToNeighbor!I37=1,I39=-1),IF(AND(Vaccinated!I37=TRUE,InfectedWVaccine!I37&lt;0.03),1,IF(AND(Vaccinated!I37=FALSE,InfectedWVaccine!I37&lt;0.9),1,I39)), I39)))</f>
        <v/>
      </c>
      <c r="J39" t="str">
        <f>IF(control=0,"",IF(time=1,IF('Random Values'!J37&lt;$V$2,1,IF('Random Values'!J37&lt;$T$2,0,-1)),IF(AND(SpreadToNeighbor!J37=1,J39=-1),IF(AND(Vaccinated!J37=TRUE,InfectedWVaccine!J37&lt;0.03),1,IF(AND(Vaccinated!J37=FALSE,InfectedWVaccine!J37&lt;0.9),1,J39)), J39)))</f>
        <v/>
      </c>
      <c r="K39" t="str">
        <f>IF(control=0,"",IF(time=1,IF('Random Values'!K37&lt;$V$2,1,IF('Random Values'!K37&lt;$T$2,0,-1)),IF(AND(SpreadToNeighbor!K37=1,K39=-1),IF(AND(Vaccinated!K37=TRUE,InfectedWVaccine!K37&lt;0.03),1,IF(AND(Vaccinated!K37=FALSE,InfectedWVaccine!K37&lt;0.9),1,K39)), K39)))</f>
        <v/>
      </c>
      <c r="L39" t="str">
        <f>IF(control=0,"",IF(time=1,IF('Random Values'!L37&lt;$V$2,1,IF('Random Values'!L37&lt;$T$2,0,-1)),IF(AND(SpreadToNeighbor!L37=1,L39=-1),IF(AND(Vaccinated!L37=TRUE,InfectedWVaccine!L37&lt;0.03),1,IF(AND(Vaccinated!L37=FALSE,InfectedWVaccine!L37&lt;0.9),1,L39)), L39)))</f>
        <v/>
      </c>
      <c r="M39" t="str">
        <f>IF(control=0,"",IF(time=1,IF('Random Values'!M37&lt;$V$2,1,IF('Random Values'!M37&lt;$T$2,0,-1)),IF(AND(SpreadToNeighbor!M37=1,M39=-1),IF(AND(Vaccinated!M37=TRUE,InfectedWVaccine!M37&lt;0.03),1,IF(AND(Vaccinated!M37=FALSE,InfectedWVaccine!M37&lt;0.9),1,M39)), M39)))</f>
        <v/>
      </c>
      <c r="N39" t="str">
        <f>IF(control=0,"",IF(time=1,IF('Random Values'!N37&lt;$V$2,1,IF('Random Values'!N37&lt;$T$2,0,-1)),IF(AND(SpreadToNeighbor!N37=1,N39=-1),IF(AND(Vaccinated!N37=TRUE,InfectedWVaccine!N37&lt;0.03),1,IF(AND(Vaccinated!N37=FALSE,InfectedWVaccine!N37&lt;0.9),1,N39)), N39)))</f>
        <v/>
      </c>
      <c r="O39" t="str">
        <f>IF(control=0,"",IF(time=1,IF('Random Values'!O37&lt;$V$2,1,IF('Random Values'!O37&lt;$T$2,0,-1)),IF(AND(SpreadToNeighbor!O37=1,O39=-1),IF(AND(Vaccinated!O37=TRUE,InfectedWVaccine!O37&lt;0.03),1,IF(AND(Vaccinated!O37=FALSE,InfectedWVaccine!O37&lt;0.9),1,O39)), O39)))</f>
        <v/>
      </c>
      <c r="P39" t="str">
        <f>IF(control=0,"",IF(time=1,IF('Random Values'!P37&lt;$V$2,1,IF('Random Values'!P37&lt;$T$2,0,-1)),IF(AND(SpreadToNeighbor!P37=1,P39=-1),IF(AND(Vaccinated!P37=TRUE,InfectedWVaccine!P37&lt;0.03),1,IF(AND(Vaccinated!P37=FALSE,InfectedWVaccine!P37&lt;0.9),1,P39)), P39)))</f>
        <v/>
      </c>
      <c r="Q39" t="str">
        <f>IF(control=0,"",IF(time=1,IF('Random Values'!Q37&lt;$V$2,1,IF('Random Values'!Q37&lt;$T$2,0,-1)),IF(AND(SpreadToNeighbor!Q37=1,Q39=-1),IF(AND(Vaccinated!Q37=TRUE,InfectedWVaccine!Q37&lt;0.03),1,IF(AND(Vaccinated!Q37=FALSE,InfectedWVaccine!Q37&lt;0.9),1,Q39)), Q39)))</f>
        <v/>
      </c>
      <c r="R39" t="str">
        <f>IF(control=0,"",IF(time=1,IF('Random Values'!R37&lt;$V$2,1,IF('Random Values'!R37&lt;$T$2,0,-1)),IF(AND(SpreadToNeighbor!R37=1,R39=-1),IF(AND(Vaccinated!R37=TRUE,InfectedWVaccine!R37&lt;0.03),1,IF(AND(Vaccinated!R37=FALSE,InfectedWVaccine!R37&lt;0.9),1,R39)), R39)))</f>
        <v/>
      </c>
      <c r="S39" t="str">
        <f>IF(control=0,"",IF(time=1,IF('Random Values'!S37&lt;$V$2,1,IF('Random Values'!S37&lt;$T$2,0,-1)),IF(AND(SpreadToNeighbor!S37=1,S39=-1),IF(AND(Vaccinated!S37=TRUE,InfectedWVaccine!S37&lt;0.03),1,IF(AND(Vaccinated!S37=FALSE,InfectedWVaccine!S37&lt;0.9),1,S39)), S39)))</f>
        <v/>
      </c>
      <c r="T39" t="str">
        <f>IF(control=0,"",IF(time=1,IF('Random Values'!T37&lt;$V$2,1,IF('Random Values'!T37&lt;$T$2,0,-1)),IF(AND(SpreadToNeighbor!T37=1,T39=-1),IF(AND(Vaccinated!T37=TRUE,InfectedWVaccine!T37&lt;0.03),1,IF(AND(Vaccinated!T37=FALSE,InfectedWVaccine!T37&lt;0.9),1,T39)), T39)))</f>
        <v/>
      </c>
      <c r="U39" t="str">
        <f>IF(control=0,"",IF(time=1,IF('Random Values'!U37&lt;$V$2,1,IF('Random Values'!U37&lt;$T$2,0,-1)),IF(AND(SpreadToNeighbor!U37=1,U39=-1),IF(AND(Vaccinated!U37=TRUE,InfectedWVaccine!U37&lt;0.03),1,IF(AND(Vaccinated!U37=FALSE,InfectedWVaccine!U37&lt;0.9),1,U39)), U39)))</f>
        <v/>
      </c>
      <c r="V39" t="str">
        <f>IF(control=0,"",IF(time=1,IF('Random Values'!V37&lt;$V$2,1,IF('Random Values'!V37&lt;$T$2,0,-1)),IF(AND(SpreadToNeighbor!V37=1,V39=-1),IF(AND(Vaccinated!V37=TRUE,InfectedWVaccine!V37&lt;0.03),1,IF(AND(Vaccinated!V37=FALSE,InfectedWVaccine!V37&lt;0.9),1,V39)), V39)))</f>
        <v/>
      </c>
      <c r="W39" t="str">
        <f>IF(control=0,"",IF(time=1,IF('Random Values'!W37&lt;$V$2,1,IF('Random Values'!W37&lt;$T$2,0,-1)),IF(AND(SpreadToNeighbor!W37=1,W39=-1),IF(AND(Vaccinated!W37=TRUE,InfectedWVaccine!W37&lt;0.03),1,IF(AND(Vaccinated!W37=FALSE,InfectedWVaccine!W37&lt;0.9),1,W39)), W39)))</f>
        <v/>
      </c>
      <c r="X39" t="str">
        <f>IF(control=0,"",IF(time=1,IF('Random Values'!X37&lt;$V$2,1,IF('Random Values'!X37&lt;$T$2,0,-1)),IF(AND(SpreadToNeighbor!X37=1,X39=-1),IF(AND(Vaccinated!X37=TRUE,InfectedWVaccine!X37&lt;0.03),1,IF(AND(Vaccinated!X37=FALSE,InfectedWVaccine!X37&lt;0.9),1,X39)), X39)))</f>
        <v/>
      </c>
      <c r="Y39" t="str">
        <f>IF(control=0,"",IF(time=1,IF('Random Values'!Y37&lt;$V$2,1,IF('Random Values'!Y37&lt;$T$2,0,-1)),IF(AND(SpreadToNeighbor!Y37=1,Y39=-1),IF(AND(Vaccinated!Y37=TRUE,InfectedWVaccine!Y37&lt;0.03),1,IF(AND(Vaccinated!Y37=FALSE,InfectedWVaccine!Y37&lt;0.9),1,Y39)), Y39)))</f>
        <v/>
      </c>
      <c r="Z39" t="str">
        <f>IF(control=0,"",IF(time=1,IF('Random Values'!Z37&lt;$V$2,1,IF('Random Values'!Z37&lt;$T$2,0,-1)),IF(AND(SpreadToNeighbor!Z37=1,Z39=-1),IF(AND(Vaccinated!Z37=TRUE,InfectedWVaccine!Z37&lt;0.03),1,IF(AND(Vaccinated!Z37=FALSE,InfectedWVaccine!Z37&lt;0.9),1,Z39)), Z39)))</f>
        <v/>
      </c>
      <c r="AA39" t="str">
        <f>IF(control=0,"",IF(time=1,IF('Random Values'!AA37&lt;$V$2,1,IF('Random Values'!AA37&lt;$T$2,0,-1)),IF(AND(SpreadToNeighbor!AA37=1,AA39=-1),IF(AND(Vaccinated!AA37=TRUE,InfectedWVaccine!AA37&lt;0.03),1,IF(AND(Vaccinated!AA37=FALSE,InfectedWVaccine!AA37&lt;0.9),1,AA39)), AA39)))</f>
        <v/>
      </c>
      <c r="AB39" t="str">
        <f>IF(control=0,"",IF(time=1,IF('Random Values'!AB37&lt;$V$2,1,IF('Random Values'!AB37&lt;$T$2,0,-1)),IF(AND(SpreadToNeighbor!AB37=1,AB39=-1),IF(AND(Vaccinated!AB37=TRUE,InfectedWVaccine!AB37&lt;0.03),1,IF(AND(Vaccinated!AB37=FALSE,InfectedWVaccine!AB37&lt;0.9),1,AB39)), AB39)))</f>
        <v/>
      </c>
      <c r="AC39" t="str">
        <f>IF(control=0,"",IF(time=1,IF('Random Values'!AC37&lt;$V$2,1,IF('Random Values'!AC37&lt;$T$2,0,-1)),IF(AND(SpreadToNeighbor!AC37=1,AC39=-1),IF(AND(Vaccinated!AC37=TRUE,InfectedWVaccine!AC37&lt;0.03),1,IF(AND(Vaccinated!AC37=FALSE,InfectedWVaccine!AC37&lt;0.9),1,AC39)), AC39)))</f>
        <v/>
      </c>
      <c r="AD39" t="str">
        <f>IF(control=0,"",IF(time=1,IF('Random Values'!AD37&lt;$V$2,1,IF('Random Values'!AD37&lt;$T$2,0,-1)),IF(AND(SpreadToNeighbor!AD37=1,AD39=-1),IF(AND(Vaccinated!AD37=TRUE,InfectedWVaccine!AD37&lt;0.03),1,IF(AND(Vaccinated!AD37=FALSE,InfectedWVaccine!AD37&lt;0.9),1,AD39)), AD39)))</f>
        <v/>
      </c>
      <c r="AE39" t="str">
        <f>IF(control=0,"",IF(time=1,IF('Random Values'!AE37&lt;$V$2,1,IF('Random Values'!AE37&lt;$T$2,0,-1)),IF(AND(SpreadToNeighbor!AE37=1,AE39=-1),IF(AND(Vaccinated!AE37=TRUE,InfectedWVaccine!AE37&lt;0.03),1,IF(AND(Vaccinated!AE37=FALSE,InfectedWVaccine!AE37&lt;0.9),1,AE39)), AE39)))</f>
        <v/>
      </c>
      <c r="AF39" t="str">
        <f>IF(control=0,"",IF(time=1,IF('Random Values'!AF37&lt;$V$2,1,IF('Random Values'!AF37&lt;$T$2,0,-1)),IF(AND(SpreadToNeighbor!AF37=1,AF39=-1),IF(AND(Vaccinated!AF37=TRUE,InfectedWVaccine!AF37&lt;0.03),1,IF(AND(Vaccinated!AF37=FALSE,InfectedWVaccine!AF37&lt;0.9),1,AF39)), AF39)))</f>
        <v/>
      </c>
      <c r="AG39" t="str">
        <f>IF(control=0,"",IF(time=1,IF('Random Values'!AG37&lt;$V$2,1,IF('Random Values'!AG37&lt;$T$2,0,-1)),IF(AND(SpreadToNeighbor!AG37=1,AG39=-1),IF(AND(Vaccinated!AG37=TRUE,InfectedWVaccine!AG37&lt;0.03),1,IF(AND(Vaccinated!AG37=FALSE,InfectedWVaccine!AG37&lt;0.9),1,AG39)), AG39)))</f>
        <v/>
      </c>
      <c r="AH39" t="str">
        <f>IF(control=0,"",IF(time=1,IF('Random Values'!AH37&lt;$V$2,1,IF('Random Values'!AH37&lt;$T$2,0,-1)),IF(AND(SpreadToNeighbor!AH37=1,AH39=-1),IF(AND(Vaccinated!AH37=TRUE,InfectedWVaccine!AH37&lt;0.03),1,IF(AND(Vaccinated!AH37=FALSE,InfectedWVaccine!AH37&lt;0.9),1,AH39)), AH39)))</f>
        <v/>
      </c>
      <c r="AI39" t="str">
        <f>IF(control=0,"",IF(time=1,IF('Random Values'!AI37&lt;$V$2,1,IF('Random Values'!AI37&lt;$T$2,0,-1)),IF(AND(SpreadToNeighbor!AI37=1,AI39=-1),IF(AND(Vaccinated!AI37=TRUE,InfectedWVaccine!AI37&lt;0.03),1,IF(AND(Vaccinated!AI37=FALSE,InfectedWVaccine!AI37&lt;0.9),1,AI39)), AI39)))</f>
        <v/>
      </c>
      <c r="AJ39" t="str">
        <f>IF(control=0,"",IF(time=1,IF('Random Values'!AJ37&lt;$V$2,1,IF('Random Values'!AJ37&lt;$T$2,0,-1)),IF(AND(SpreadToNeighbor!AJ37=1,AJ39=-1),IF(AND(Vaccinated!AJ37=TRUE,InfectedWVaccine!AJ37&lt;0.03),1,IF(AND(Vaccinated!AJ37=FALSE,InfectedWVaccine!AJ37&lt;0.9),1,AJ39)), AJ39)))</f>
        <v/>
      </c>
      <c r="AK39" t="str">
        <f>IF(control=0,"",IF(time=1,IF('Random Values'!AK37&lt;$V$2,1,IF('Random Values'!AK37&lt;$T$2,0,-1)),IF(AND(SpreadToNeighbor!AK37=1,AK39=-1),IF(AND(Vaccinated!AK37=TRUE,InfectedWVaccine!AK37&lt;0.03),1,IF(AND(Vaccinated!AK37=FALSE,InfectedWVaccine!AK37&lt;0.9),1,AK39)), AK39)))</f>
        <v/>
      </c>
      <c r="AL39" t="str">
        <f>IF(control=0,"",IF(time=1,IF('Random Values'!AL37&lt;$V$2,1,IF('Random Values'!AL37&lt;$T$2,0,-1)),IF(AND(SpreadToNeighbor!AL37=1,AL39=-1),IF(AND(Vaccinated!AL37=TRUE,InfectedWVaccine!AL37&lt;0.03),1,IF(AND(Vaccinated!AL37=FALSE,InfectedWVaccine!AL37&lt;0.9),1,AL39)), AL39)))</f>
        <v/>
      </c>
      <c r="AM39" t="str">
        <f>IF(control=0,"",IF(time=1,IF('Random Values'!AM37&lt;$V$2,1,IF('Random Values'!AM37&lt;$T$2,0,-1)),IF(AND(SpreadToNeighbor!AM37=1,AM39=-1),IF(AND(Vaccinated!AM37=TRUE,InfectedWVaccine!AM37&lt;0.03),1,IF(AND(Vaccinated!AM37=FALSE,InfectedWVaccine!AM37&lt;0.9),1,AM39)), AM39)))</f>
        <v/>
      </c>
      <c r="AN39" t="str">
        <f>IF(control=0,"",IF(time=1,IF('Random Values'!AN37&lt;$V$2,1,IF('Random Values'!AN37&lt;$T$2,0,-1)),IF(AND(SpreadToNeighbor!AN37=1,AN39=-1),IF(AND(Vaccinated!AN37=TRUE,InfectedWVaccine!AN37&lt;0.03),1,IF(AND(Vaccinated!AN37=FALSE,InfectedWVaccine!AN37&lt;0.9),1,AN39)), AN39)))</f>
        <v/>
      </c>
      <c r="AO39" t="str">
        <f>IF(control=0,"",IF(time=1,IF('Random Values'!AO37&lt;$V$2,1,IF('Random Values'!AO37&lt;$T$2,0,-1)),IF(AND(SpreadToNeighbor!AO37=1,AO39=-1),IF(AND(Vaccinated!AO37=TRUE,InfectedWVaccine!AO37&lt;0.03),1,IF(AND(Vaccinated!AO37=FALSE,InfectedWVaccine!AO37&lt;0.9),1,AO39)), AO39)))</f>
        <v/>
      </c>
      <c r="AP39" t="str">
        <f>IF(control=0,"",IF(time=1,IF('Random Values'!AP37&lt;$V$2,1,IF('Random Values'!AP37&lt;$T$2,0,-1)),IF(AND(SpreadToNeighbor!AP37=1,AP39=-1),IF(AND(Vaccinated!AP37=TRUE,InfectedWVaccine!AP37&lt;0.03),1,IF(AND(Vaccinated!AP37=FALSE,InfectedWVaccine!AP37&lt;0.9),1,AP39)), AP39)))</f>
        <v/>
      </c>
      <c r="AQ39" t="str">
        <f>IF(control=0,"",IF(time=1,IF('Random Values'!AQ37&lt;$V$2,1,IF('Random Values'!AQ37&lt;$T$2,0,-1)),IF(AND(SpreadToNeighbor!AQ37=1,AQ39=-1),IF(AND(Vaccinated!AQ37=TRUE,InfectedWVaccine!AQ37&lt;0.03),1,IF(AND(Vaccinated!AQ37=FALSE,InfectedWVaccine!AQ37&lt;0.9),1,AQ39)), AQ39)))</f>
        <v/>
      </c>
      <c r="AR39" t="str">
        <f>IF(control=0,"",IF(time=1,IF('Random Values'!AR37&lt;$V$2,1,IF('Random Values'!AR37&lt;$T$2,0,-1)),IF(AND(SpreadToNeighbor!AR37=1,AR39=-1),IF(AND(Vaccinated!AR37=TRUE,InfectedWVaccine!AR37&lt;0.03),1,IF(AND(Vaccinated!AR37=FALSE,InfectedWVaccine!AR37&lt;0.9),1,AR39)), AR39)))</f>
        <v/>
      </c>
      <c r="AS39" t="str">
        <f>IF(control=0,"",IF(time=1,IF('Random Values'!AS37&lt;$V$2,1,IF('Random Values'!AS37&lt;$T$2,0,-1)),IF(AND(SpreadToNeighbor!AS37=1,AS39=-1),IF(AND(Vaccinated!AS37=TRUE,InfectedWVaccine!AS37&lt;0.03),1,IF(AND(Vaccinated!AS37=FALSE,InfectedWVaccine!AS37&lt;0.9),1,AS39)), AS39)))</f>
        <v/>
      </c>
      <c r="AT39" t="str">
        <f>IF(control=0,"",IF(time=1,IF('Random Values'!AT37&lt;$V$2,1,IF('Random Values'!AT37&lt;$T$2,0,-1)),IF(AND(SpreadToNeighbor!AT37=1,AT39=-1),IF(AND(Vaccinated!AT37=TRUE,InfectedWVaccine!AT37&lt;0.03),1,IF(AND(Vaccinated!AT37=FALSE,InfectedWVaccine!AT37&lt;0.9),1,AT39)), AT39)))</f>
        <v/>
      </c>
      <c r="AU39" t="str">
        <f>IF(control=0,"",IF(time=1,IF('Random Values'!AU37&lt;$V$2,1,IF('Random Values'!AU37&lt;$T$2,0,-1)),IF(AND(SpreadToNeighbor!AU37=1,AU39=-1),IF(AND(Vaccinated!AU37=TRUE,InfectedWVaccine!AU37&lt;0.03),1,IF(AND(Vaccinated!AU37=FALSE,InfectedWVaccine!AU37&lt;0.9),1,AU39)), AU39)))</f>
        <v/>
      </c>
      <c r="AV39" t="str">
        <f>IF(control=0,"",IF(time=1,IF('Random Values'!AV37&lt;$V$2,1,IF('Random Values'!AV37&lt;$T$2,0,-1)),IF(AND(SpreadToNeighbor!AV37=1,AV39=-1),IF(AND(Vaccinated!AV37=TRUE,InfectedWVaccine!AV37&lt;0.03),1,IF(AND(Vaccinated!AV37=FALSE,InfectedWVaccine!AV37&lt;0.9),1,AV39)), AV39)))</f>
        <v/>
      </c>
      <c r="AW39" t="str">
        <f>IF(control=0,"",IF(time=1,IF('Random Values'!AW37&lt;$V$2,1,IF('Random Values'!AW37&lt;$T$2,0,-1)),IF(AND(SpreadToNeighbor!AW37=1,AW39=-1),IF(AND(Vaccinated!AW37=TRUE,InfectedWVaccine!AW37&lt;0.03),1,IF(AND(Vaccinated!AW37=FALSE,InfectedWVaccine!AW37&lt;0.9),1,AW39)), AW39)))</f>
        <v/>
      </c>
      <c r="AX39" t="str">
        <f>IF(control=0,"",IF(time=1,IF('Random Values'!AX37&lt;$V$2,1,IF('Random Values'!AX37&lt;$T$2,0,-1)),IF(AND(SpreadToNeighbor!AX37=1,AX39=-1),IF(AND(Vaccinated!AX37=TRUE,InfectedWVaccine!AX37&lt;0.03),1,IF(AND(Vaccinated!AX37=FALSE,InfectedWVaccine!AX37&lt;0.9),1,AX39)), AX39)))</f>
        <v/>
      </c>
      <c r="AY39" t="str">
        <f>IF(control=0,"",IF(time=1,IF('Random Values'!AY37&lt;$V$2,1,IF('Random Values'!AY37&lt;$T$2,0,-1)),IF(AND(SpreadToNeighbor!AY37=1,AY39=-1),IF(AND(Vaccinated!AY37=TRUE,InfectedWVaccine!AY37&lt;0.03),1,IF(AND(Vaccinated!AY37=FALSE,InfectedWVaccine!AY37&lt;0.9),1,AY39)), AY39)))</f>
        <v/>
      </c>
      <c r="AZ39" t="str">
        <f>IF(control=0,"",IF(time=1,IF('Random Values'!AZ37&lt;$V$2,1,IF('Random Values'!AZ37&lt;$T$2,0,-1)),IF(AND(SpreadToNeighbor!AZ37=1,AZ39=-1),IF(AND(Vaccinated!AZ37=TRUE,InfectedWVaccine!AZ37&lt;0.03),1,IF(AND(Vaccinated!AZ37=FALSE,InfectedWVaccine!AZ37&lt;0.9),1,AZ39)), AZ39)))</f>
        <v/>
      </c>
      <c r="BA39" t="str">
        <f>IF(control=0,"",IF(time=1,IF('Random Values'!BA37&lt;$V$2,1,IF('Random Values'!BA37&lt;$T$2,0,-1)),IF(AND(SpreadToNeighbor!BA37=1,BA39=-1),IF(AND(Vaccinated!BA37=TRUE,InfectedWVaccine!BA37&lt;0.03),1,IF(AND(Vaccinated!BA37=FALSE,InfectedWVaccine!BA37&lt;0.9),1,BA39)), BA39)))</f>
        <v/>
      </c>
      <c r="BB39" t="str">
        <f>IF(control=0,"",IF(time=1,IF('Random Values'!BB37&lt;$V$2,1,IF('Random Values'!BB37&lt;$T$2,0,-1)),IF(AND(SpreadToNeighbor!BB37=1,BB39=-1),IF(AND(Vaccinated!BB37=TRUE,InfectedWVaccine!BB37&lt;0.03),1,IF(AND(Vaccinated!BB37=FALSE,InfectedWVaccine!BB37&lt;0.9),1,BB39)), BB39)))</f>
        <v/>
      </c>
      <c r="BC39" t="str">
        <f>IF(control=0,"",IF(time=1,IF('Random Values'!BC37&lt;$V$2,1,IF('Random Values'!BC37&lt;$T$2,0,-1)),IF(AND(SpreadToNeighbor!BC37=1,BC39=-1),IF(AND(Vaccinated!BC37=TRUE,InfectedWVaccine!BC37&lt;0.03),1,IF(AND(Vaccinated!BC37=FALSE,InfectedWVaccine!BC37&lt;0.9),1,BC39)), BC39)))</f>
        <v/>
      </c>
      <c r="BD39" t="str">
        <f>IF(control=0,"",IF(time=1,IF('Random Values'!BD37&lt;$V$2,1,IF('Random Values'!BD37&lt;$T$2,0,-1)),IF(AND(SpreadToNeighbor!BD37=1,BD39=-1),IF(AND(Vaccinated!BD37=TRUE,InfectedWVaccine!BD37&lt;0.03),1,IF(AND(Vaccinated!BD37=FALSE,InfectedWVaccine!BD37&lt;0.9),1,BD39)), BD39)))</f>
        <v/>
      </c>
    </row>
    <row r="40" spans="1:56" x14ac:dyDescent="0.55000000000000004">
      <c r="A40" t="str">
        <f>IF(control=0,"",IF(time=1,IF('Random Values'!A38&lt;$V$2,1,IF('Random Values'!A38&lt;$T$2,0,-1)),IF(AND(SpreadToNeighbor!A38=1,A40=-1),IF(AND(Vaccinated!A38=TRUE,InfectedWVaccine!A38&lt;0.03),1,IF(AND(Vaccinated!A38=FALSE,InfectedWVaccine!A38&lt;0.9),1,A40)), A40)))</f>
        <v/>
      </c>
      <c r="B40" t="str">
        <f>IF(control=0,"",IF(time=1,IF('Random Values'!B38&lt;$V$2,1,IF('Random Values'!B38&lt;$T$2,0,-1)),IF(AND(SpreadToNeighbor!B38=1,B40=-1),IF(AND(Vaccinated!B38=TRUE,InfectedWVaccine!B38&lt;0.03),1,IF(AND(Vaccinated!B38=FALSE,InfectedWVaccine!B38&lt;0.9),1,B40)), B40)))</f>
        <v/>
      </c>
      <c r="C40" t="str">
        <f>IF(control=0,"",IF(time=1,IF('Random Values'!C38&lt;$V$2,1,IF('Random Values'!C38&lt;$T$2,0,-1)),IF(AND(SpreadToNeighbor!C38=1,C40=-1),IF(AND(Vaccinated!C38=TRUE,InfectedWVaccine!C38&lt;0.03),1,IF(AND(Vaccinated!C38=FALSE,InfectedWVaccine!C38&lt;0.9),1,C40)), C40)))</f>
        <v/>
      </c>
      <c r="D40" t="str">
        <f>IF(control=0,"",IF(time=1,IF('Random Values'!D38&lt;$V$2,1,IF('Random Values'!D38&lt;$T$2,0,-1)),IF(AND(SpreadToNeighbor!D38=1,D40=-1),IF(AND(Vaccinated!D38=TRUE,InfectedWVaccine!D38&lt;0.03),1,IF(AND(Vaccinated!D38=FALSE,InfectedWVaccine!D38&lt;0.9),1,D40)), D40)))</f>
        <v/>
      </c>
      <c r="E40" t="str">
        <f>IF(control=0,"",IF(time=1,IF('Random Values'!E38&lt;$V$2,1,IF('Random Values'!E38&lt;$T$2,0,-1)),IF(AND(SpreadToNeighbor!E38=1,E40=-1),IF(AND(Vaccinated!E38=TRUE,InfectedWVaccine!E38&lt;0.03),1,IF(AND(Vaccinated!E38=FALSE,InfectedWVaccine!E38&lt;0.9),1,E40)), E40)))</f>
        <v/>
      </c>
      <c r="F40" t="str">
        <f>IF(control=0,"",IF(time=1,IF('Random Values'!F38&lt;$V$2,1,IF('Random Values'!F38&lt;$T$2,0,-1)),IF(AND(SpreadToNeighbor!F38=1,F40=-1),IF(AND(Vaccinated!F38=TRUE,InfectedWVaccine!F38&lt;0.03),1,IF(AND(Vaccinated!F38=FALSE,InfectedWVaccine!F38&lt;0.9),1,F40)), F40)))</f>
        <v/>
      </c>
      <c r="G40" t="str">
        <f>IF(control=0,"",IF(time=1,IF('Random Values'!G38&lt;$V$2,1,IF('Random Values'!G38&lt;$T$2,0,-1)),IF(AND(SpreadToNeighbor!G38=1,G40=-1),IF(AND(Vaccinated!G38=TRUE,InfectedWVaccine!G38&lt;0.03),1,IF(AND(Vaccinated!G38=FALSE,InfectedWVaccine!G38&lt;0.9),1,G40)), G40)))</f>
        <v/>
      </c>
      <c r="H40" t="str">
        <f>IF(control=0,"",IF(time=1,IF('Random Values'!H38&lt;$V$2,1,IF('Random Values'!H38&lt;$T$2,0,-1)),IF(AND(SpreadToNeighbor!H38=1,H40=-1),IF(AND(Vaccinated!H38=TRUE,InfectedWVaccine!H38&lt;0.03),1,IF(AND(Vaccinated!H38=FALSE,InfectedWVaccine!H38&lt;0.9),1,H40)), H40)))</f>
        <v/>
      </c>
      <c r="I40" t="str">
        <f>IF(control=0,"",IF(time=1,IF('Random Values'!I38&lt;$V$2,1,IF('Random Values'!I38&lt;$T$2,0,-1)),IF(AND(SpreadToNeighbor!I38=1,I40=-1),IF(AND(Vaccinated!I38=TRUE,InfectedWVaccine!I38&lt;0.03),1,IF(AND(Vaccinated!I38=FALSE,InfectedWVaccine!I38&lt;0.9),1,I40)), I40)))</f>
        <v/>
      </c>
      <c r="J40" t="str">
        <f>IF(control=0,"",IF(time=1,IF('Random Values'!J38&lt;$V$2,1,IF('Random Values'!J38&lt;$T$2,0,-1)),IF(AND(SpreadToNeighbor!J38=1,J40=-1),IF(AND(Vaccinated!J38=TRUE,InfectedWVaccine!J38&lt;0.03),1,IF(AND(Vaccinated!J38=FALSE,InfectedWVaccine!J38&lt;0.9),1,J40)), J40)))</f>
        <v/>
      </c>
      <c r="K40" t="str">
        <f>IF(control=0,"",IF(time=1,IF('Random Values'!K38&lt;$V$2,1,IF('Random Values'!K38&lt;$T$2,0,-1)),IF(AND(SpreadToNeighbor!K38=1,K40=-1),IF(AND(Vaccinated!K38=TRUE,InfectedWVaccine!K38&lt;0.03),1,IF(AND(Vaccinated!K38=FALSE,InfectedWVaccine!K38&lt;0.9),1,K40)), K40)))</f>
        <v/>
      </c>
      <c r="L40" t="str">
        <f>IF(control=0,"",IF(time=1,IF('Random Values'!L38&lt;$V$2,1,IF('Random Values'!L38&lt;$T$2,0,-1)),IF(AND(SpreadToNeighbor!L38=1,L40=-1),IF(AND(Vaccinated!L38=TRUE,InfectedWVaccine!L38&lt;0.03),1,IF(AND(Vaccinated!L38=FALSE,InfectedWVaccine!L38&lt;0.9),1,L40)), L40)))</f>
        <v/>
      </c>
      <c r="M40" t="str">
        <f>IF(control=0,"",IF(time=1,IF('Random Values'!M38&lt;$V$2,1,IF('Random Values'!M38&lt;$T$2,0,-1)),IF(AND(SpreadToNeighbor!M38=1,M40=-1),IF(AND(Vaccinated!M38=TRUE,InfectedWVaccine!M38&lt;0.03),1,IF(AND(Vaccinated!M38=FALSE,InfectedWVaccine!M38&lt;0.9),1,M40)), M40)))</f>
        <v/>
      </c>
      <c r="N40" t="str">
        <f>IF(control=0,"",IF(time=1,IF('Random Values'!N38&lt;$V$2,1,IF('Random Values'!N38&lt;$T$2,0,-1)),IF(AND(SpreadToNeighbor!N38=1,N40=-1),IF(AND(Vaccinated!N38=TRUE,InfectedWVaccine!N38&lt;0.03),1,IF(AND(Vaccinated!N38=FALSE,InfectedWVaccine!N38&lt;0.9),1,N40)), N40)))</f>
        <v/>
      </c>
      <c r="O40" t="str">
        <f>IF(control=0,"",IF(time=1,IF('Random Values'!O38&lt;$V$2,1,IF('Random Values'!O38&lt;$T$2,0,-1)),IF(AND(SpreadToNeighbor!O38=1,O40=-1),IF(AND(Vaccinated!O38=TRUE,InfectedWVaccine!O38&lt;0.03),1,IF(AND(Vaccinated!O38=FALSE,InfectedWVaccine!O38&lt;0.9),1,O40)), O40)))</f>
        <v/>
      </c>
      <c r="P40" t="str">
        <f>IF(control=0,"",IF(time=1,IF('Random Values'!P38&lt;$V$2,1,IF('Random Values'!P38&lt;$T$2,0,-1)),IF(AND(SpreadToNeighbor!P38=1,P40=-1),IF(AND(Vaccinated!P38=TRUE,InfectedWVaccine!P38&lt;0.03),1,IF(AND(Vaccinated!P38=FALSE,InfectedWVaccine!P38&lt;0.9),1,P40)), P40)))</f>
        <v/>
      </c>
      <c r="Q40" t="str">
        <f>IF(control=0,"",IF(time=1,IF('Random Values'!Q38&lt;$V$2,1,IF('Random Values'!Q38&lt;$T$2,0,-1)),IF(AND(SpreadToNeighbor!Q38=1,Q40=-1),IF(AND(Vaccinated!Q38=TRUE,InfectedWVaccine!Q38&lt;0.03),1,IF(AND(Vaccinated!Q38=FALSE,InfectedWVaccine!Q38&lt;0.9),1,Q40)), Q40)))</f>
        <v/>
      </c>
      <c r="R40" t="str">
        <f>IF(control=0,"",IF(time=1,IF('Random Values'!R38&lt;$V$2,1,IF('Random Values'!R38&lt;$T$2,0,-1)),IF(AND(SpreadToNeighbor!R38=1,R40=-1),IF(AND(Vaccinated!R38=TRUE,InfectedWVaccine!R38&lt;0.03),1,IF(AND(Vaccinated!R38=FALSE,InfectedWVaccine!R38&lt;0.9),1,R40)), R40)))</f>
        <v/>
      </c>
      <c r="S40" t="str">
        <f>IF(control=0,"",IF(time=1,IF('Random Values'!S38&lt;$V$2,1,IF('Random Values'!S38&lt;$T$2,0,-1)),IF(AND(SpreadToNeighbor!S38=1,S40=-1),IF(AND(Vaccinated!S38=TRUE,InfectedWVaccine!S38&lt;0.03),1,IF(AND(Vaccinated!S38=FALSE,InfectedWVaccine!S38&lt;0.9),1,S40)), S40)))</f>
        <v/>
      </c>
      <c r="T40" t="str">
        <f>IF(control=0,"",IF(time=1,IF('Random Values'!T38&lt;$V$2,1,IF('Random Values'!T38&lt;$T$2,0,-1)),IF(AND(SpreadToNeighbor!T38=1,T40=-1),IF(AND(Vaccinated!T38=TRUE,InfectedWVaccine!T38&lt;0.03),1,IF(AND(Vaccinated!T38=FALSE,InfectedWVaccine!T38&lt;0.9),1,T40)), T40)))</f>
        <v/>
      </c>
      <c r="U40" t="str">
        <f>IF(control=0,"",IF(time=1,IF('Random Values'!U38&lt;$V$2,1,IF('Random Values'!U38&lt;$T$2,0,-1)),IF(AND(SpreadToNeighbor!U38=1,U40=-1),IF(AND(Vaccinated!U38=TRUE,InfectedWVaccine!U38&lt;0.03),1,IF(AND(Vaccinated!U38=FALSE,InfectedWVaccine!U38&lt;0.9),1,U40)), U40)))</f>
        <v/>
      </c>
      <c r="V40" t="str">
        <f>IF(control=0,"",IF(time=1,IF('Random Values'!V38&lt;$V$2,1,IF('Random Values'!V38&lt;$T$2,0,-1)),IF(AND(SpreadToNeighbor!V38=1,V40=-1),IF(AND(Vaccinated!V38=TRUE,InfectedWVaccine!V38&lt;0.03),1,IF(AND(Vaccinated!V38=FALSE,InfectedWVaccine!V38&lt;0.9),1,V40)), V40)))</f>
        <v/>
      </c>
      <c r="W40" t="str">
        <f>IF(control=0,"",IF(time=1,IF('Random Values'!W38&lt;$V$2,1,IF('Random Values'!W38&lt;$T$2,0,-1)),IF(AND(SpreadToNeighbor!W38=1,W40=-1),IF(AND(Vaccinated!W38=TRUE,InfectedWVaccine!W38&lt;0.03),1,IF(AND(Vaccinated!W38=FALSE,InfectedWVaccine!W38&lt;0.9),1,W40)), W40)))</f>
        <v/>
      </c>
      <c r="X40" t="str">
        <f>IF(control=0,"",IF(time=1,IF('Random Values'!X38&lt;$V$2,1,IF('Random Values'!X38&lt;$T$2,0,-1)),IF(AND(SpreadToNeighbor!X38=1,X40=-1),IF(AND(Vaccinated!X38=TRUE,InfectedWVaccine!X38&lt;0.03),1,IF(AND(Vaccinated!X38=FALSE,InfectedWVaccine!X38&lt;0.9),1,X40)), X40)))</f>
        <v/>
      </c>
      <c r="Y40" t="str">
        <f>IF(control=0,"",IF(time=1,IF('Random Values'!Y38&lt;$V$2,1,IF('Random Values'!Y38&lt;$T$2,0,-1)),IF(AND(SpreadToNeighbor!Y38=1,Y40=-1),IF(AND(Vaccinated!Y38=TRUE,InfectedWVaccine!Y38&lt;0.03),1,IF(AND(Vaccinated!Y38=FALSE,InfectedWVaccine!Y38&lt;0.9),1,Y40)), Y40)))</f>
        <v/>
      </c>
      <c r="Z40" t="str">
        <f>IF(control=0,"",IF(time=1,IF('Random Values'!Z38&lt;$V$2,1,IF('Random Values'!Z38&lt;$T$2,0,-1)),IF(AND(SpreadToNeighbor!Z38=1,Z40=-1),IF(AND(Vaccinated!Z38=TRUE,InfectedWVaccine!Z38&lt;0.03),1,IF(AND(Vaccinated!Z38=FALSE,InfectedWVaccine!Z38&lt;0.9),1,Z40)), Z40)))</f>
        <v/>
      </c>
      <c r="AA40" t="str">
        <f>IF(control=0,"",IF(time=1,IF('Random Values'!AA38&lt;$V$2,1,IF('Random Values'!AA38&lt;$T$2,0,-1)),IF(AND(SpreadToNeighbor!AA38=1,AA40=-1),IF(AND(Vaccinated!AA38=TRUE,InfectedWVaccine!AA38&lt;0.03),1,IF(AND(Vaccinated!AA38=FALSE,InfectedWVaccine!AA38&lt;0.9),1,AA40)), AA40)))</f>
        <v/>
      </c>
      <c r="AB40" t="str">
        <f>IF(control=0,"",IF(time=1,IF('Random Values'!AB38&lt;$V$2,1,IF('Random Values'!AB38&lt;$T$2,0,-1)),IF(AND(SpreadToNeighbor!AB38=1,AB40=-1),IF(AND(Vaccinated!AB38=TRUE,InfectedWVaccine!AB38&lt;0.03),1,IF(AND(Vaccinated!AB38=FALSE,InfectedWVaccine!AB38&lt;0.9),1,AB40)), AB40)))</f>
        <v/>
      </c>
      <c r="AC40" t="str">
        <f>IF(control=0,"",IF(time=1,IF('Random Values'!AC38&lt;$V$2,1,IF('Random Values'!AC38&lt;$T$2,0,-1)),IF(AND(SpreadToNeighbor!AC38=1,AC40=-1),IF(AND(Vaccinated!AC38=TRUE,InfectedWVaccine!AC38&lt;0.03),1,IF(AND(Vaccinated!AC38=FALSE,InfectedWVaccine!AC38&lt;0.9),1,AC40)), AC40)))</f>
        <v/>
      </c>
      <c r="AD40" t="str">
        <f>IF(control=0,"",IF(time=1,IF('Random Values'!AD38&lt;$V$2,1,IF('Random Values'!AD38&lt;$T$2,0,-1)),IF(AND(SpreadToNeighbor!AD38=1,AD40=-1),IF(AND(Vaccinated!AD38=TRUE,InfectedWVaccine!AD38&lt;0.03),1,IF(AND(Vaccinated!AD38=FALSE,InfectedWVaccine!AD38&lt;0.9),1,AD40)), AD40)))</f>
        <v/>
      </c>
      <c r="AE40" t="str">
        <f>IF(control=0,"",IF(time=1,IF('Random Values'!AE38&lt;$V$2,1,IF('Random Values'!AE38&lt;$T$2,0,-1)),IF(AND(SpreadToNeighbor!AE38=1,AE40=-1),IF(AND(Vaccinated!AE38=TRUE,InfectedWVaccine!AE38&lt;0.03),1,IF(AND(Vaccinated!AE38=FALSE,InfectedWVaccine!AE38&lt;0.9),1,AE40)), AE40)))</f>
        <v/>
      </c>
      <c r="AF40" t="str">
        <f>IF(control=0,"",IF(time=1,IF('Random Values'!AF38&lt;$V$2,1,IF('Random Values'!AF38&lt;$T$2,0,-1)),IF(AND(SpreadToNeighbor!AF38=1,AF40=-1),IF(AND(Vaccinated!AF38=TRUE,InfectedWVaccine!AF38&lt;0.03),1,IF(AND(Vaccinated!AF38=FALSE,InfectedWVaccine!AF38&lt;0.9),1,AF40)), AF40)))</f>
        <v/>
      </c>
      <c r="AG40" t="str">
        <f>IF(control=0,"",IF(time=1,IF('Random Values'!AG38&lt;$V$2,1,IF('Random Values'!AG38&lt;$T$2,0,-1)),IF(AND(SpreadToNeighbor!AG38=1,AG40=-1),IF(AND(Vaccinated!AG38=TRUE,InfectedWVaccine!AG38&lt;0.03),1,IF(AND(Vaccinated!AG38=FALSE,InfectedWVaccine!AG38&lt;0.9),1,AG40)), AG40)))</f>
        <v/>
      </c>
      <c r="AH40" t="str">
        <f>IF(control=0,"",IF(time=1,IF('Random Values'!AH38&lt;$V$2,1,IF('Random Values'!AH38&lt;$T$2,0,-1)),IF(AND(SpreadToNeighbor!AH38=1,AH40=-1),IF(AND(Vaccinated!AH38=TRUE,InfectedWVaccine!AH38&lt;0.03),1,IF(AND(Vaccinated!AH38=FALSE,InfectedWVaccine!AH38&lt;0.9),1,AH40)), AH40)))</f>
        <v/>
      </c>
      <c r="AI40" t="str">
        <f>IF(control=0,"",IF(time=1,IF('Random Values'!AI38&lt;$V$2,1,IF('Random Values'!AI38&lt;$T$2,0,-1)),IF(AND(SpreadToNeighbor!AI38=1,AI40=-1),IF(AND(Vaccinated!AI38=TRUE,InfectedWVaccine!AI38&lt;0.03),1,IF(AND(Vaccinated!AI38=FALSE,InfectedWVaccine!AI38&lt;0.9),1,AI40)), AI40)))</f>
        <v/>
      </c>
      <c r="AJ40" t="str">
        <f>IF(control=0,"",IF(time=1,IF('Random Values'!AJ38&lt;$V$2,1,IF('Random Values'!AJ38&lt;$T$2,0,-1)),IF(AND(SpreadToNeighbor!AJ38=1,AJ40=-1),IF(AND(Vaccinated!AJ38=TRUE,InfectedWVaccine!AJ38&lt;0.03),1,IF(AND(Vaccinated!AJ38=FALSE,InfectedWVaccine!AJ38&lt;0.9),1,AJ40)), AJ40)))</f>
        <v/>
      </c>
      <c r="AK40" t="str">
        <f>IF(control=0,"",IF(time=1,IF('Random Values'!AK38&lt;$V$2,1,IF('Random Values'!AK38&lt;$T$2,0,-1)),IF(AND(SpreadToNeighbor!AK38=1,AK40=-1),IF(AND(Vaccinated!AK38=TRUE,InfectedWVaccine!AK38&lt;0.03),1,IF(AND(Vaccinated!AK38=FALSE,InfectedWVaccine!AK38&lt;0.9),1,AK40)), AK40)))</f>
        <v/>
      </c>
      <c r="AL40" t="str">
        <f>IF(control=0,"",IF(time=1,IF('Random Values'!AL38&lt;$V$2,1,IF('Random Values'!AL38&lt;$T$2,0,-1)),IF(AND(SpreadToNeighbor!AL38=1,AL40=-1),IF(AND(Vaccinated!AL38=TRUE,InfectedWVaccine!AL38&lt;0.03),1,IF(AND(Vaccinated!AL38=FALSE,InfectedWVaccine!AL38&lt;0.9),1,AL40)), AL40)))</f>
        <v/>
      </c>
      <c r="AM40" t="str">
        <f>IF(control=0,"",IF(time=1,IF('Random Values'!AM38&lt;$V$2,1,IF('Random Values'!AM38&lt;$T$2,0,-1)),IF(AND(SpreadToNeighbor!AM38=1,AM40=-1),IF(AND(Vaccinated!AM38=TRUE,InfectedWVaccine!AM38&lt;0.03),1,IF(AND(Vaccinated!AM38=FALSE,InfectedWVaccine!AM38&lt;0.9),1,AM40)), AM40)))</f>
        <v/>
      </c>
      <c r="AN40" t="str">
        <f>IF(control=0,"",IF(time=1,IF('Random Values'!AN38&lt;$V$2,1,IF('Random Values'!AN38&lt;$T$2,0,-1)),IF(AND(SpreadToNeighbor!AN38=1,AN40=-1),IF(AND(Vaccinated!AN38=TRUE,InfectedWVaccine!AN38&lt;0.03),1,IF(AND(Vaccinated!AN38=FALSE,InfectedWVaccine!AN38&lt;0.9),1,AN40)), AN40)))</f>
        <v/>
      </c>
      <c r="AO40" t="str">
        <f>IF(control=0,"",IF(time=1,IF('Random Values'!AO38&lt;$V$2,1,IF('Random Values'!AO38&lt;$T$2,0,-1)),IF(AND(SpreadToNeighbor!AO38=1,AO40=-1),IF(AND(Vaccinated!AO38=TRUE,InfectedWVaccine!AO38&lt;0.03),1,IF(AND(Vaccinated!AO38=FALSE,InfectedWVaccine!AO38&lt;0.9),1,AO40)), AO40)))</f>
        <v/>
      </c>
      <c r="AP40" t="str">
        <f>IF(control=0,"",IF(time=1,IF('Random Values'!AP38&lt;$V$2,1,IF('Random Values'!AP38&lt;$T$2,0,-1)),IF(AND(SpreadToNeighbor!AP38=1,AP40=-1),IF(AND(Vaccinated!AP38=TRUE,InfectedWVaccine!AP38&lt;0.03),1,IF(AND(Vaccinated!AP38=FALSE,InfectedWVaccine!AP38&lt;0.9),1,AP40)), AP40)))</f>
        <v/>
      </c>
      <c r="AQ40" t="str">
        <f>IF(control=0,"",IF(time=1,IF('Random Values'!AQ38&lt;$V$2,1,IF('Random Values'!AQ38&lt;$T$2,0,-1)),IF(AND(SpreadToNeighbor!AQ38=1,AQ40=-1),IF(AND(Vaccinated!AQ38=TRUE,InfectedWVaccine!AQ38&lt;0.03),1,IF(AND(Vaccinated!AQ38=FALSE,InfectedWVaccine!AQ38&lt;0.9),1,AQ40)), AQ40)))</f>
        <v/>
      </c>
      <c r="AR40" t="str">
        <f>IF(control=0,"",IF(time=1,IF('Random Values'!AR38&lt;$V$2,1,IF('Random Values'!AR38&lt;$T$2,0,-1)),IF(AND(SpreadToNeighbor!AR38=1,AR40=-1),IF(AND(Vaccinated!AR38=TRUE,InfectedWVaccine!AR38&lt;0.03),1,IF(AND(Vaccinated!AR38=FALSE,InfectedWVaccine!AR38&lt;0.9),1,AR40)), AR40)))</f>
        <v/>
      </c>
      <c r="AS40" t="str">
        <f>IF(control=0,"",IF(time=1,IF('Random Values'!AS38&lt;$V$2,1,IF('Random Values'!AS38&lt;$T$2,0,-1)),IF(AND(SpreadToNeighbor!AS38=1,AS40=-1),IF(AND(Vaccinated!AS38=TRUE,InfectedWVaccine!AS38&lt;0.03),1,IF(AND(Vaccinated!AS38=FALSE,InfectedWVaccine!AS38&lt;0.9),1,AS40)), AS40)))</f>
        <v/>
      </c>
      <c r="AT40" t="str">
        <f>IF(control=0,"",IF(time=1,IF('Random Values'!AT38&lt;$V$2,1,IF('Random Values'!AT38&lt;$T$2,0,-1)),IF(AND(SpreadToNeighbor!AT38=1,AT40=-1),IF(AND(Vaccinated!AT38=TRUE,InfectedWVaccine!AT38&lt;0.03),1,IF(AND(Vaccinated!AT38=FALSE,InfectedWVaccine!AT38&lt;0.9),1,AT40)), AT40)))</f>
        <v/>
      </c>
      <c r="AU40" t="str">
        <f>IF(control=0,"",IF(time=1,IF('Random Values'!AU38&lt;$V$2,1,IF('Random Values'!AU38&lt;$T$2,0,-1)),IF(AND(SpreadToNeighbor!AU38=1,AU40=-1),IF(AND(Vaccinated!AU38=TRUE,InfectedWVaccine!AU38&lt;0.03),1,IF(AND(Vaccinated!AU38=FALSE,InfectedWVaccine!AU38&lt;0.9),1,AU40)), AU40)))</f>
        <v/>
      </c>
      <c r="AV40" t="str">
        <f>IF(control=0,"",IF(time=1,IF('Random Values'!AV38&lt;$V$2,1,IF('Random Values'!AV38&lt;$T$2,0,-1)),IF(AND(SpreadToNeighbor!AV38=1,AV40=-1),IF(AND(Vaccinated!AV38=TRUE,InfectedWVaccine!AV38&lt;0.03),1,IF(AND(Vaccinated!AV38=FALSE,InfectedWVaccine!AV38&lt;0.9),1,AV40)), AV40)))</f>
        <v/>
      </c>
      <c r="AW40" t="str">
        <f>IF(control=0,"",IF(time=1,IF('Random Values'!AW38&lt;$V$2,1,IF('Random Values'!AW38&lt;$T$2,0,-1)),IF(AND(SpreadToNeighbor!AW38=1,AW40=-1),IF(AND(Vaccinated!AW38=TRUE,InfectedWVaccine!AW38&lt;0.03),1,IF(AND(Vaccinated!AW38=FALSE,InfectedWVaccine!AW38&lt;0.9),1,AW40)), AW40)))</f>
        <v/>
      </c>
      <c r="AX40" t="str">
        <f>IF(control=0,"",IF(time=1,IF('Random Values'!AX38&lt;$V$2,1,IF('Random Values'!AX38&lt;$T$2,0,-1)),IF(AND(SpreadToNeighbor!AX38=1,AX40=-1),IF(AND(Vaccinated!AX38=TRUE,InfectedWVaccine!AX38&lt;0.03),1,IF(AND(Vaccinated!AX38=FALSE,InfectedWVaccine!AX38&lt;0.9),1,AX40)), AX40)))</f>
        <v/>
      </c>
      <c r="AY40" t="str">
        <f>IF(control=0,"",IF(time=1,IF('Random Values'!AY38&lt;$V$2,1,IF('Random Values'!AY38&lt;$T$2,0,-1)),IF(AND(SpreadToNeighbor!AY38=1,AY40=-1),IF(AND(Vaccinated!AY38=TRUE,InfectedWVaccine!AY38&lt;0.03),1,IF(AND(Vaccinated!AY38=FALSE,InfectedWVaccine!AY38&lt;0.9),1,AY40)), AY40)))</f>
        <v/>
      </c>
      <c r="AZ40" t="str">
        <f>IF(control=0,"",IF(time=1,IF('Random Values'!AZ38&lt;$V$2,1,IF('Random Values'!AZ38&lt;$T$2,0,-1)),IF(AND(SpreadToNeighbor!AZ38=1,AZ40=-1),IF(AND(Vaccinated!AZ38=TRUE,InfectedWVaccine!AZ38&lt;0.03),1,IF(AND(Vaccinated!AZ38=FALSE,InfectedWVaccine!AZ38&lt;0.9),1,AZ40)), AZ40)))</f>
        <v/>
      </c>
      <c r="BA40" t="str">
        <f>IF(control=0,"",IF(time=1,IF('Random Values'!BA38&lt;$V$2,1,IF('Random Values'!BA38&lt;$T$2,0,-1)),IF(AND(SpreadToNeighbor!BA38=1,BA40=-1),IF(AND(Vaccinated!BA38=TRUE,InfectedWVaccine!BA38&lt;0.03),1,IF(AND(Vaccinated!BA38=FALSE,InfectedWVaccine!BA38&lt;0.9),1,BA40)), BA40)))</f>
        <v/>
      </c>
      <c r="BB40" t="str">
        <f>IF(control=0,"",IF(time=1,IF('Random Values'!BB38&lt;$V$2,1,IF('Random Values'!BB38&lt;$T$2,0,-1)),IF(AND(SpreadToNeighbor!BB38=1,BB40=-1),IF(AND(Vaccinated!BB38=TRUE,InfectedWVaccine!BB38&lt;0.03),1,IF(AND(Vaccinated!BB38=FALSE,InfectedWVaccine!BB38&lt;0.9),1,BB40)), BB40)))</f>
        <v/>
      </c>
      <c r="BC40" t="str">
        <f>IF(control=0,"",IF(time=1,IF('Random Values'!BC38&lt;$V$2,1,IF('Random Values'!BC38&lt;$T$2,0,-1)),IF(AND(SpreadToNeighbor!BC38=1,BC40=-1),IF(AND(Vaccinated!BC38=TRUE,InfectedWVaccine!BC38&lt;0.03),1,IF(AND(Vaccinated!BC38=FALSE,InfectedWVaccine!BC38&lt;0.9),1,BC40)), BC40)))</f>
        <v/>
      </c>
      <c r="BD40" t="str">
        <f>IF(control=0,"",IF(time=1,IF('Random Values'!BD38&lt;$V$2,1,IF('Random Values'!BD38&lt;$T$2,0,-1)),IF(AND(SpreadToNeighbor!BD38=1,BD40=-1),IF(AND(Vaccinated!BD38=TRUE,InfectedWVaccine!BD38&lt;0.03),1,IF(AND(Vaccinated!BD38=FALSE,InfectedWVaccine!BD38&lt;0.9),1,BD40)), BD40)))</f>
        <v/>
      </c>
    </row>
    <row r="41" spans="1:56" x14ac:dyDescent="0.55000000000000004">
      <c r="A41" t="str">
        <f>IF(control=0,"",IF(time=1,IF('Random Values'!A39&lt;$V$2,1,IF('Random Values'!A39&lt;$T$2,0,-1)),IF(AND(SpreadToNeighbor!A39=1,A41=-1),IF(AND(Vaccinated!A39=TRUE,InfectedWVaccine!A39&lt;0.03),1,IF(AND(Vaccinated!A39=FALSE,InfectedWVaccine!A39&lt;0.9),1,A41)), A41)))</f>
        <v/>
      </c>
      <c r="B41" t="str">
        <f>IF(control=0,"",IF(time=1,IF('Random Values'!B39&lt;$V$2,1,IF('Random Values'!B39&lt;$T$2,0,-1)),IF(AND(SpreadToNeighbor!B39=1,B41=-1),IF(AND(Vaccinated!B39=TRUE,InfectedWVaccine!B39&lt;0.03),1,IF(AND(Vaccinated!B39=FALSE,InfectedWVaccine!B39&lt;0.9),1,B41)), B41)))</f>
        <v/>
      </c>
      <c r="C41" t="str">
        <f>IF(control=0,"",IF(time=1,IF('Random Values'!C39&lt;$V$2,1,IF('Random Values'!C39&lt;$T$2,0,-1)),IF(AND(SpreadToNeighbor!C39=1,C41=-1),IF(AND(Vaccinated!C39=TRUE,InfectedWVaccine!C39&lt;0.03),1,IF(AND(Vaccinated!C39=FALSE,InfectedWVaccine!C39&lt;0.9),1,C41)), C41)))</f>
        <v/>
      </c>
      <c r="D41" t="str">
        <f>IF(control=0,"",IF(time=1,IF('Random Values'!D39&lt;$V$2,1,IF('Random Values'!D39&lt;$T$2,0,-1)),IF(AND(SpreadToNeighbor!D39=1,D41=-1),IF(AND(Vaccinated!D39=TRUE,InfectedWVaccine!D39&lt;0.03),1,IF(AND(Vaccinated!D39=FALSE,InfectedWVaccine!D39&lt;0.9),1,D41)), D41)))</f>
        <v/>
      </c>
      <c r="E41" t="str">
        <f>IF(control=0,"",IF(time=1,IF('Random Values'!E39&lt;$V$2,1,IF('Random Values'!E39&lt;$T$2,0,-1)),IF(AND(SpreadToNeighbor!E39=1,E41=-1),IF(AND(Vaccinated!E39=TRUE,InfectedWVaccine!E39&lt;0.03),1,IF(AND(Vaccinated!E39=FALSE,InfectedWVaccine!E39&lt;0.9),1,E41)), E41)))</f>
        <v/>
      </c>
      <c r="F41" t="str">
        <f>IF(control=0,"",IF(time=1,IF('Random Values'!F39&lt;$V$2,1,IF('Random Values'!F39&lt;$T$2,0,-1)),IF(AND(SpreadToNeighbor!F39=1,F41=-1),IF(AND(Vaccinated!F39=TRUE,InfectedWVaccine!F39&lt;0.03),1,IF(AND(Vaccinated!F39=FALSE,InfectedWVaccine!F39&lt;0.9),1,F41)), F41)))</f>
        <v/>
      </c>
      <c r="G41" t="str">
        <f>IF(control=0,"",IF(time=1,IF('Random Values'!G39&lt;$V$2,1,IF('Random Values'!G39&lt;$T$2,0,-1)),IF(AND(SpreadToNeighbor!G39=1,G41=-1),IF(AND(Vaccinated!G39=TRUE,InfectedWVaccine!G39&lt;0.03),1,IF(AND(Vaccinated!G39=FALSE,InfectedWVaccine!G39&lt;0.9),1,G41)), G41)))</f>
        <v/>
      </c>
      <c r="H41" t="str">
        <f>IF(control=0,"",IF(time=1,IF('Random Values'!H39&lt;$V$2,1,IF('Random Values'!H39&lt;$T$2,0,-1)),IF(AND(SpreadToNeighbor!H39=1,H41=-1),IF(AND(Vaccinated!H39=TRUE,InfectedWVaccine!H39&lt;0.03),1,IF(AND(Vaccinated!H39=FALSE,InfectedWVaccine!H39&lt;0.9),1,H41)), H41)))</f>
        <v/>
      </c>
      <c r="I41" t="str">
        <f>IF(control=0,"",IF(time=1,IF('Random Values'!I39&lt;$V$2,1,IF('Random Values'!I39&lt;$T$2,0,-1)),IF(AND(SpreadToNeighbor!I39=1,I41=-1),IF(AND(Vaccinated!I39=TRUE,InfectedWVaccine!I39&lt;0.03),1,IF(AND(Vaccinated!I39=FALSE,InfectedWVaccine!I39&lt;0.9),1,I41)), I41)))</f>
        <v/>
      </c>
      <c r="J41" t="str">
        <f>IF(control=0,"",IF(time=1,IF('Random Values'!J39&lt;$V$2,1,IF('Random Values'!J39&lt;$T$2,0,-1)),IF(AND(SpreadToNeighbor!J39=1,J41=-1),IF(AND(Vaccinated!J39=TRUE,InfectedWVaccine!J39&lt;0.03),1,IF(AND(Vaccinated!J39=FALSE,InfectedWVaccine!J39&lt;0.9),1,J41)), J41)))</f>
        <v/>
      </c>
      <c r="K41" t="str">
        <f>IF(control=0,"",IF(time=1,IF('Random Values'!K39&lt;$V$2,1,IF('Random Values'!K39&lt;$T$2,0,-1)),IF(AND(SpreadToNeighbor!K39=1,K41=-1),IF(AND(Vaccinated!K39=TRUE,InfectedWVaccine!K39&lt;0.03),1,IF(AND(Vaccinated!K39=FALSE,InfectedWVaccine!K39&lt;0.9),1,K41)), K41)))</f>
        <v/>
      </c>
      <c r="L41" t="str">
        <f>IF(control=0,"",IF(time=1,IF('Random Values'!L39&lt;$V$2,1,IF('Random Values'!L39&lt;$T$2,0,-1)),IF(AND(SpreadToNeighbor!L39=1,L41=-1),IF(AND(Vaccinated!L39=TRUE,InfectedWVaccine!L39&lt;0.03),1,IF(AND(Vaccinated!L39=FALSE,InfectedWVaccine!L39&lt;0.9),1,L41)), L41)))</f>
        <v/>
      </c>
      <c r="M41" t="str">
        <f>IF(control=0,"",IF(time=1,IF('Random Values'!M39&lt;$V$2,1,IF('Random Values'!M39&lt;$T$2,0,-1)),IF(AND(SpreadToNeighbor!M39=1,M41=-1),IF(AND(Vaccinated!M39=TRUE,InfectedWVaccine!M39&lt;0.03),1,IF(AND(Vaccinated!M39=FALSE,InfectedWVaccine!M39&lt;0.9),1,M41)), M41)))</f>
        <v/>
      </c>
      <c r="N41" t="str">
        <f>IF(control=0,"",IF(time=1,IF('Random Values'!N39&lt;$V$2,1,IF('Random Values'!N39&lt;$T$2,0,-1)),IF(AND(SpreadToNeighbor!N39=1,N41=-1),IF(AND(Vaccinated!N39=TRUE,InfectedWVaccine!N39&lt;0.03),1,IF(AND(Vaccinated!N39=FALSE,InfectedWVaccine!N39&lt;0.9),1,N41)), N41)))</f>
        <v/>
      </c>
      <c r="O41" t="str">
        <f>IF(control=0,"",IF(time=1,IF('Random Values'!O39&lt;$V$2,1,IF('Random Values'!O39&lt;$T$2,0,-1)),IF(AND(SpreadToNeighbor!O39=1,O41=-1),IF(AND(Vaccinated!O39=TRUE,InfectedWVaccine!O39&lt;0.03),1,IF(AND(Vaccinated!O39=FALSE,InfectedWVaccine!O39&lt;0.9),1,O41)), O41)))</f>
        <v/>
      </c>
      <c r="P41" t="str">
        <f>IF(control=0,"",IF(time=1,IF('Random Values'!P39&lt;$V$2,1,IF('Random Values'!P39&lt;$T$2,0,-1)),IF(AND(SpreadToNeighbor!P39=1,P41=-1),IF(AND(Vaccinated!P39=TRUE,InfectedWVaccine!P39&lt;0.03),1,IF(AND(Vaccinated!P39=FALSE,InfectedWVaccine!P39&lt;0.9),1,P41)), P41)))</f>
        <v/>
      </c>
      <c r="Q41" t="str">
        <f>IF(control=0,"",IF(time=1,IF('Random Values'!Q39&lt;$V$2,1,IF('Random Values'!Q39&lt;$T$2,0,-1)),IF(AND(SpreadToNeighbor!Q39=1,Q41=-1),IF(AND(Vaccinated!Q39=TRUE,InfectedWVaccine!Q39&lt;0.03),1,IF(AND(Vaccinated!Q39=FALSE,InfectedWVaccine!Q39&lt;0.9),1,Q41)), Q41)))</f>
        <v/>
      </c>
      <c r="R41" t="str">
        <f>IF(control=0,"",IF(time=1,IF('Random Values'!R39&lt;$V$2,1,IF('Random Values'!R39&lt;$T$2,0,-1)),IF(AND(SpreadToNeighbor!R39=1,R41=-1),IF(AND(Vaccinated!R39=TRUE,InfectedWVaccine!R39&lt;0.03),1,IF(AND(Vaccinated!R39=FALSE,InfectedWVaccine!R39&lt;0.9),1,R41)), R41)))</f>
        <v/>
      </c>
      <c r="S41" t="str">
        <f>IF(control=0,"",IF(time=1,IF('Random Values'!S39&lt;$V$2,1,IF('Random Values'!S39&lt;$T$2,0,-1)),IF(AND(SpreadToNeighbor!S39=1,S41=-1),IF(AND(Vaccinated!S39=TRUE,InfectedWVaccine!S39&lt;0.03),1,IF(AND(Vaccinated!S39=FALSE,InfectedWVaccine!S39&lt;0.9),1,S41)), S41)))</f>
        <v/>
      </c>
      <c r="T41" t="str">
        <f>IF(control=0,"",IF(time=1,IF('Random Values'!T39&lt;$V$2,1,IF('Random Values'!T39&lt;$T$2,0,-1)),IF(AND(SpreadToNeighbor!T39=1,T41=-1),IF(AND(Vaccinated!T39=TRUE,InfectedWVaccine!T39&lt;0.03),1,IF(AND(Vaccinated!T39=FALSE,InfectedWVaccine!T39&lt;0.9),1,T41)), T41)))</f>
        <v/>
      </c>
      <c r="U41" t="str">
        <f>IF(control=0,"",IF(time=1,IF('Random Values'!U39&lt;$V$2,1,IF('Random Values'!U39&lt;$T$2,0,-1)),IF(AND(SpreadToNeighbor!U39=1,U41=-1),IF(AND(Vaccinated!U39=TRUE,InfectedWVaccine!U39&lt;0.03),1,IF(AND(Vaccinated!U39=FALSE,InfectedWVaccine!U39&lt;0.9),1,U41)), U41)))</f>
        <v/>
      </c>
      <c r="V41" t="str">
        <f>IF(control=0,"",IF(time=1,IF('Random Values'!V39&lt;$V$2,1,IF('Random Values'!V39&lt;$T$2,0,-1)),IF(AND(SpreadToNeighbor!V39=1,V41=-1),IF(AND(Vaccinated!V39=TRUE,InfectedWVaccine!V39&lt;0.03),1,IF(AND(Vaccinated!V39=FALSE,InfectedWVaccine!V39&lt;0.9),1,V41)), V41)))</f>
        <v/>
      </c>
      <c r="W41" t="str">
        <f>IF(control=0,"",IF(time=1,IF('Random Values'!W39&lt;$V$2,1,IF('Random Values'!W39&lt;$T$2,0,-1)),IF(AND(SpreadToNeighbor!W39=1,W41=-1),IF(AND(Vaccinated!W39=TRUE,InfectedWVaccine!W39&lt;0.03),1,IF(AND(Vaccinated!W39=FALSE,InfectedWVaccine!W39&lt;0.9),1,W41)), W41)))</f>
        <v/>
      </c>
      <c r="X41" t="str">
        <f>IF(control=0,"",IF(time=1,IF('Random Values'!X39&lt;$V$2,1,IF('Random Values'!X39&lt;$T$2,0,-1)),IF(AND(SpreadToNeighbor!X39=1,X41=-1),IF(AND(Vaccinated!X39=TRUE,InfectedWVaccine!X39&lt;0.03),1,IF(AND(Vaccinated!X39=FALSE,InfectedWVaccine!X39&lt;0.9),1,X41)), X41)))</f>
        <v/>
      </c>
      <c r="Y41" t="str">
        <f>IF(control=0,"",IF(time=1,IF('Random Values'!Y39&lt;$V$2,1,IF('Random Values'!Y39&lt;$T$2,0,-1)),IF(AND(SpreadToNeighbor!Y39=1,Y41=-1),IF(AND(Vaccinated!Y39=TRUE,InfectedWVaccine!Y39&lt;0.03),1,IF(AND(Vaccinated!Y39=FALSE,InfectedWVaccine!Y39&lt;0.9),1,Y41)), Y41)))</f>
        <v/>
      </c>
      <c r="Z41" t="str">
        <f>IF(control=0,"",IF(time=1,IF('Random Values'!Z39&lt;$V$2,1,IF('Random Values'!Z39&lt;$T$2,0,-1)),IF(AND(SpreadToNeighbor!Z39=1,Z41=-1),IF(AND(Vaccinated!Z39=TRUE,InfectedWVaccine!Z39&lt;0.03),1,IF(AND(Vaccinated!Z39=FALSE,InfectedWVaccine!Z39&lt;0.9),1,Z41)), Z41)))</f>
        <v/>
      </c>
      <c r="AA41" t="str">
        <f>IF(control=0,"",IF(time=1,IF('Random Values'!AA39&lt;$V$2,1,IF('Random Values'!AA39&lt;$T$2,0,-1)),IF(AND(SpreadToNeighbor!AA39=1,AA41=-1),IF(AND(Vaccinated!AA39=TRUE,InfectedWVaccine!AA39&lt;0.03),1,IF(AND(Vaccinated!AA39=FALSE,InfectedWVaccine!AA39&lt;0.9),1,AA41)), AA41)))</f>
        <v/>
      </c>
      <c r="AB41" t="str">
        <f>IF(control=0,"",IF(time=1,IF('Random Values'!AB39&lt;$V$2,1,IF('Random Values'!AB39&lt;$T$2,0,-1)),IF(AND(SpreadToNeighbor!AB39=1,AB41=-1),IF(AND(Vaccinated!AB39=TRUE,InfectedWVaccine!AB39&lt;0.03),1,IF(AND(Vaccinated!AB39=FALSE,InfectedWVaccine!AB39&lt;0.9),1,AB41)), AB41)))</f>
        <v/>
      </c>
      <c r="AC41" t="str">
        <f>IF(control=0,"",IF(time=1,IF('Random Values'!AC39&lt;$V$2,1,IF('Random Values'!AC39&lt;$T$2,0,-1)),IF(AND(SpreadToNeighbor!AC39=1,AC41=-1),IF(AND(Vaccinated!AC39=TRUE,InfectedWVaccine!AC39&lt;0.03),1,IF(AND(Vaccinated!AC39=FALSE,InfectedWVaccine!AC39&lt;0.9),1,AC41)), AC41)))</f>
        <v/>
      </c>
      <c r="AD41" t="str">
        <f>IF(control=0,"",IF(time=1,IF('Random Values'!AD39&lt;$V$2,1,IF('Random Values'!AD39&lt;$T$2,0,-1)),IF(AND(SpreadToNeighbor!AD39=1,AD41=-1),IF(AND(Vaccinated!AD39=TRUE,InfectedWVaccine!AD39&lt;0.03),1,IF(AND(Vaccinated!AD39=FALSE,InfectedWVaccine!AD39&lt;0.9),1,AD41)), AD41)))</f>
        <v/>
      </c>
      <c r="AE41" t="str">
        <f>IF(control=0,"",IF(time=1,IF('Random Values'!AE39&lt;$V$2,1,IF('Random Values'!AE39&lt;$T$2,0,-1)),IF(AND(SpreadToNeighbor!AE39=1,AE41=-1),IF(AND(Vaccinated!AE39=TRUE,InfectedWVaccine!AE39&lt;0.03),1,IF(AND(Vaccinated!AE39=FALSE,InfectedWVaccine!AE39&lt;0.9),1,AE41)), AE41)))</f>
        <v/>
      </c>
      <c r="AF41" t="str">
        <f>IF(control=0,"",IF(time=1,IF('Random Values'!AF39&lt;$V$2,1,IF('Random Values'!AF39&lt;$T$2,0,-1)),IF(AND(SpreadToNeighbor!AF39=1,AF41=-1),IF(AND(Vaccinated!AF39=TRUE,InfectedWVaccine!AF39&lt;0.03),1,IF(AND(Vaccinated!AF39=FALSE,InfectedWVaccine!AF39&lt;0.9),1,AF41)), AF41)))</f>
        <v/>
      </c>
      <c r="AG41" t="str">
        <f>IF(control=0,"",IF(time=1,IF('Random Values'!AG39&lt;$V$2,1,IF('Random Values'!AG39&lt;$T$2,0,-1)),IF(AND(SpreadToNeighbor!AG39=1,AG41=-1),IF(AND(Vaccinated!AG39=TRUE,InfectedWVaccine!AG39&lt;0.03),1,IF(AND(Vaccinated!AG39=FALSE,InfectedWVaccine!AG39&lt;0.9),1,AG41)), AG41)))</f>
        <v/>
      </c>
      <c r="AH41" t="str">
        <f>IF(control=0,"",IF(time=1,IF('Random Values'!AH39&lt;$V$2,1,IF('Random Values'!AH39&lt;$T$2,0,-1)),IF(AND(SpreadToNeighbor!AH39=1,AH41=-1),IF(AND(Vaccinated!AH39=TRUE,InfectedWVaccine!AH39&lt;0.03),1,IF(AND(Vaccinated!AH39=FALSE,InfectedWVaccine!AH39&lt;0.9),1,AH41)), AH41)))</f>
        <v/>
      </c>
      <c r="AI41" t="str">
        <f>IF(control=0,"",IF(time=1,IF('Random Values'!AI39&lt;$V$2,1,IF('Random Values'!AI39&lt;$T$2,0,-1)),IF(AND(SpreadToNeighbor!AI39=1,AI41=-1),IF(AND(Vaccinated!AI39=TRUE,InfectedWVaccine!AI39&lt;0.03),1,IF(AND(Vaccinated!AI39=FALSE,InfectedWVaccine!AI39&lt;0.9),1,AI41)), AI41)))</f>
        <v/>
      </c>
      <c r="AJ41" t="str">
        <f>IF(control=0,"",IF(time=1,IF('Random Values'!AJ39&lt;$V$2,1,IF('Random Values'!AJ39&lt;$T$2,0,-1)),IF(AND(SpreadToNeighbor!AJ39=1,AJ41=-1),IF(AND(Vaccinated!AJ39=TRUE,InfectedWVaccine!AJ39&lt;0.03),1,IF(AND(Vaccinated!AJ39=FALSE,InfectedWVaccine!AJ39&lt;0.9),1,AJ41)), AJ41)))</f>
        <v/>
      </c>
      <c r="AK41" t="str">
        <f>IF(control=0,"",IF(time=1,IF('Random Values'!AK39&lt;$V$2,1,IF('Random Values'!AK39&lt;$T$2,0,-1)),IF(AND(SpreadToNeighbor!AK39=1,AK41=-1),IF(AND(Vaccinated!AK39=TRUE,InfectedWVaccine!AK39&lt;0.03),1,IF(AND(Vaccinated!AK39=FALSE,InfectedWVaccine!AK39&lt;0.9),1,AK41)), AK41)))</f>
        <v/>
      </c>
      <c r="AL41" t="str">
        <f>IF(control=0,"",IF(time=1,IF('Random Values'!AL39&lt;$V$2,1,IF('Random Values'!AL39&lt;$T$2,0,-1)),IF(AND(SpreadToNeighbor!AL39=1,AL41=-1),IF(AND(Vaccinated!AL39=TRUE,InfectedWVaccine!AL39&lt;0.03),1,IF(AND(Vaccinated!AL39=FALSE,InfectedWVaccine!AL39&lt;0.9),1,AL41)), AL41)))</f>
        <v/>
      </c>
      <c r="AM41" t="str">
        <f>IF(control=0,"",IF(time=1,IF('Random Values'!AM39&lt;$V$2,1,IF('Random Values'!AM39&lt;$T$2,0,-1)),IF(AND(SpreadToNeighbor!AM39=1,AM41=-1),IF(AND(Vaccinated!AM39=TRUE,InfectedWVaccine!AM39&lt;0.03),1,IF(AND(Vaccinated!AM39=FALSE,InfectedWVaccine!AM39&lt;0.9),1,AM41)), AM41)))</f>
        <v/>
      </c>
      <c r="AN41" t="str">
        <f>IF(control=0,"",IF(time=1,IF('Random Values'!AN39&lt;$V$2,1,IF('Random Values'!AN39&lt;$T$2,0,-1)),IF(AND(SpreadToNeighbor!AN39=1,AN41=-1),IF(AND(Vaccinated!AN39=TRUE,InfectedWVaccine!AN39&lt;0.03),1,IF(AND(Vaccinated!AN39=FALSE,InfectedWVaccine!AN39&lt;0.9),1,AN41)), AN41)))</f>
        <v/>
      </c>
      <c r="AO41" t="str">
        <f>IF(control=0,"",IF(time=1,IF('Random Values'!AO39&lt;$V$2,1,IF('Random Values'!AO39&lt;$T$2,0,-1)),IF(AND(SpreadToNeighbor!AO39=1,AO41=-1),IF(AND(Vaccinated!AO39=TRUE,InfectedWVaccine!AO39&lt;0.03),1,IF(AND(Vaccinated!AO39=FALSE,InfectedWVaccine!AO39&lt;0.9),1,AO41)), AO41)))</f>
        <v/>
      </c>
      <c r="AP41" t="str">
        <f>IF(control=0,"",IF(time=1,IF('Random Values'!AP39&lt;$V$2,1,IF('Random Values'!AP39&lt;$T$2,0,-1)),IF(AND(SpreadToNeighbor!AP39=1,AP41=-1),IF(AND(Vaccinated!AP39=TRUE,InfectedWVaccine!AP39&lt;0.03),1,IF(AND(Vaccinated!AP39=FALSE,InfectedWVaccine!AP39&lt;0.9),1,AP41)), AP41)))</f>
        <v/>
      </c>
      <c r="AQ41" t="str">
        <f>IF(control=0,"",IF(time=1,IF('Random Values'!AQ39&lt;$V$2,1,IF('Random Values'!AQ39&lt;$T$2,0,-1)),IF(AND(SpreadToNeighbor!AQ39=1,AQ41=-1),IF(AND(Vaccinated!AQ39=TRUE,InfectedWVaccine!AQ39&lt;0.03),1,IF(AND(Vaccinated!AQ39=FALSE,InfectedWVaccine!AQ39&lt;0.9),1,AQ41)), AQ41)))</f>
        <v/>
      </c>
      <c r="AR41" t="str">
        <f>IF(control=0,"",IF(time=1,IF('Random Values'!AR39&lt;$V$2,1,IF('Random Values'!AR39&lt;$T$2,0,-1)),IF(AND(SpreadToNeighbor!AR39=1,AR41=-1),IF(AND(Vaccinated!AR39=TRUE,InfectedWVaccine!AR39&lt;0.03),1,IF(AND(Vaccinated!AR39=FALSE,InfectedWVaccine!AR39&lt;0.9),1,AR41)), AR41)))</f>
        <v/>
      </c>
      <c r="AS41" t="str">
        <f>IF(control=0,"",IF(time=1,IF('Random Values'!AS39&lt;$V$2,1,IF('Random Values'!AS39&lt;$T$2,0,-1)),IF(AND(SpreadToNeighbor!AS39=1,AS41=-1),IF(AND(Vaccinated!AS39=TRUE,InfectedWVaccine!AS39&lt;0.03),1,IF(AND(Vaccinated!AS39=FALSE,InfectedWVaccine!AS39&lt;0.9),1,AS41)), AS41)))</f>
        <v/>
      </c>
      <c r="AT41" t="str">
        <f>IF(control=0,"",IF(time=1,IF('Random Values'!AT39&lt;$V$2,1,IF('Random Values'!AT39&lt;$T$2,0,-1)),IF(AND(SpreadToNeighbor!AT39=1,AT41=-1),IF(AND(Vaccinated!AT39=TRUE,InfectedWVaccine!AT39&lt;0.03),1,IF(AND(Vaccinated!AT39=FALSE,InfectedWVaccine!AT39&lt;0.9),1,AT41)), AT41)))</f>
        <v/>
      </c>
      <c r="AU41" t="str">
        <f>IF(control=0,"",IF(time=1,IF('Random Values'!AU39&lt;$V$2,1,IF('Random Values'!AU39&lt;$T$2,0,-1)),IF(AND(SpreadToNeighbor!AU39=1,AU41=-1),IF(AND(Vaccinated!AU39=TRUE,InfectedWVaccine!AU39&lt;0.03),1,IF(AND(Vaccinated!AU39=FALSE,InfectedWVaccine!AU39&lt;0.9),1,AU41)), AU41)))</f>
        <v/>
      </c>
      <c r="AV41" t="str">
        <f>IF(control=0,"",IF(time=1,IF('Random Values'!AV39&lt;$V$2,1,IF('Random Values'!AV39&lt;$T$2,0,-1)),IF(AND(SpreadToNeighbor!AV39=1,AV41=-1),IF(AND(Vaccinated!AV39=TRUE,InfectedWVaccine!AV39&lt;0.03),1,IF(AND(Vaccinated!AV39=FALSE,InfectedWVaccine!AV39&lt;0.9),1,AV41)), AV41)))</f>
        <v/>
      </c>
      <c r="AW41" t="str">
        <f>IF(control=0,"",IF(time=1,IF('Random Values'!AW39&lt;$V$2,1,IF('Random Values'!AW39&lt;$T$2,0,-1)),IF(AND(SpreadToNeighbor!AW39=1,AW41=-1),IF(AND(Vaccinated!AW39=TRUE,InfectedWVaccine!AW39&lt;0.03),1,IF(AND(Vaccinated!AW39=FALSE,InfectedWVaccine!AW39&lt;0.9),1,AW41)), AW41)))</f>
        <v/>
      </c>
      <c r="AX41" t="str">
        <f>IF(control=0,"",IF(time=1,IF('Random Values'!AX39&lt;$V$2,1,IF('Random Values'!AX39&lt;$T$2,0,-1)),IF(AND(SpreadToNeighbor!AX39=1,AX41=-1),IF(AND(Vaccinated!AX39=TRUE,InfectedWVaccine!AX39&lt;0.03),1,IF(AND(Vaccinated!AX39=FALSE,InfectedWVaccine!AX39&lt;0.9),1,AX41)), AX41)))</f>
        <v/>
      </c>
      <c r="AY41" t="str">
        <f>IF(control=0,"",IF(time=1,IF('Random Values'!AY39&lt;$V$2,1,IF('Random Values'!AY39&lt;$T$2,0,-1)),IF(AND(SpreadToNeighbor!AY39=1,AY41=-1),IF(AND(Vaccinated!AY39=TRUE,InfectedWVaccine!AY39&lt;0.03),1,IF(AND(Vaccinated!AY39=FALSE,InfectedWVaccine!AY39&lt;0.9),1,AY41)), AY41)))</f>
        <v/>
      </c>
      <c r="AZ41" t="str">
        <f>IF(control=0,"",IF(time=1,IF('Random Values'!AZ39&lt;$V$2,1,IF('Random Values'!AZ39&lt;$T$2,0,-1)),IF(AND(SpreadToNeighbor!AZ39=1,AZ41=-1),IF(AND(Vaccinated!AZ39=TRUE,InfectedWVaccine!AZ39&lt;0.03),1,IF(AND(Vaccinated!AZ39=FALSE,InfectedWVaccine!AZ39&lt;0.9),1,AZ41)), AZ41)))</f>
        <v/>
      </c>
      <c r="BA41" t="str">
        <f>IF(control=0,"",IF(time=1,IF('Random Values'!BA39&lt;$V$2,1,IF('Random Values'!BA39&lt;$T$2,0,-1)),IF(AND(SpreadToNeighbor!BA39=1,BA41=-1),IF(AND(Vaccinated!BA39=TRUE,InfectedWVaccine!BA39&lt;0.03),1,IF(AND(Vaccinated!BA39=FALSE,InfectedWVaccine!BA39&lt;0.9),1,BA41)), BA41)))</f>
        <v/>
      </c>
      <c r="BB41" t="str">
        <f>IF(control=0,"",IF(time=1,IF('Random Values'!BB39&lt;$V$2,1,IF('Random Values'!BB39&lt;$T$2,0,-1)),IF(AND(SpreadToNeighbor!BB39=1,BB41=-1),IF(AND(Vaccinated!BB39=TRUE,InfectedWVaccine!BB39&lt;0.03),1,IF(AND(Vaccinated!BB39=FALSE,InfectedWVaccine!BB39&lt;0.9),1,BB41)), BB41)))</f>
        <v/>
      </c>
      <c r="BC41" t="str">
        <f>IF(control=0,"",IF(time=1,IF('Random Values'!BC39&lt;$V$2,1,IF('Random Values'!BC39&lt;$T$2,0,-1)),IF(AND(SpreadToNeighbor!BC39=1,BC41=-1),IF(AND(Vaccinated!BC39=TRUE,InfectedWVaccine!BC39&lt;0.03),1,IF(AND(Vaccinated!BC39=FALSE,InfectedWVaccine!BC39&lt;0.9),1,BC41)), BC41)))</f>
        <v/>
      </c>
      <c r="BD41" t="str">
        <f>IF(control=0,"",IF(time=1,IF('Random Values'!BD39&lt;$V$2,1,IF('Random Values'!BD39&lt;$T$2,0,-1)),IF(AND(SpreadToNeighbor!BD39=1,BD41=-1),IF(AND(Vaccinated!BD39=TRUE,InfectedWVaccine!BD39&lt;0.03),1,IF(AND(Vaccinated!BD39=FALSE,InfectedWVaccine!BD39&lt;0.9),1,BD41)), BD41)))</f>
        <v/>
      </c>
    </row>
    <row r="42" spans="1:56" x14ac:dyDescent="0.55000000000000004">
      <c r="A42" t="str">
        <f>IF(control=0,"",IF(time=1,IF('Random Values'!A40&lt;$V$2,1,IF('Random Values'!A40&lt;$T$2,0,-1)),IF(AND(SpreadToNeighbor!A40=1,A42=-1),IF(AND(Vaccinated!A40=TRUE,InfectedWVaccine!A40&lt;0.03),1,IF(AND(Vaccinated!A40=FALSE,InfectedWVaccine!A40&lt;0.9),1,A42)), A42)))</f>
        <v/>
      </c>
      <c r="B42" t="str">
        <f>IF(control=0,"",IF(time=1,IF('Random Values'!B40&lt;$V$2,1,IF('Random Values'!B40&lt;$T$2,0,-1)),IF(AND(SpreadToNeighbor!B40=1,B42=-1),IF(AND(Vaccinated!B40=TRUE,InfectedWVaccine!B40&lt;0.03),1,IF(AND(Vaccinated!B40=FALSE,InfectedWVaccine!B40&lt;0.9),1,B42)), B42)))</f>
        <v/>
      </c>
      <c r="C42" t="str">
        <f>IF(control=0,"",IF(time=1,IF('Random Values'!C40&lt;$V$2,1,IF('Random Values'!C40&lt;$T$2,0,-1)),IF(AND(SpreadToNeighbor!C40=1,C42=-1),IF(AND(Vaccinated!C40=TRUE,InfectedWVaccine!C40&lt;0.03),1,IF(AND(Vaccinated!C40=FALSE,InfectedWVaccine!C40&lt;0.9),1,C42)), C42)))</f>
        <v/>
      </c>
      <c r="D42" t="str">
        <f>IF(control=0,"",IF(time=1,IF('Random Values'!D40&lt;$V$2,1,IF('Random Values'!D40&lt;$T$2,0,-1)),IF(AND(SpreadToNeighbor!D40=1,D42=-1),IF(AND(Vaccinated!D40=TRUE,InfectedWVaccine!D40&lt;0.03),1,IF(AND(Vaccinated!D40=FALSE,InfectedWVaccine!D40&lt;0.9),1,D42)), D42)))</f>
        <v/>
      </c>
      <c r="E42" t="str">
        <f>IF(control=0,"",IF(time=1,IF('Random Values'!E40&lt;$V$2,1,IF('Random Values'!E40&lt;$T$2,0,-1)),IF(AND(SpreadToNeighbor!E40=1,E42=-1),IF(AND(Vaccinated!E40=TRUE,InfectedWVaccine!E40&lt;0.03),1,IF(AND(Vaccinated!E40=FALSE,InfectedWVaccine!E40&lt;0.9),1,E42)), E42)))</f>
        <v/>
      </c>
      <c r="F42" t="str">
        <f>IF(control=0,"",IF(time=1,IF('Random Values'!F40&lt;$V$2,1,IF('Random Values'!F40&lt;$T$2,0,-1)),IF(AND(SpreadToNeighbor!F40=1,F42=-1),IF(AND(Vaccinated!F40=TRUE,InfectedWVaccine!F40&lt;0.03),1,IF(AND(Vaccinated!F40=FALSE,InfectedWVaccine!F40&lt;0.9),1,F42)), F42)))</f>
        <v/>
      </c>
      <c r="G42" t="str">
        <f>IF(control=0,"",IF(time=1,IF('Random Values'!G40&lt;$V$2,1,IF('Random Values'!G40&lt;$T$2,0,-1)),IF(AND(SpreadToNeighbor!G40=1,G42=-1),IF(AND(Vaccinated!G40=TRUE,InfectedWVaccine!G40&lt;0.03),1,IF(AND(Vaccinated!G40=FALSE,InfectedWVaccine!G40&lt;0.9),1,G42)), G42)))</f>
        <v/>
      </c>
      <c r="H42" t="str">
        <f>IF(control=0,"",IF(time=1,IF('Random Values'!H40&lt;$V$2,1,IF('Random Values'!H40&lt;$T$2,0,-1)),IF(AND(SpreadToNeighbor!H40=1,H42=-1),IF(AND(Vaccinated!H40=TRUE,InfectedWVaccine!H40&lt;0.03),1,IF(AND(Vaccinated!H40=FALSE,InfectedWVaccine!H40&lt;0.9),1,H42)), H42)))</f>
        <v/>
      </c>
      <c r="I42" t="str">
        <f>IF(control=0,"",IF(time=1,IF('Random Values'!I40&lt;$V$2,1,IF('Random Values'!I40&lt;$T$2,0,-1)),IF(AND(SpreadToNeighbor!I40=1,I42=-1),IF(AND(Vaccinated!I40=TRUE,InfectedWVaccine!I40&lt;0.03),1,IF(AND(Vaccinated!I40=FALSE,InfectedWVaccine!I40&lt;0.9),1,I42)), I42)))</f>
        <v/>
      </c>
      <c r="J42" t="str">
        <f>IF(control=0,"",IF(time=1,IF('Random Values'!J40&lt;$V$2,1,IF('Random Values'!J40&lt;$T$2,0,-1)),IF(AND(SpreadToNeighbor!J40=1,J42=-1),IF(AND(Vaccinated!J40=TRUE,InfectedWVaccine!J40&lt;0.03),1,IF(AND(Vaccinated!J40=FALSE,InfectedWVaccine!J40&lt;0.9),1,J42)), J42)))</f>
        <v/>
      </c>
      <c r="K42" t="str">
        <f>IF(control=0,"",IF(time=1,IF('Random Values'!K40&lt;$V$2,1,IF('Random Values'!K40&lt;$T$2,0,-1)),IF(AND(SpreadToNeighbor!K40=1,K42=-1),IF(AND(Vaccinated!K40=TRUE,InfectedWVaccine!K40&lt;0.03),1,IF(AND(Vaccinated!K40=FALSE,InfectedWVaccine!K40&lt;0.9),1,K42)), K42)))</f>
        <v/>
      </c>
      <c r="L42" t="str">
        <f>IF(control=0,"",IF(time=1,IF('Random Values'!L40&lt;$V$2,1,IF('Random Values'!L40&lt;$T$2,0,-1)),IF(AND(SpreadToNeighbor!L40=1,L42=-1),IF(AND(Vaccinated!L40=TRUE,InfectedWVaccine!L40&lt;0.03),1,IF(AND(Vaccinated!L40=FALSE,InfectedWVaccine!L40&lt;0.9),1,L42)), L42)))</f>
        <v/>
      </c>
      <c r="M42" t="str">
        <f>IF(control=0,"",IF(time=1,IF('Random Values'!M40&lt;$V$2,1,IF('Random Values'!M40&lt;$T$2,0,-1)),IF(AND(SpreadToNeighbor!M40=1,M42=-1),IF(AND(Vaccinated!M40=TRUE,InfectedWVaccine!M40&lt;0.03),1,IF(AND(Vaccinated!M40=FALSE,InfectedWVaccine!M40&lt;0.9),1,M42)), M42)))</f>
        <v/>
      </c>
      <c r="N42" t="str">
        <f>IF(control=0,"",IF(time=1,IF('Random Values'!N40&lt;$V$2,1,IF('Random Values'!N40&lt;$T$2,0,-1)),IF(AND(SpreadToNeighbor!N40=1,N42=-1),IF(AND(Vaccinated!N40=TRUE,InfectedWVaccine!N40&lt;0.03),1,IF(AND(Vaccinated!N40=FALSE,InfectedWVaccine!N40&lt;0.9),1,N42)), N42)))</f>
        <v/>
      </c>
      <c r="O42" t="str">
        <f>IF(control=0,"",IF(time=1,IF('Random Values'!O40&lt;$V$2,1,IF('Random Values'!O40&lt;$T$2,0,-1)),IF(AND(SpreadToNeighbor!O40=1,O42=-1),IF(AND(Vaccinated!O40=TRUE,InfectedWVaccine!O40&lt;0.03),1,IF(AND(Vaccinated!O40=FALSE,InfectedWVaccine!O40&lt;0.9),1,O42)), O42)))</f>
        <v/>
      </c>
      <c r="P42" t="str">
        <f>IF(control=0,"",IF(time=1,IF('Random Values'!P40&lt;$V$2,1,IF('Random Values'!P40&lt;$T$2,0,-1)),IF(AND(SpreadToNeighbor!P40=1,P42=-1),IF(AND(Vaccinated!P40=TRUE,InfectedWVaccine!P40&lt;0.03),1,IF(AND(Vaccinated!P40=FALSE,InfectedWVaccine!P40&lt;0.9),1,P42)), P42)))</f>
        <v/>
      </c>
      <c r="Q42" t="str">
        <f>IF(control=0,"",IF(time=1,IF('Random Values'!Q40&lt;$V$2,1,IF('Random Values'!Q40&lt;$T$2,0,-1)),IF(AND(SpreadToNeighbor!Q40=1,Q42=-1),IF(AND(Vaccinated!Q40=TRUE,InfectedWVaccine!Q40&lt;0.03),1,IF(AND(Vaccinated!Q40=FALSE,InfectedWVaccine!Q40&lt;0.9),1,Q42)), Q42)))</f>
        <v/>
      </c>
      <c r="R42" t="str">
        <f>IF(control=0,"",IF(time=1,IF('Random Values'!R40&lt;$V$2,1,IF('Random Values'!R40&lt;$T$2,0,-1)),IF(AND(SpreadToNeighbor!R40=1,R42=-1),IF(AND(Vaccinated!R40=TRUE,InfectedWVaccine!R40&lt;0.03),1,IF(AND(Vaccinated!R40=FALSE,InfectedWVaccine!R40&lt;0.9),1,R42)), R42)))</f>
        <v/>
      </c>
      <c r="S42" t="str">
        <f>IF(control=0,"",IF(time=1,IF('Random Values'!S40&lt;$V$2,1,IF('Random Values'!S40&lt;$T$2,0,-1)),IF(AND(SpreadToNeighbor!S40=1,S42=-1),IF(AND(Vaccinated!S40=TRUE,InfectedWVaccine!S40&lt;0.03),1,IF(AND(Vaccinated!S40=FALSE,InfectedWVaccine!S40&lt;0.9),1,S42)), S42)))</f>
        <v/>
      </c>
      <c r="T42" t="str">
        <f>IF(control=0,"",IF(time=1,IF('Random Values'!T40&lt;$V$2,1,IF('Random Values'!T40&lt;$T$2,0,-1)),IF(AND(SpreadToNeighbor!T40=1,T42=-1),IF(AND(Vaccinated!T40=TRUE,InfectedWVaccine!T40&lt;0.03),1,IF(AND(Vaccinated!T40=FALSE,InfectedWVaccine!T40&lt;0.9),1,T42)), T42)))</f>
        <v/>
      </c>
      <c r="U42" t="str">
        <f>IF(control=0,"",IF(time=1,IF('Random Values'!U40&lt;$V$2,1,IF('Random Values'!U40&lt;$T$2,0,-1)),IF(AND(SpreadToNeighbor!U40=1,U42=-1),IF(AND(Vaccinated!U40=TRUE,InfectedWVaccine!U40&lt;0.03),1,IF(AND(Vaccinated!U40=FALSE,InfectedWVaccine!U40&lt;0.9),1,U42)), U42)))</f>
        <v/>
      </c>
      <c r="V42" t="str">
        <f>IF(control=0,"",IF(time=1,IF('Random Values'!V40&lt;$V$2,1,IF('Random Values'!V40&lt;$T$2,0,-1)),IF(AND(SpreadToNeighbor!V40=1,V42=-1),IF(AND(Vaccinated!V40=TRUE,InfectedWVaccine!V40&lt;0.03),1,IF(AND(Vaccinated!V40=FALSE,InfectedWVaccine!V40&lt;0.9),1,V42)), V42)))</f>
        <v/>
      </c>
      <c r="W42" t="str">
        <f>IF(control=0,"",IF(time=1,IF('Random Values'!W40&lt;$V$2,1,IF('Random Values'!W40&lt;$T$2,0,-1)),IF(AND(SpreadToNeighbor!W40=1,W42=-1),IF(AND(Vaccinated!W40=TRUE,InfectedWVaccine!W40&lt;0.03),1,IF(AND(Vaccinated!W40=FALSE,InfectedWVaccine!W40&lt;0.9),1,W42)), W42)))</f>
        <v/>
      </c>
      <c r="X42" t="str">
        <f>IF(control=0,"",IF(time=1,IF('Random Values'!X40&lt;$V$2,1,IF('Random Values'!X40&lt;$T$2,0,-1)),IF(AND(SpreadToNeighbor!X40=1,X42=-1),IF(AND(Vaccinated!X40=TRUE,InfectedWVaccine!X40&lt;0.03),1,IF(AND(Vaccinated!X40=FALSE,InfectedWVaccine!X40&lt;0.9),1,X42)), X42)))</f>
        <v/>
      </c>
      <c r="Y42" t="str">
        <f>IF(control=0,"",IF(time=1,IF('Random Values'!Y40&lt;$V$2,1,IF('Random Values'!Y40&lt;$T$2,0,-1)),IF(AND(SpreadToNeighbor!Y40=1,Y42=-1),IF(AND(Vaccinated!Y40=TRUE,InfectedWVaccine!Y40&lt;0.03),1,IF(AND(Vaccinated!Y40=FALSE,InfectedWVaccine!Y40&lt;0.9),1,Y42)), Y42)))</f>
        <v/>
      </c>
      <c r="Z42" t="str">
        <f>IF(control=0,"",IF(time=1,IF('Random Values'!Z40&lt;$V$2,1,IF('Random Values'!Z40&lt;$T$2,0,-1)),IF(AND(SpreadToNeighbor!Z40=1,Z42=-1),IF(AND(Vaccinated!Z40=TRUE,InfectedWVaccine!Z40&lt;0.03),1,IF(AND(Vaccinated!Z40=FALSE,InfectedWVaccine!Z40&lt;0.9),1,Z42)), Z42)))</f>
        <v/>
      </c>
      <c r="AA42" t="str">
        <f>IF(control=0,"",IF(time=1,IF('Random Values'!AA40&lt;$V$2,1,IF('Random Values'!AA40&lt;$T$2,0,-1)),IF(AND(SpreadToNeighbor!AA40=1,AA42=-1),IF(AND(Vaccinated!AA40=TRUE,InfectedWVaccine!AA40&lt;0.03),1,IF(AND(Vaccinated!AA40=FALSE,InfectedWVaccine!AA40&lt;0.9),1,AA42)), AA42)))</f>
        <v/>
      </c>
      <c r="AB42" t="str">
        <f>IF(control=0,"",IF(time=1,IF('Random Values'!AB40&lt;$V$2,1,IF('Random Values'!AB40&lt;$T$2,0,-1)),IF(AND(SpreadToNeighbor!AB40=1,AB42=-1),IF(AND(Vaccinated!AB40=TRUE,InfectedWVaccine!AB40&lt;0.03),1,IF(AND(Vaccinated!AB40=FALSE,InfectedWVaccine!AB40&lt;0.9),1,AB42)), AB42)))</f>
        <v/>
      </c>
      <c r="AC42" t="str">
        <f>IF(control=0,"",IF(time=1,IF('Random Values'!AC40&lt;$V$2,1,IF('Random Values'!AC40&lt;$T$2,0,-1)),IF(AND(SpreadToNeighbor!AC40=1,AC42=-1),IF(AND(Vaccinated!AC40=TRUE,InfectedWVaccine!AC40&lt;0.03),1,IF(AND(Vaccinated!AC40=FALSE,InfectedWVaccine!AC40&lt;0.9),1,AC42)), AC42)))</f>
        <v/>
      </c>
      <c r="AD42" t="str">
        <f>IF(control=0,"",IF(time=1,IF('Random Values'!AD40&lt;$V$2,1,IF('Random Values'!AD40&lt;$T$2,0,-1)),IF(AND(SpreadToNeighbor!AD40=1,AD42=-1),IF(AND(Vaccinated!AD40=TRUE,InfectedWVaccine!AD40&lt;0.03),1,IF(AND(Vaccinated!AD40=FALSE,InfectedWVaccine!AD40&lt;0.9),1,AD42)), AD42)))</f>
        <v/>
      </c>
      <c r="AE42" t="str">
        <f>IF(control=0,"",IF(time=1,IF('Random Values'!AE40&lt;$V$2,1,IF('Random Values'!AE40&lt;$T$2,0,-1)),IF(AND(SpreadToNeighbor!AE40=1,AE42=-1),IF(AND(Vaccinated!AE40=TRUE,InfectedWVaccine!AE40&lt;0.03),1,IF(AND(Vaccinated!AE40=FALSE,InfectedWVaccine!AE40&lt;0.9),1,AE42)), AE42)))</f>
        <v/>
      </c>
      <c r="AF42" t="str">
        <f>IF(control=0,"",IF(time=1,IF('Random Values'!AF40&lt;$V$2,1,IF('Random Values'!AF40&lt;$T$2,0,-1)),IF(AND(SpreadToNeighbor!AF40=1,AF42=-1),IF(AND(Vaccinated!AF40=TRUE,InfectedWVaccine!AF40&lt;0.03),1,IF(AND(Vaccinated!AF40=FALSE,InfectedWVaccine!AF40&lt;0.9),1,AF42)), AF42)))</f>
        <v/>
      </c>
      <c r="AG42" t="str">
        <f>IF(control=0,"",IF(time=1,IF('Random Values'!AG40&lt;$V$2,1,IF('Random Values'!AG40&lt;$T$2,0,-1)),IF(AND(SpreadToNeighbor!AG40=1,AG42=-1),IF(AND(Vaccinated!AG40=TRUE,InfectedWVaccine!AG40&lt;0.03),1,IF(AND(Vaccinated!AG40=FALSE,InfectedWVaccine!AG40&lt;0.9),1,AG42)), AG42)))</f>
        <v/>
      </c>
      <c r="AH42" t="str">
        <f>IF(control=0,"",IF(time=1,IF('Random Values'!AH40&lt;$V$2,1,IF('Random Values'!AH40&lt;$T$2,0,-1)),IF(AND(SpreadToNeighbor!AH40=1,AH42=-1),IF(AND(Vaccinated!AH40=TRUE,InfectedWVaccine!AH40&lt;0.03),1,IF(AND(Vaccinated!AH40=FALSE,InfectedWVaccine!AH40&lt;0.9),1,AH42)), AH42)))</f>
        <v/>
      </c>
      <c r="AI42" t="str">
        <f>IF(control=0,"",IF(time=1,IF('Random Values'!AI40&lt;$V$2,1,IF('Random Values'!AI40&lt;$T$2,0,-1)),IF(AND(SpreadToNeighbor!AI40=1,AI42=-1),IF(AND(Vaccinated!AI40=TRUE,InfectedWVaccine!AI40&lt;0.03),1,IF(AND(Vaccinated!AI40=FALSE,InfectedWVaccine!AI40&lt;0.9),1,AI42)), AI42)))</f>
        <v/>
      </c>
      <c r="AJ42" t="str">
        <f>IF(control=0,"",IF(time=1,IF('Random Values'!AJ40&lt;$V$2,1,IF('Random Values'!AJ40&lt;$T$2,0,-1)),IF(AND(SpreadToNeighbor!AJ40=1,AJ42=-1),IF(AND(Vaccinated!AJ40=TRUE,InfectedWVaccine!AJ40&lt;0.03),1,IF(AND(Vaccinated!AJ40=FALSE,InfectedWVaccine!AJ40&lt;0.9),1,AJ42)), AJ42)))</f>
        <v/>
      </c>
      <c r="AK42" t="str">
        <f>IF(control=0,"",IF(time=1,IF('Random Values'!AK40&lt;$V$2,1,IF('Random Values'!AK40&lt;$T$2,0,-1)),IF(AND(SpreadToNeighbor!AK40=1,AK42=-1),IF(AND(Vaccinated!AK40=TRUE,InfectedWVaccine!AK40&lt;0.03),1,IF(AND(Vaccinated!AK40=FALSE,InfectedWVaccine!AK40&lt;0.9),1,AK42)), AK42)))</f>
        <v/>
      </c>
      <c r="AL42" t="str">
        <f>IF(control=0,"",IF(time=1,IF('Random Values'!AL40&lt;$V$2,1,IF('Random Values'!AL40&lt;$T$2,0,-1)),IF(AND(SpreadToNeighbor!AL40=1,AL42=-1),IF(AND(Vaccinated!AL40=TRUE,InfectedWVaccine!AL40&lt;0.03),1,IF(AND(Vaccinated!AL40=FALSE,InfectedWVaccine!AL40&lt;0.9),1,AL42)), AL42)))</f>
        <v/>
      </c>
      <c r="AM42" t="str">
        <f>IF(control=0,"",IF(time=1,IF('Random Values'!AM40&lt;$V$2,1,IF('Random Values'!AM40&lt;$T$2,0,-1)),IF(AND(SpreadToNeighbor!AM40=1,AM42=-1),IF(AND(Vaccinated!AM40=TRUE,InfectedWVaccine!AM40&lt;0.03),1,IF(AND(Vaccinated!AM40=FALSE,InfectedWVaccine!AM40&lt;0.9),1,AM42)), AM42)))</f>
        <v/>
      </c>
      <c r="AN42" t="str">
        <f>IF(control=0,"",IF(time=1,IF('Random Values'!AN40&lt;$V$2,1,IF('Random Values'!AN40&lt;$T$2,0,-1)),IF(AND(SpreadToNeighbor!AN40=1,AN42=-1),IF(AND(Vaccinated!AN40=TRUE,InfectedWVaccine!AN40&lt;0.03),1,IF(AND(Vaccinated!AN40=FALSE,InfectedWVaccine!AN40&lt;0.9),1,AN42)), AN42)))</f>
        <v/>
      </c>
      <c r="AO42" t="str">
        <f>IF(control=0,"",IF(time=1,IF('Random Values'!AO40&lt;$V$2,1,IF('Random Values'!AO40&lt;$T$2,0,-1)),IF(AND(SpreadToNeighbor!AO40=1,AO42=-1),IF(AND(Vaccinated!AO40=TRUE,InfectedWVaccine!AO40&lt;0.03),1,IF(AND(Vaccinated!AO40=FALSE,InfectedWVaccine!AO40&lt;0.9),1,AO42)), AO42)))</f>
        <v/>
      </c>
      <c r="AP42" t="str">
        <f>IF(control=0,"",IF(time=1,IF('Random Values'!AP40&lt;$V$2,1,IF('Random Values'!AP40&lt;$T$2,0,-1)),IF(AND(SpreadToNeighbor!AP40=1,AP42=-1),IF(AND(Vaccinated!AP40=TRUE,InfectedWVaccine!AP40&lt;0.03),1,IF(AND(Vaccinated!AP40=FALSE,InfectedWVaccine!AP40&lt;0.9),1,AP42)), AP42)))</f>
        <v/>
      </c>
      <c r="AQ42" t="str">
        <f>IF(control=0,"",IF(time=1,IF('Random Values'!AQ40&lt;$V$2,1,IF('Random Values'!AQ40&lt;$T$2,0,-1)),IF(AND(SpreadToNeighbor!AQ40=1,AQ42=-1),IF(AND(Vaccinated!AQ40=TRUE,InfectedWVaccine!AQ40&lt;0.03),1,IF(AND(Vaccinated!AQ40=FALSE,InfectedWVaccine!AQ40&lt;0.9),1,AQ42)), AQ42)))</f>
        <v/>
      </c>
      <c r="AR42" t="str">
        <f>IF(control=0,"",IF(time=1,IF('Random Values'!AR40&lt;$V$2,1,IF('Random Values'!AR40&lt;$T$2,0,-1)),IF(AND(SpreadToNeighbor!AR40=1,AR42=-1),IF(AND(Vaccinated!AR40=TRUE,InfectedWVaccine!AR40&lt;0.03),1,IF(AND(Vaccinated!AR40=FALSE,InfectedWVaccine!AR40&lt;0.9),1,AR42)), AR42)))</f>
        <v/>
      </c>
      <c r="AS42" t="str">
        <f>IF(control=0,"",IF(time=1,IF('Random Values'!AS40&lt;$V$2,1,IF('Random Values'!AS40&lt;$T$2,0,-1)),IF(AND(SpreadToNeighbor!AS40=1,AS42=-1),IF(AND(Vaccinated!AS40=TRUE,InfectedWVaccine!AS40&lt;0.03),1,IF(AND(Vaccinated!AS40=FALSE,InfectedWVaccine!AS40&lt;0.9),1,AS42)), AS42)))</f>
        <v/>
      </c>
      <c r="AT42" t="str">
        <f>IF(control=0,"",IF(time=1,IF('Random Values'!AT40&lt;$V$2,1,IF('Random Values'!AT40&lt;$T$2,0,-1)),IF(AND(SpreadToNeighbor!AT40=1,AT42=-1),IF(AND(Vaccinated!AT40=TRUE,InfectedWVaccine!AT40&lt;0.03),1,IF(AND(Vaccinated!AT40=FALSE,InfectedWVaccine!AT40&lt;0.9),1,AT42)), AT42)))</f>
        <v/>
      </c>
      <c r="AU42" t="str">
        <f>IF(control=0,"",IF(time=1,IF('Random Values'!AU40&lt;$V$2,1,IF('Random Values'!AU40&lt;$T$2,0,-1)),IF(AND(SpreadToNeighbor!AU40=1,AU42=-1),IF(AND(Vaccinated!AU40=TRUE,InfectedWVaccine!AU40&lt;0.03),1,IF(AND(Vaccinated!AU40=FALSE,InfectedWVaccine!AU40&lt;0.9),1,AU42)), AU42)))</f>
        <v/>
      </c>
      <c r="AV42" t="str">
        <f>IF(control=0,"",IF(time=1,IF('Random Values'!AV40&lt;$V$2,1,IF('Random Values'!AV40&lt;$T$2,0,-1)),IF(AND(SpreadToNeighbor!AV40=1,AV42=-1),IF(AND(Vaccinated!AV40=TRUE,InfectedWVaccine!AV40&lt;0.03),1,IF(AND(Vaccinated!AV40=FALSE,InfectedWVaccine!AV40&lt;0.9),1,AV42)), AV42)))</f>
        <v/>
      </c>
      <c r="AW42" t="str">
        <f>IF(control=0,"",IF(time=1,IF('Random Values'!AW40&lt;$V$2,1,IF('Random Values'!AW40&lt;$T$2,0,-1)),IF(AND(SpreadToNeighbor!AW40=1,AW42=-1),IF(AND(Vaccinated!AW40=TRUE,InfectedWVaccine!AW40&lt;0.03),1,IF(AND(Vaccinated!AW40=FALSE,InfectedWVaccine!AW40&lt;0.9),1,AW42)), AW42)))</f>
        <v/>
      </c>
      <c r="AX42" t="str">
        <f>IF(control=0,"",IF(time=1,IF('Random Values'!AX40&lt;$V$2,1,IF('Random Values'!AX40&lt;$T$2,0,-1)),IF(AND(SpreadToNeighbor!AX40=1,AX42=-1),IF(AND(Vaccinated!AX40=TRUE,InfectedWVaccine!AX40&lt;0.03),1,IF(AND(Vaccinated!AX40=FALSE,InfectedWVaccine!AX40&lt;0.9),1,AX42)), AX42)))</f>
        <v/>
      </c>
      <c r="AY42" t="str">
        <f>IF(control=0,"",IF(time=1,IF('Random Values'!AY40&lt;$V$2,1,IF('Random Values'!AY40&lt;$T$2,0,-1)),IF(AND(SpreadToNeighbor!AY40=1,AY42=-1),IF(AND(Vaccinated!AY40=TRUE,InfectedWVaccine!AY40&lt;0.03),1,IF(AND(Vaccinated!AY40=FALSE,InfectedWVaccine!AY40&lt;0.9),1,AY42)), AY42)))</f>
        <v/>
      </c>
      <c r="AZ42" t="str">
        <f>IF(control=0,"",IF(time=1,IF('Random Values'!AZ40&lt;$V$2,1,IF('Random Values'!AZ40&lt;$T$2,0,-1)),IF(AND(SpreadToNeighbor!AZ40=1,AZ42=-1),IF(AND(Vaccinated!AZ40=TRUE,InfectedWVaccine!AZ40&lt;0.03),1,IF(AND(Vaccinated!AZ40=FALSE,InfectedWVaccine!AZ40&lt;0.9),1,AZ42)), AZ42)))</f>
        <v/>
      </c>
      <c r="BA42" t="str">
        <f>IF(control=0,"",IF(time=1,IF('Random Values'!BA40&lt;$V$2,1,IF('Random Values'!BA40&lt;$T$2,0,-1)),IF(AND(SpreadToNeighbor!BA40=1,BA42=-1),IF(AND(Vaccinated!BA40=TRUE,InfectedWVaccine!BA40&lt;0.03),1,IF(AND(Vaccinated!BA40=FALSE,InfectedWVaccine!BA40&lt;0.9),1,BA42)), BA42)))</f>
        <v/>
      </c>
      <c r="BB42" t="str">
        <f>IF(control=0,"",IF(time=1,IF('Random Values'!BB40&lt;$V$2,1,IF('Random Values'!BB40&lt;$T$2,0,-1)),IF(AND(SpreadToNeighbor!BB40=1,BB42=-1),IF(AND(Vaccinated!BB40=TRUE,InfectedWVaccine!BB40&lt;0.03),1,IF(AND(Vaccinated!BB40=FALSE,InfectedWVaccine!BB40&lt;0.9),1,BB42)), BB42)))</f>
        <v/>
      </c>
      <c r="BC42" t="str">
        <f>IF(control=0,"",IF(time=1,IF('Random Values'!BC40&lt;$V$2,1,IF('Random Values'!BC40&lt;$T$2,0,-1)),IF(AND(SpreadToNeighbor!BC40=1,BC42=-1),IF(AND(Vaccinated!BC40=TRUE,InfectedWVaccine!BC40&lt;0.03),1,IF(AND(Vaccinated!BC40=FALSE,InfectedWVaccine!BC40&lt;0.9),1,BC42)), BC42)))</f>
        <v/>
      </c>
      <c r="BD42" t="str">
        <f>IF(control=0,"",IF(time=1,IF('Random Values'!BD40&lt;$V$2,1,IF('Random Values'!BD40&lt;$T$2,0,-1)),IF(AND(SpreadToNeighbor!BD40=1,BD42=-1),IF(AND(Vaccinated!BD40=TRUE,InfectedWVaccine!BD40&lt;0.03),1,IF(AND(Vaccinated!BD40=FALSE,InfectedWVaccine!BD40&lt;0.9),1,BD42)), BD42)))</f>
        <v/>
      </c>
    </row>
    <row r="43" spans="1:56" x14ac:dyDescent="0.55000000000000004">
      <c r="A43" t="str">
        <f>IF(control=0,"",IF(time=1,IF('Random Values'!A41&lt;$V$2,1,IF('Random Values'!A41&lt;$T$2,0,-1)),IF(AND(SpreadToNeighbor!A41=1,A43=-1),IF(AND(Vaccinated!A41=TRUE,InfectedWVaccine!A41&lt;0.03),1,IF(AND(Vaccinated!A41=FALSE,InfectedWVaccine!A41&lt;0.9),1,A43)), A43)))</f>
        <v/>
      </c>
      <c r="B43" t="str">
        <f>IF(control=0,"",IF(time=1,IF('Random Values'!B41&lt;$V$2,1,IF('Random Values'!B41&lt;$T$2,0,-1)),IF(AND(SpreadToNeighbor!B41=1,B43=-1),IF(AND(Vaccinated!B41=TRUE,InfectedWVaccine!B41&lt;0.03),1,IF(AND(Vaccinated!B41=FALSE,InfectedWVaccine!B41&lt;0.9),1,B43)), B43)))</f>
        <v/>
      </c>
      <c r="C43" t="str">
        <f>IF(control=0,"",IF(time=1,IF('Random Values'!C41&lt;$V$2,1,IF('Random Values'!C41&lt;$T$2,0,-1)),IF(AND(SpreadToNeighbor!C41=1,C43=-1),IF(AND(Vaccinated!C41=TRUE,InfectedWVaccine!C41&lt;0.03),1,IF(AND(Vaccinated!C41=FALSE,InfectedWVaccine!C41&lt;0.9),1,C43)), C43)))</f>
        <v/>
      </c>
      <c r="D43" t="str">
        <f>IF(control=0,"",IF(time=1,IF('Random Values'!D41&lt;$V$2,1,IF('Random Values'!D41&lt;$T$2,0,-1)),IF(AND(SpreadToNeighbor!D41=1,D43=-1),IF(AND(Vaccinated!D41=TRUE,InfectedWVaccine!D41&lt;0.03),1,IF(AND(Vaccinated!D41=FALSE,InfectedWVaccine!D41&lt;0.9),1,D43)), D43)))</f>
        <v/>
      </c>
      <c r="E43" t="str">
        <f>IF(control=0,"",IF(time=1,IF('Random Values'!E41&lt;$V$2,1,IF('Random Values'!E41&lt;$T$2,0,-1)),IF(AND(SpreadToNeighbor!E41=1,E43=-1),IF(AND(Vaccinated!E41=TRUE,InfectedWVaccine!E41&lt;0.03),1,IF(AND(Vaccinated!E41=FALSE,InfectedWVaccine!E41&lt;0.9),1,E43)), E43)))</f>
        <v/>
      </c>
      <c r="F43" t="str">
        <f>IF(control=0,"",IF(time=1,IF('Random Values'!F41&lt;$V$2,1,IF('Random Values'!F41&lt;$T$2,0,-1)),IF(AND(SpreadToNeighbor!F41=1,F43=-1),IF(AND(Vaccinated!F41=TRUE,InfectedWVaccine!F41&lt;0.03),1,IF(AND(Vaccinated!F41=FALSE,InfectedWVaccine!F41&lt;0.9),1,F43)), F43)))</f>
        <v/>
      </c>
      <c r="G43" t="str">
        <f>IF(control=0,"",IF(time=1,IF('Random Values'!G41&lt;$V$2,1,IF('Random Values'!G41&lt;$T$2,0,-1)),IF(AND(SpreadToNeighbor!G41=1,G43=-1),IF(AND(Vaccinated!G41=TRUE,InfectedWVaccine!G41&lt;0.03),1,IF(AND(Vaccinated!G41=FALSE,InfectedWVaccine!G41&lt;0.9),1,G43)), G43)))</f>
        <v/>
      </c>
      <c r="H43" t="str">
        <f>IF(control=0,"",IF(time=1,IF('Random Values'!H41&lt;$V$2,1,IF('Random Values'!H41&lt;$T$2,0,-1)),IF(AND(SpreadToNeighbor!H41=1,H43=-1),IF(AND(Vaccinated!H41=TRUE,InfectedWVaccine!H41&lt;0.03),1,IF(AND(Vaccinated!H41=FALSE,InfectedWVaccine!H41&lt;0.9),1,H43)), H43)))</f>
        <v/>
      </c>
      <c r="I43" t="str">
        <f>IF(control=0,"",IF(time=1,IF('Random Values'!I41&lt;$V$2,1,IF('Random Values'!I41&lt;$T$2,0,-1)),IF(AND(SpreadToNeighbor!I41=1,I43=-1),IF(AND(Vaccinated!I41=TRUE,InfectedWVaccine!I41&lt;0.03),1,IF(AND(Vaccinated!I41=FALSE,InfectedWVaccine!I41&lt;0.9),1,I43)), I43)))</f>
        <v/>
      </c>
      <c r="J43" t="str">
        <f>IF(control=0,"",IF(time=1,IF('Random Values'!J41&lt;$V$2,1,IF('Random Values'!J41&lt;$T$2,0,-1)),IF(AND(SpreadToNeighbor!J41=1,J43=-1),IF(AND(Vaccinated!J41=TRUE,InfectedWVaccine!J41&lt;0.03),1,IF(AND(Vaccinated!J41=FALSE,InfectedWVaccine!J41&lt;0.9),1,J43)), J43)))</f>
        <v/>
      </c>
      <c r="K43" t="str">
        <f>IF(control=0,"",IF(time=1,IF('Random Values'!K41&lt;$V$2,1,IF('Random Values'!K41&lt;$T$2,0,-1)),IF(AND(SpreadToNeighbor!K41=1,K43=-1),IF(AND(Vaccinated!K41=TRUE,InfectedWVaccine!K41&lt;0.03),1,IF(AND(Vaccinated!K41=FALSE,InfectedWVaccine!K41&lt;0.9),1,K43)), K43)))</f>
        <v/>
      </c>
      <c r="L43" t="str">
        <f>IF(control=0,"",IF(time=1,IF('Random Values'!L41&lt;$V$2,1,IF('Random Values'!L41&lt;$T$2,0,-1)),IF(AND(SpreadToNeighbor!L41=1,L43=-1),IF(AND(Vaccinated!L41=TRUE,InfectedWVaccine!L41&lt;0.03),1,IF(AND(Vaccinated!L41=FALSE,InfectedWVaccine!L41&lt;0.9),1,L43)), L43)))</f>
        <v/>
      </c>
      <c r="M43" t="str">
        <f>IF(control=0,"",IF(time=1,IF('Random Values'!M41&lt;$V$2,1,IF('Random Values'!M41&lt;$T$2,0,-1)),IF(AND(SpreadToNeighbor!M41=1,M43=-1),IF(AND(Vaccinated!M41=TRUE,InfectedWVaccine!M41&lt;0.03),1,IF(AND(Vaccinated!M41=FALSE,InfectedWVaccine!M41&lt;0.9),1,M43)), M43)))</f>
        <v/>
      </c>
      <c r="N43" t="str">
        <f>IF(control=0,"",IF(time=1,IF('Random Values'!N41&lt;$V$2,1,IF('Random Values'!N41&lt;$T$2,0,-1)),IF(AND(SpreadToNeighbor!N41=1,N43=-1),IF(AND(Vaccinated!N41=TRUE,InfectedWVaccine!N41&lt;0.03),1,IF(AND(Vaccinated!N41=FALSE,InfectedWVaccine!N41&lt;0.9),1,N43)), N43)))</f>
        <v/>
      </c>
      <c r="O43" t="str">
        <f>IF(control=0,"",IF(time=1,IF('Random Values'!O41&lt;$V$2,1,IF('Random Values'!O41&lt;$T$2,0,-1)),IF(AND(SpreadToNeighbor!O41=1,O43=-1),IF(AND(Vaccinated!O41=TRUE,InfectedWVaccine!O41&lt;0.03),1,IF(AND(Vaccinated!O41=FALSE,InfectedWVaccine!O41&lt;0.9),1,O43)), O43)))</f>
        <v/>
      </c>
      <c r="P43" t="str">
        <f>IF(control=0,"",IF(time=1,IF('Random Values'!P41&lt;$V$2,1,IF('Random Values'!P41&lt;$T$2,0,-1)),IF(AND(SpreadToNeighbor!P41=1,P43=-1),IF(AND(Vaccinated!P41=TRUE,InfectedWVaccine!P41&lt;0.03),1,IF(AND(Vaccinated!P41=FALSE,InfectedWVaccine!P41&lt;0.9),1,P43)), P43)))</f>
        <v/>
      </c>
      <c r="Q43" t="str">
        <f>IF(control=0,"",IF(time=1,IF('Random Values'!Q41&lt;$V$2,1,IF('Random Values'!Q41&lt;$T$2,0,-1)),IF(AND(SpreadToNeighbor!Q41=1,Q43=-1),IF(AND(Vaccinated!Q41=TRUE,InfectedWVaccine!Q41&lt;0.03),1,IF(AND(Vaccinated!Q41=FALSE,InfectedWVaccine!Q41&lt;0.9),1,Q43)), Q43)))</f>
        <v/>
      </c>
      <c r="R43" t="str">
        <f>IF(control=0,"",IF(time=1,IF('Random Values'!R41&lt;$V$2,1,IF('Random Values'!R41&lt;$T$2,0,-1)),IF(AND(SpreadToNeighbor!R41=1,R43=-1),IF(AND(Vaccinated!R41=TRUE,InfectedWVaccine!R41&lt;0.03),1,IF(AND(Vaccinated!R41=FALSE,InfectedWVaccine!R41&lt;0.9),1,R43)), R43)))</f>
        <v/>
      </c>
      <c r="S43" t="str">
        <f>IF(control=0,"",IF(time=1,IF('Random Values'!S41&lt;$V$2,1,IF('Random Values'!S41&lt;$T$2,0,-1)),IF(AND(SpreadToNeighbor!S41=1,S43=-1),IF(AND(Vaccinated!S41=TRUE,InfectedWVaccine!S41&lt;0.03),1,IF(AND(Vaccinated!S41=FALSE,InfectedWVaccine!S41&lt;0.9),1,S43)), S43)))</f>
        <v/>
      </c>
      <c r="T43" t="str">
        <f>IF(control=0,"",IF(time=1,IF('Random Values'!T41&lt;$V$2,1,IF('Random Values'!T41&lt;$T$2,0,-1)),IF(AND(SpreadToNeighbor!T41=1,T43=-1),IF(AND(Vaccinated!T41=TRUE,InfectedWVaccine!T41&lt;0.03),1,IF(AND(Vaccinated!T41=FALSE,InfectedWVaccine!T41&lt;0.9),1,T43)), T43)))</f>
        <v/>
      </c>
      <c r="U43" t="str">
        <f>IF(control=0,"",IF(time=1,IF('Random Values'!U41&lt;$V$2,1,IF('Random Values'!U41&lt;$T$2,0,-1)),IF(AND(SpreadToNeighbor!U41=1,U43=-1),IF(AND(Vaccinated!U41=TRUE,InfectedWVaccine!U41&lt;0.03),1,IF(AND(Vaccinated!U41=FALSE,InfectedWVaccine!U41&lt;0.9),1,U43)), U43)))</f>
        <v/>
      </c>
      <c r="V43" t="str">
        <f>IF(control=0,"",IF(time=1,IF('Random Values'!V41&lt;$V$2,1,IF('Random Values'!V41&lt;$T$2,0,-1)),IF(AND(SpreadToNeighbor!V41=1,V43=-1),IF(AND(Vaccinated!V41=TRUE,InfectedWVaccine!V41&lt;0.03),1,IF(AND(Vaccinated!V41=FALSE,InfectedWVaccine!V41&lt;0.9),1,V43)), V43)))</f>
        <v/>
      </c>
      <c r="W43" t="str">
        <f>IF(control=0,"",IF(time=1,IF('Random Values'!W41&lt;$V$2,1,IF('Random Values'!W41&lt;$T$2,0,-1)),IF(AND(SpreadToNeighbor!W41=1,W43=-1),IF(AND(Vaccinated!W41=TRUE,InfectedWVaccine!W41&lt;0.03),1,IF(AND(Vaccinated!W41=FALSE,InfectedWVaccine!W41&lt;0.9),1,W43)), W43)))</f>
        <v/>
      </c>
      <c r="X43" t="str">
        <f>IF(control=0,"",IF(time=1,IF('Random Values'!X41&lt;$V$2,1,IF('Random Values'!X41&lt;$T$2,0,-1)),IF(AND(SpreadToNeighbor!X41=1,X43=-1),IF(AND(Vaccinated!X41=TRUE,InfectedWVaccine!X41&lt;0.03),1,IF(AND(Vaccinated!X41=FALSE,InfectedWVaccine!X41&lt;0.9),1,X43)), X43)))</f>
        <v/>
      </c>
      <c r="Y43" t="str">
        <f>IF(control=0,"",IF(time=1,IF('Random Values'!Y41&lt;$V$2,1,IF('Random Values'!Y41&lt;$T$2,0,-1)),IF(AND(SpreadToNeighbor!Y41=1,Y43=-1),IF(AND(Vaccinated!Y41=TRUE,InfectedWVaccine!Y41&lt;0.03),1,IF(AND(Vaccinated!Y41=FALSE,InfectedWVaccine!Y41&lt;0.9),1,Y43)), Y43)))</f>
        <v/>
      </c>
      <c r="Z43" t="str">
        <f>IF(control=0,"",IF(time=1,IF('Random Values'!Z41&lt;$V$2,1,IF('Random Values'!Z41&lt;$T$2,0,-1)),IF(AND(SpreadToNeighbor!Z41=1,Z43=-1),IF(AND(Vaccinated!Z41=TRUE,InfectedWVaccine!Z41&lt;0.03),1,IF(AND(Vaccinated!Z41=FALSE,InfectedWVaccine!Z41&lt;0.9),1,Z43)), Z43)))</f>
        <v/>
      </c>
      <c r="AA43" t="str">
        <f>IF(control=0,"",IF(time=1,IF('Random Values'!AA41&lt;$V$2,1,IF('Random Values'!AA41&lt;$T$2,0,-1)),IF(AND(SpreadToNeighbor!AA41=1,AA43=-1),IF(AND(Vaccinated!AA41=TRUE,InfectedWVaccine!AA41&lt;0.03),1,IF(AND(Vaccinated!AA41=FALSE,InfectedWVaccine!AA41&lt;0.9),1,AA43)), AA43)))</f>
        <v/>
      </c>
      <c r="AB43" t="str">
        <f>IF(control=0,"",IF(time=1,IF('Random Values'!AB41&lt;$V$2,1,IF('Random Values'!AB41&lt;$T$2,0,-1)),IF(AND(SpreadToNeighbor!AB41=1,AB43=-1),IF(AND(Vaccinated!AB41=TRUE,InfectedWVaccine!AB41&lt;0.03),1,IF(AND(Vaccinated!AB41=FALSE,InfectedWVaccine!AB41&lt;0.9),1,AB43)), AB43)))</f>
        <v/>
      </c>
      <c r="AC43" t="str">
        <f>IF(control=0,"",IF(time=1,IF('Random Values'!AC41&lt;$V$2,1,IF('Random Values'!AC41&lt;$T$2,0,-1)),IF(AND(SpreadToNeighbor!AC41=1,AC43=-1),IF(AND(Vaccinated!AC41=TRUE,InfectedWVaccine!AC41&lt;0.03),1,IF(AND(Vaccinated!AC41=FALSE,InfectedWVaccine!AC41&lt;0.9),1,AC43)), AC43)))</f>
        <v/>
      </c>
      <c r="AD43" t="str">
        <f>IF(control=0,"",IF(time=1,IF('Random Values'!AD41&lt;$V$2,1,IF('Random Values'!AD41&lt;$T$2,0,-1)),IF(AND(SpreadToNeighbor!AD41=1,AD43=-1),IF(AND(Vaccinated!AD41=TRUE,InfectedWVaccine!AD41&lt;0.03),1,IF(AND(Vaccinated!AD41=FALSE,InfectedWVaccine!AD41&lt;0.9),1,AD43)), AD43)))</f>
        <v/>
      </c>
      <c r="AE43" t="str">
        <f>IF(control=0,"",IF(time=1,IF('Random Values'!AE41&lt;$V$2,1,IF('Random Values'!AE41&lt;$T$2,0,-1)),IF(AND(SpreadToNeighbor!AE41=1,AE43=-1),IF(AND(Vaccinated!AE41=TRUE,InfectedWVaccine!AE41&lt;0.03),1,IF(AND(Vaccinated!AE41=FALSE,InfectedWVaccine!AE41&lt;0.9),1,AE43)), AE43)))</f>
        <v/>
      </c>
      <c r="AF43" t="str">
        <f>IF(control=0,"",IF(time=1,IF('Random Values'!AF41&lt;$V$2,1,IF('Random Values'!AF41&lt;$T$2,0,-1)),IF(AND(SpreadToNeighbor!AF41=1,AF43=-1),IF(AND(Vaccinated!AF41=TRUE,InfectedWVaccine!AF41&lt;0.03),1,IF(AND(Vaccinated!AF41=FALSE,InfectedWVaccine!AF41&lt;0.9),1,AF43)), AF43)))</f>
        <v/>
      </c>
      <c r="AG43" t="str">
        <f>IF(control=0,"",IF(time=1,IF('Random Values'!AG41&lt;$V$2,1,IF('Random Values'!AG41&lt;$T$2,0,-1)),IF(AND(SpreadToNeighbor!AG41=1,AG43=-1),IF(AND(Vaccinated!AG41=TRUE,InfectedWVaccine!AG41&lt;0.03),1,IF(AND(Vaccinated!AG41=FALSE,InfectedWVaccine!AG41&lt;0.9),1,AG43)), AG43)))</f>
        <v/>
      </c>
      <c r="AH43" t="str">
        <f>IF(control=0,"",IF(time=1,IF('Random Values'!AH41&lt;$V$2,1,IF('Random Values'!AH41&lt;$T$2,0,-1)),IF(AND(SpreadToNeighbor!AH41=1,AH43=-1),IF(AND(Vaccinated!AH41=TRUE,InfectedWVaccine!AH41&lt;0.03),1,IF(AND(Vaccinated!AH41=FALSE,InfectedWVaccine!AH41&lt;0.9),1,AH43)), AH43)))</f>
        <v/>
      </c>
      <c r="AI43" t="str">
        <f>IF(control=0,"",IF(time=1,IF('Random Values'!AI41&lt;$V$2,1,IF('Random Values'!AI41&lt;$T$2,0,-1)),IF(AND(SpreadToNeighbor!AI41=1,AI43=-1),IF(AND(Vaccinated!AI41=TRUE,InfectedWVaccine!AI41&lt;0.03),1,IF(AND(Vaccinated!AI41=FALSE,InfectedWVaccine!AI41&lt;0.9),1,AI43)), AI43)))</f>
        <v/>
      </c>
      <c r="AJ43" t="str">
        <f>IF(control=0,"",IF(time=1,IF('Random Values'!AJ41&lt;$V$2,1,IF('Random Values'!AJ41&lt;$T$2,0,-1)),IF(AND(SpreadToNeighbor!AJ41=1,AJ43=-1),IF(AND(Vaccinated!AJ41=TRUE,InfectedWVaccine!AJ41&lt;0.03),1,IF(AND(Vaccinated!AJ41=FALSE,InfectedWVaccine!AJ41&lt;0.9),1,AJ43)), AJ43)))</f>
        <v/>
      </c>
      <c r="AK43" t="str">
        <f>IF(control=0,"",IF(time=1,IF('Random Values'!AK41&lt;$V$2,1,IF('Random Values'!AK41&lt;$T$2,0,-1)),IF(AND(SpreadToNeighbor!AK41=1,AK43=-1),IF(AND(Vaccinated!AK41=TRUE,InfectedWVaccine!AK41&lt;0.03),1,IF(AND(Vaccinated!AK41=FALSE,InfectedWVaccine!AK41&lt;0.9),1,AK43)), AK43)))</f>
        <v/>
      </c>
      <c r="AL43" t="str">
        <f>IF(control=0,"",IF(time=1,IF('Random Values'!AL41&lt;$V$2,1,IF('Random Values'!AL41&lt;$T$2,0,-1)),IF(AND(SpreadToNeighbor!AL41=1,AL43=-1),IF(AND(Vaccinated!AL41=TRUE,InfectedWVaccine!AL41&lt;0.03),1,IF(AND(Vaccinated!AL41=FALSE,InfectedWVaccine!AL41&lt;0.9),1,AL43)), AL43)))</f>
        <v/>
      </c>
      <c r="AM43" t="str">
        <f>IF(control=0,"",IF(time=1,IF('Random Values'!AM41&lt;$V$2,1,IF('Random Values'!AM41&lt;$T$2,0,-1)),IF(AND(SpreadToNeighbor!AM41=1,AM43=-1),IF(AND(Vaccinated!AM41=TRUE,InfectedWVaccine!AM41&lt;0.03),1,IF(AND(Vaccinated!AM41=FALSE,InfectedWVaccine!AM41&lt;0.9),1,AM43)), AM43)))</f>
        <v/>
      </c>
      <c r="AN43" t="str">
        <f>IF(control=0,"",IF(time=1,IF('Random Values'!AN41&lt;$V$2,1,IF('Random Values'!AN41&lt;$T$2,0,-1)),IF(AND(SpreadToNeighbor!AN41=1,AN43=-1),IF(AND(Vaccinated!AN41=TRUE,InfectedWVaccine!AN41&lt;0.03),1,IF(AND(Vaccinated!AN41=FALSE,InfectedWVaccine!AN41&lt;0.9),1,AN43)), AN43)))</f>
        <v/>
      </c>
      <c r="AO43" t="str">
        <f>IF(control=0,"",IF(time=1,IF('Random Values'!AO41&lt;$V$2,1,IF('Random Values'!AO41&lt;$T$2,0,-1)),IF(AND(SpreadToNeighbor!AO41=1,AO43=-1),IF(AND(Vaccinated!AO41=TRUE,InfectedWVaccine!AO41&lt;0.03),1,IF(AND(Vaccinated!AO41=FALSE,InfectedWVaccine!AO41&lt;0.9),1,AO43)), AO43)))</f>
        <v/>
      </c>
      <c r="AP43" t="str">
        <f>IF(control=0,"",IF(time=1,IF('Random Values'!AP41&lt;$V$2,1,IF('Random Values'!AP41&lt;$T$2,0,-1)),IF(AND(SpreadToNeighbor!AP41=1,AP43=-1),IF(AND(Vaccinated!AP41=TRUE,InfectedWVaccine!AP41&lt;0.03),1,IF(AND(Vaccinated!AP41=FALSE,InfectedWVaccine!AP41&lt;0.9),1,AP43)), AP43)))</f>
        <v/>
      </c>
      <c r="AQ43" t="str">
        <f>IF(control=0,"",IF(time=1,IF('Random Values'!AQ41&lt;$V$2,1,IF('Random Values'!AQ41&lt;$T$2,0,-1)),IF(AND(SpreadToNeighbor!AQ41=1,AQ43=-1),IF(AND(Vaccinated!AQ41=TRUE,InfectedWVaccine!AQ41&lt;0.03),1,IF(AND(Vaccinated!AQ41=FALSE,InfectedWVaccine!AQ41&lt;0.9),1,AQ43)), AQ43)))</f>
        <v/>
      </c>
      <c r="AR43" t="str">
        <f>IF(control=0,"",IF(time=1,IF('Random Values'!AR41&lt;$V$2,1,IF('Random Values'!AR41&lt;$T$2,0,-1)),IF(AND(SpreadToNeighbor!AR41=1,AR43=-1),IF(AND(Vaccinated!AR41=TRUE,InfectedWVaccine!AR41&lt;0.03),1,IF(AND(Vaccinated!AR41=FALSE,InfectedWVaccine!AR41&lt;0.9),1,AR43)), AR43)))</f>
        <v/>
      </c>
      <c r="AS43" t="str">
        <f>IF(control=0,"",IF(time=1,IF('Random Values'!AS41&lt;$V$2,1,IF('Random Values'!AS41&lt;$T$2,0,-1)),IF(AND(SpreadToNeighbor!AS41=1,AS43=-1),IF(AND(Vaccinated!AS41=TRUE,InfectedWVaccine!AS41&lt;0.03),1,IF(AND(Vaccinated!AS41=FALSE,InfectedWVaccine!AS41&lt;0.9),1,AS43)), AS43)))</f>
        <v/>
      </c>
      <c r="AT43" t="str">
        <f>IF(control=0,"",IF(time=1,IF('Random Values'!AT41&lt;$V$2,1,IF('Random Values'!AT41&lt;$T$2,0,-1)),IF(AND(SpreadToNeighbor!AT41=1,AT43=-1),IF(AND(Vaccinated!AT41=TRUE,InfectedWVaccine!AT41&lt;0.03),1,IF(AND(Vaccinated!AT41=FALSE,InfectedWVaccine!AT41&lt;0.9),1,AT43)), AT43)))</f>
        <v/>
      </c>
      <c r="AU43" t="str">
        <f>IF(control=0,"",IF(time=1,IF('Random Values'!AU41&lt;$V$2,1,IF('Random Values'!AU41&lt;$T$2,0,-1)),IF(AND(SpreadToNeighbor!AU41=1,AU43=-1),IF(AND(Vaccinated!AU41=TRUE,InfectedWVaccine!AU41&lt;0.03),1,IF(AND(Vaccinated!AU41=FALSE,InfectedWVaccine!AU41&lt;0.9),1,AU43)), AU43)))</f>
        <v/>
      </c>
      <c r="AV43" t="str">
        <f>IF(control=0,"",IF(time=1,IF('Random Values'!AV41&lt;$V$2,1,IF('Random Values'!AV41&lt;$T$2,0,-1)),IF(AND(SpreadToNeighbor!AV41=1,AV43=-1),IF(AND(Vaccinated!AV41=TRUE,InfectedWVaccine!AV41&lt;0.03),1,IF(AND(Vaccinated!AV41=FALSE,InfectedWVaccine!AV41&lt;0.9),1,AV43)), AV43)))</f>
        <v/>
      </c>
      <c r="AW43" t="str">
        <f>IF(control=0,"",IF(time=1,IF('Random Values'!AW41&lt;$V$2,1,IF('Random Values'!AW41&lt;$T$2,0,-1)),IF(AND(SpreadToNeighbor!AW41=1,AW43=-1),IF(AND(Vaccinated!AW41=TRUE,InfectedWVaccine!AW41&lt;0.03),1,IF(AND(Vaccinated!AW41=FALSE,InfectedWVaccine!AW41&lt;0.9),1,AW43)), AW43)))</f>
        <v/>
      </c>
      <c r="AX43" t="str">
        <f>IF(control=0,"",IF(time=1,IF('Random Values'!AX41&lt;$V$2,1,IF('Random Values'!AX41&lt;$T$2,0,-1)),IF(AND(SpreadToNeighbor!AX41=1,AX43=-1),IF(AND(Vaccinated!AX41=TRUE,InfectedWVaccine!AX41&lt;0.03),1,IF(AND(Vaccinated!AX41=FALSE,InfectedWVaccine!AX41&lt;0.9),1,AX43)), AX43)))</f>
        <v/>
      </c>
      <c r="AY43" t="str">
        <f>IF(control=0,"",IF(time=1,IF('Random Values'!AY41&lt;$V$2,1,IF('Random Values'!AY41&lt;$T$2,0,-1)),IF(AND(SpreadToNeighbor!AY41=1,AY43=-1),IF(AND(Vaccinated!AY41=TRUE,InfectedWVaccine!AY41&lt;0.03),1,IF(AND(Vaccinated!AY41=FALSE,InfectedWVaccine!AY41&lt;0.9),1,AY43)), AY43)))</f>
        <v/>
      </c>
      <c r="AZ43" t="str">
        <f>IF(control=0,"",IF(time=1,IF('Random Values'!AZ41&lt;$V$2,1,IF('Random Values'!AZ41&lt;$T$2,0,-1)),IF(AND(SpreadToNeighbor!AZ41=1,AZ43=-1),IF(AND(Vaccinated!AZ41=TRUE,InfectedWVaccine!AZ41&lt;0.03),1,IF(AND(Vaccinated!AZ41=FALSE,InfectedWVaccine!AZ41&lt;0.9),1,AZ43)), AZ43)))</f>
        <v/>
      </c>
      <c r="BA43" t="str">
        <f>IF(control=0,"",IF(time=1,IF('Random Values'!BA41&lt;$V$2,1,IF('Random Values'!BA41&lt;$T$2,0,-1)),IF(AND(SpreadToNeighbor!BA41=1,BA43=-1),IF(AND(Vaccinated!BA41=TRUE,InfectedWVaccine!BA41&lt;0.03),1,IF(AND(Vaccinated!BA41=FALSE,InfectedWVaccine!BA41&lt;0.9),1,BA43)), BA43)))</f>
        <v/>
      </c>
      <c r="BB43" t="str">
        <f>IF(control=0,"",IF(time=1,IF('Random Values'!BB41&lt;$V$2,1,IF('Random Values'!BB41&lt;$T$2,0,-1)),IF(AND(SpreadToNeighbor!BB41=1,BB43=-1),IF(AND(Vaccinated!BB41=TRUE,InfectedWVaccine!BB41&lt;0.03),1,IF(AND(Vaccinated!BB41=FALSE,InfectedWVaccine!BB41&lt;0.9),1,BB43)), BB43)))</f>
        <v/>
      </c>
      <c r="BC43" t="str">
        <f>IF(control=0,"",IF(time=1,IF('Random Values'!BC41&lt;$V$2,1,IF('Random Values'!BC41&lt;$T$2,0,-1)),IF(AND(SpreadToNeighbor!BC41=1,BC43=-1),IF(AND(Vaccinated!BC41=TRUE,InfectedWVaccine!BC41&lt;0.03),1,IF(AND(Vaccinated!BC41=FALSE,InfectedWVaccine!BC41&lt;0.9),1,BC43)), BC43)))</f>
        <v/>
      </c>
      <c r="BD43" t="str">
        <f>IF(control=0,"",IF(time=1,IF('Random Values'!BD41&lt;$V$2,1,IF('Random Values'!BD41&lt;$T$2,0,-1)),IF(AND(SpreadToNeighbor!BD41=1,BD43=-1),IF(AND(Vaccinated!BD41=TRUE,InfectedWVaccine!BD41&lt;0.03),1,IF(AND(Vaccinated!BD41=FALSE,InfectedWVaccine!BD41&lt;0.9),1,BD43)), BD43)))</f>
        <v/>
      </c>
    </row>
    <row r="44" spans="1:56" x14ac:dyDescent="0.55000000000000004">
      <c r="A44" t="str">
        <f>IF(control=0,"",IF(time=1,IF('Random Values'!A42&lt;$V$2,1,IF('Random Values'!A42&lt;$T$2,0,-1)),IF(AND(SpreadToNeighbor!A42=1,A44=-1),IF(AND(Vaccinated!A42=TRUE,InfectedWVaccine!A42&lt;0.03),1,IF(AND(Vaccinated!A42=FALSE,InfectedWVaccine!A42&lt;0.9),1,A44)), A44)))</f>
        <v/>
      </c>
      <c r="B44" t="str">
        <f>IF(control=0,"",IF(time=1,IF('Random Values'!B42&lt;$V$2,1,IF('Random Values'!B42&lt;$T$2,0,-1)),IF(AND(SpreadToNeighbor!B42=1,B44=-1),IF(AND(Vaccinated!B42=TRUE,InfectedWVaccine!B42&lt;0.03),1,IF(AND(Vaccinated!B42=FALSE,InfectedWVaccine!B42&lt;0.9),1,B44)), B44)))</f>
        <v/>
      </c>
      <c r="C44" t="str">
        <f>IF(control=0,"",IF(time=1,IF('Random Values'!C42&lt;$V$2,1,IF('Random Values'!C42&lt;$T$2,0,-1)),IF(AND(SpreadToNeighbor!C42=1,C44=-1),IF(AND(Vaccinated!C42=TRUE,InfectedWVaccine!C42&lt;0.03),1,IF(AND(Vaccinated!C42=FALSE,InfectedWVaccine!C42&lt;0.9),1,C44)), C44)))</f>
        <v/>
      </c>
      <c r="D44" t="str">
        <f>IF(control=0,"",IF(time=1,IF('Random Values'!D42&lt;$V$2,1,IF('Random Values'!D42&lt;$T$2,0,-1)),IF(AND(SpreadToNeighbor!D42=1,D44=-1),IF(AND(Vaccinated!D42=TRUE,InfectedWVaccine!D42&lt;0.03),1,IF(AND(Vaccinated!D42=FALSE,InfectedWVaccine!D42&lt;0.9),1,D44)), D44)))</f>
        <v/>
      </c>
      <c r="E44" t="str">
        <f>IF(control=0,"",IF(time=1,IF('Random Values'!E42&lt;$V$2,1,IF('Random Values'!E42&lt;$T$2,0,-1)),IF(AND(SpreadToNeighbor!E42=1,E44=-1),IF(AND(Vaccinated!E42=TRUE,InfectedWVaccine!E42&lt;0.03),1,IF(AND(Vaccinated!E42=FALSE,InfectedWVaccine!E42&lt;0.9),1,E44)), E44)))</f>
        <v/>
      </c>
      <c r="F44" t="str">
        <f>IF(control=0,"",IF(time=1,IF('Random Values'!F42&lt;$V$2,1,IF('Random Values'!F42&lt;$T$2,0,-1)),IF(AND(SpreadToNeighbor!F42=1,F44=-1),IF(AND(Vaccinated!F42=TRUE,InfectedWVaccine!F42&lt;0.03),1,IF(AND(Vaccinated!F42=FALSE,InfectedWVaccine!F42&lt;0.9),1,F44)), F44)))</f>
        <v/>
      </c>
      <c r="G44" t="str">
        <f>IF(control=0,"",IF(time=1,IF('Random Values'!G42&lt;$V$2,1,IF('Random Values'!G42&lt;$T$2,0,-1)),IF(AND(SpreadToNeighbor!G42=1,G44=-1),IF(AND(Vaccinated!G42=TRUE,InfectedWVaccine!G42&lt;0.03),1,IF(AND(Vaccinated!G42=FALSE,InfectedWVaccine!G42&lt;0.9),1,G44)), G44)))</f>
        <v/>
      </c>
      <c r="H44" t="str">
        <f>IF(control=0,"",IF(time=1,IF('Random Values'!H42&lt;$V$2,1,IF('Random Values'!H42&lt;$T$2,0,-1)),IF(AND(SpreadToNeighbor!H42=1,H44=-1),IF(AND(Vaccinated!H42=TRUE,InfectedWVaccine!H42&lt;0.03),1,IF(AND(Vaccinated!H42=FALSE,InfectedWVaccine!H42&lt;0.9),1,H44)), H44)))</f>
        <v/>
      </c>
      <c r="I44" t="str">
        <f>IF(control=0,"",IF(time=1,IF('Random Values'!I42&lt;$V$2,1,IF('Random Values'!I42&lt;$T$2,0,-1)),IF(AND(SpreadToNeighbor!I42=1,I44=-1),IF(AND(Vaccinated!I42=TRUE,InfectedWVaccine!I42&lt;0.03),1,IF(AND(Vaccinated!I42=FALSE,InfectedWVaccine!I42&lt;0.9),1,I44)), I44)))</f>
        <v/>
      </c>
      <c r="J44" t="str">
        <f>IF(control=0,"",IF(time=1,IF('Random Values'!J42&lt;$V$2,1,IF('Random Values'!J42&lt;$T$2,0,-1)),IF(AND(SpreadToNeighbor!J42=1,J44=-1),IF(AND(Vaccinated!J42=TRUE,InfectedWVaccine!J42&lt;0.03),1,IF(AND(Vaccinated!J42=FALSE,InfectedWVaccine!J42&lt;0.9),1,J44)), J44)))</f>
        <v/>
      </c>
      <c r="K44" t="str">
        <f>IF(control=0,"",IF(time=1,IF('Random Values'!K42&lt;$V$2,1,IF('Random Values'!K42&lt;$T$2,0,-1)),IF(AND(SpreadToNeighbor!K42=1,K44=-1),IF(AND(Vaccinated!K42=TRUE,InfectedWVaccine!K42&lt;0.03),1,IF(AND(Vaccinated!K42=FALSE,InfectedWVaccine!K42&lt;0.9),1,K44)), K44)))</f>
        <v/>
      </c>
      <c r="L44" t="str">
        <f>IF(control=0,"",IF(time=1,IF('Random Values'!L42&lt;$V$2,1,IF('Random Values'!L42&lt;$T$2,0,-1)),IF(AND(SpreadToNeighbor!L42=1,L44=-1),IF(AND(Vaccinated!L42=TRUE,InfectedWVaccine!L42&lt;0.03),1,IF(AND(Vaccinated!L42=FALSE,InfectedWVaccine!L42&lt;0.9),1,L44)), L44)))</f>
        <v/>
      </c>
      <c r="M44" t="str">
        <f>IF(control=0,"",IF(time=1,IF('Random Values'!M42&lt;$V$2,1,IF('Random Values'!M42&lt;$T$2,0,-1)),IF(AND(SpreadToNeighbor!M42=1,M44=-1),IF(AND(Vaccinated!M42=TRUE,InfectedWVaccine!M42&lt;0.03),1,IF(AND(Vaccinated!M42=FALSE,InfectedWVaccine!M42&lt;0.9),1,M44)), M44)))</f>
        <v/>
      </c>
      <c r="N44" t="str">
        <f>IF(control=0,"",IF(time=1,IF('Random Values'!N42&lt;$V$2,1,IF('Random Values'!N42&lt;$T$2,0,-1)),IF(AND(SpreadToNeighbor!N42=1,N44=-1),IF(AND(Vaccinated!N42=TRUE,InfectedWVaccine!N42&lt;0.03),1,IF(AND(Vaccinated!N42=FALSE,InfectedWVaccine!N42&lt;0.9),1,N44)), N44)))</f>
        <v/>
      </c>
      <c r="O44" t="str">
        <f>IF(control=0,"",IF(time=1,IF('Random Values'!O42&lt;$V$2,1,IF('Random Values'!O42&lt;$T$2,0,-1)),IF(AND(SpreadToNeighbor!O42=1,O44=-1),IF(AND(Vaccinated!O42=TRUE,InfectedWVaccine!O42&lt;0.03),1,IF(AND(Vaccinated!O42=FALSE,InfectedWVaccine!O42&lt;0.9),1,O44)), O44)))</f>
        <v/>
      </c>
      <c r="P44" t="str">
        <f>IF(control=0,"",IF(time=1,IF('Random Values'!P42&lt;$V$2,1,IF('Random Values'!P42&lt;$T$2,0,-1)),IF(AND(SpreadToNeighbor!P42=1,P44=-1),IF(AND(Vaccinated!P42=TRUE,InfectedWVaccine!P42&lt;0.03),1,IF(AND(Vaccinated!P42=FALSE,InfectedWVaccine!P42&lt;0.9),1,P44)), P44)))</f>
        <v/>
      </c>
      <c r="Q44" t="str">
        <f>IF(control=0,"",IF(time=1,IF('Random Values'!Q42&lt;$V$2,1,IF('Random Values'!Q42&lt;$T$2,0,-1)),IF(AND(SpreadToNeighbor!Q42=1,Q44=-1),IF(AND(Vaccinated!Q42=TRUE,InfectedWVaccine!Q42&lt;0.03),1,IF(AND(Vaccinated!Q42=FALSE,InfectedWVaccine!Q42&lt;0.9),1,Q44)), Q44)))</f>
        <v/>
      </c>
      <c r="R44" t="str">
        <f>IF(control=0,"",IF(time=1,IF('Random Values'!R42&lt;$V$2,1,IF('Random Values'!R42&lt;$T$2,0,-1)),IF(AND(SpreadToNeighbor!R42=1,R44=-1),IF(AND(Vaccinated!R42=TRUE,InfectedWVaccine!R42&lt;0.03),1,IF(AND(Vaccinated!R42=FALSE,InfectedWVaccine!R42&lt;0.9),1,R44)), R44)))</f>
        <v/>
      </c>
      <c r="S44" t="str">
        <f>IF(control=0,"",IF(time=1,IF('Random Values'!S42&lt;$V$2,1,IF('Random Values'!S42&lt;$T$2,0,-1)),IF(AND(SpreadToNeighbor!S42=1,S44=-1),IF(AND(Vaccinated!S42=TRUE,InfectedWVaccine!S42&lt;0.03),1,IF(AND(Vaccinated!S42=FALSE,InfectedWVaccine!S42&lt;0.9),1,S44)), S44)))</f>
        <v/>
      </c>
      <c r="T44" t="str">
        <f>IF(control=0,"",IF(time=1,IF('Random Values'!T42&lt;$V$2,1,IF('Random Values'!T42&lt;$T$2,0,-1)),IF(AND(SpreadToNeighbor!T42=1,T44=-1),IF(AND(Vaccinated!T42=TRUE,InfectedWVaccine!T42&lt;0.03),1,IF(AND(Vaccinated!T42=FALSE,InfectedWVaccine!T42&lt;0.9),1,T44)), T44)))</f>
        <v/>
      </c>
      <c r="U44" t="str">
        <f>IF(control=0,"",IF(time=1,IF('Random Values'!U42&lt;$V$2,1,IF('Random Values'!U42&lt;$T$2,0,-1)),IF(AND(SpreadToNeighbor!U42=1,U44=-1),IF(AND(Vaccinated!U42=TRUE,InfectedWVaccine!U42&lt;0.03),1,IF(AND(Vaccinated!U42=FALSE,InfectedWVaccine!U42&lt;0.9),1,U44)), U44)))</f>
        <v/>
      </c>
      <c r="V44" t="str">
        <f>IF(control=0,"",IF(time=1,IF('Random Values'!V42&lt;$V$2,1,IF('Random Values'!V42&lt;$T$2,0,-1)),IF(AND(SpreadToNeighbor!V42=1,V44=-1),IF(AND(Vaccinated!V42=TRUE,InfectedWVaccine!V42&lt;0.03),1,IF(AND(Vaccinated!V42=FALSE,InfectedWVaccine!V42&lt;0.9),1,V44)), V44)))</f>
        <v/>
      </c>
      <c r="W44" t="str">
        <f>IF(control=0,"",IF(time=1,IF('Random Values'!W42&lt;$V$2,1,IF('Random Values'!W42&lt;$T$2,0,-1)),IF(AND(SpreadToNeighbor!W42=1,W44=-1),IF(AND(Vaccinated!W42=TRUE,InfectedWVaccine!W42&lt;0.03),1,IF(AND(Vaccinated!W42=FALSE,InfectedWVaccine!W42&lt;0.9),1,W44)), W44)))</f>
        <v/>
      </c>
      <c r="X44" t="str">
        <f>IF(control=0,"",IF(time=1,IF('Random Values'!X42&lt;$V$2,1,IF('Random Values'!X42&lt;$T$2,0,-1)),IF(AND(SpreadToNeighbor!X42=1,X44=-1),IF(AND(Vaccinated!X42=TRUE,InfectedWVaccine!X42&lt;0.03),1,IF(AND(Vaccinated!X42=FALSE,InfectedWVaccine!X42&lt;0.9),1,X44)), X44)))</f>
        <v/>
      </c>
      <c r="Y44" t="str">
        <f>IF(control=0,"",IF(time=1,IF('Random Values'!Y42&lt;$V$2,1,IF('Random Values'!Y42&lt;$T$2,0,-1)),IF(AND(SpreadToNeighbor!Y42=1,Y44=-1),IF(AND(Vaccinated!Y42=TRUE,InfectedWVaccine!Y42&lt;0.03),1,IF(AND(Vaccinated!Y42=FALSE,InfectedWVaccine!Y42&lt;0.9),1,Y44)), Y44)))</f>
        <v/>
      </c>
      <c r="Z44" t="str">
        <f>IF(control=0,"",IF(time=1,IF('Random Values'!Z42&lt;$V$2,1,IF('Random Values'!Z42&lt;$T$2,0,-1)),IF(AND(SpreadToNeighbor!Z42=1,Z44=-1),IF(AND(Vaccinated!Z42=TRUE,InfectedWVaccine!Z42&lt;0.03),1,IF(AND(Vaccinated!Z42=FALSE,InfectedWVaccine!Z42&lt;0.9),1,Z44)), Z44)))</f>
        <v/>
      </c>
      <c r="AA44" t="str">
        <f>IF(control=0,"",IF(time=1,IF('Random Values'!AA42&lt;$V$2,1,IF('Random Values'!AA42&lt;$T$2,0,-1)),IF(AND(SpreadToNeighbor!AA42=1,AA44=-1),IF(AND(Vaccinated!AA42=TRUE,InfectedWVaccine!AA42&lt;0.03),1,IF(AND(Vaccinated!AA42=FALSE,InfectedWVaccine!AA42&lt;0.9),1,AA44)), AA44)))</f>
        <v/>
      </c>
      <c r="AB44" t="str">
        <f>IF(control=0,"",IF(time=1,IF('Random Values'!AB42&lt;$V$2,1,IF('Random Values'!AB42&lt;$T$2,0,-1)),IF(AND(SpreadToNeighbor!AB42=1,AB44=-1),IF(AND(Vaccinated!AB42=TRUE,InfectedWVaccine!AB42&lt;0.03),1,IF(AND(Vaccinated!AB42=FALSE,InfectedWVaccine!AB42&lt;0.9),1,AB44)), AB44)))</f>
        <v/>
      </c>
      <c r="AC44" t="str">
        <f>IF(control=0,"",IF(time=1,IF('Random Values'!AC42&lt;$V$2,1,IF('Random Values'!AC42&lt;$T$2,0,-1)),IF(AND(SpreadToNeighbor!AC42=1,AC44=-1),IF(AND(Vaccinated!AC42=TRUE,InfectedWVaccine!AC42&lt;0.03),1,IF(AND(Vaccinated!AC42=FALSE,InfectedWVaccine!AC42&lt;0.9),1,AC44)), AC44)))</f>
        <v/>
      </c>
      <c r="AD44" t="str">
        <f>IF(control=0,"",IF(time=1,IF('Random Values'!AD42&lt;$V$2,1,IF('Random Values'!AD42&lt;$T$2,0,-1)),IF(AND(SpreadToNeighbor!AD42=1,AD44=-1),IF(AND(Vaccinated!AD42=TRUE,InfectedWVaccine!AD42&lt;0.03),1,IF(AND(Vaccinated!AD42=FALSE,InfectedWVaccine!AD42&lt;0.9),1,AD44)), AD44)))</f>
        <v/>
      </c>
      <c r="AE44" t="str">
        <f>IF(control=0,"",IF(time=1,IF('Random Values'!AE42&lt;$V$2,1,IF('Random Values'!AE42&lt;$T$2,0,-1)),IF(AND(SpreadToNeighbor!AE42=1,AE44=-1),IF(AND(Vaccinated!AE42=TRUE,InfectedWVaccine!AE42&lt;0.03),1,IF(AND(Vaccinated!AE42=FALSE,InfectedWVaccine!AE42&lt;0.9),1,AE44)), AE44)))</f>
        <v/>
      </c>
      <c r="AF44" t="str">
        <f>IF(control=0,"",IF(time=1,IF('Random Values'!AF42&lt;$V$2,1,IF('Random Values'!AF42&lt;$T$2,0,-1)),IF(AND(SpreadToNeighbor!AF42=1,AF44=-1),IF(AND(Vaccinated!AF42=TRUE,InfectedWVaccine!AF42&lt;0.03),1,IF(AND(Vaccinated!AF42=FALSE,InfectedWVaccine!AF42&lt;0.9),1,AF44)), AF44)))</f>
        <v/>
      </c>
      <c r="AG44" t="str">
        <f>IF(control=0,"",IF(time=1,IF('Random Values'!AG42&lt;$V$2,1,IF('Random Values'!AG42&lt;$T$2,0,-1)),IF(AND(SpreadToNeighbor!AG42=1,AG44=-1),IF(AND(Vaccinated!AG42=TRUE,InfectedWVaccine!AG42&lt;0.03),1,IF(AND(Vaccinated!AG42=FALSE,InfectedWVaccine!AG42&lt;0.9),1,AG44)), AG44)))</f>
        <v/>
      </c>
      <c r="AH44" t="str">
        <f>IF(control=0,"",IF(time=1,IF('Random Values'!AH42&lt;$V$2,1,IF('Random Values'!AH42&lt;$T$2,0,-1)),IF(AND(SpreadToNeighbor!AH42=1,AH44=-1),IF(AND(Vaccinated!AH42=TRUE,InfectedWVaccine!AH42&lt;0.03),1,IF(AND(Vaccinated!AH42=FALSE,InfectedWVaccine!AH42&lt;0.9),1,AH44)), AH44)))</f>
        <v/>
      </c>
      <c r="AI44" t="str">
        <f>IF(control=0,"",IF(time=1,IF('Random Values'!AI42&lt;$V$2,1,IF('Random Values'!AI42&lt;$T$2,0,-1)),IF(AND(SpreadToNeighbor!AI42=1,AI44=-1),IF(AND(Vaccinated!AI42=TRUE,InfectedWVaccine!AI42&lt;0.03),1,IF(AND(Vaccinated!AI42=FALSE,InfectedWVaccine!AI42&lt;0.9),1,AI44)), AI44)))</f>
        <v/>
      </c>
      <c r="AJ44" t="str">
        <f>IF(control=0,"",IF(time=1,IF('Random Values'!AJ42&lt;$V$2,1,IF('Random Values'!AJ42&lt;$T$2,0,-1)),IF(AND(SpreadToNeighbor!AJ42=1,AJ44=-1),IF(AND(Vaccinated!AJ42=TRUE,InfectedWVaccine!AJ42&lt;0.03),1,IF(AND(Vaccinated!AJ42=FALSE,InfectedWVaccine!AJ42&lt;0.9),1,AJ44)), AJ44)))</f>
        <v/>
      </c>
      <c r="AK44" t="str">
        <f>IF(control=0,"",IF(time=1,IF('Random Values'!AK42&lt;$V$2,1,IF('Random Values'!AK42&lt;$T$2,0,-1)),IF(AND(SpreadToNeighbor!AK42=1,AK44=-1),IF(AND(Vaccinated!AK42=TRUE,InfectedWVaccine!AK42&lt;0.03),1,IF(AND(Vaccinated!AK42=FALSE,InfectedWVaccine!AK42&lt;0.9),1,AK44)), AK44)))</f>
        <v/>
      </c>
      <c r="AL44" t="str">
        <f>IF(control=0,"",IF(time=1,IF('Random Values'!AL42&lt;$V$2,1,IF('Random Values'!AL42&lt;$T$2,0,-1)),IF(AND(SpreadToNeighbor!AL42=1,AL44=-1),IF(AND(Vaccinated!AL42=TRUE,InfectedWVaccine!AL42&lt;0.03),1,IF(AND(Vaccinated!AL42=FALSE,InfectedWVaccine!AL42&lt;0.9),1,AL44)), AL44)))</f>
        <v/>
      </c>
      <c r="AM44" t="str">
        <f>IF(control=0,"",IF(time=1,IF('Random Values'!AM42&lt;$V$2,1,IF('Random Values'!AM42&lt;$T$2,0,-1)),IF(AND(SpreadToNeighbor!AM42=1,AM44=-1),IF(AND(Vaccinated!AM42=TRUE,InfectedWVaccine!AM42&lt;0.03),1,IF(AND(Vaccinated!AM42=FALSE,InfectedWVaccine!AM42&lt;0.9),1,AM44)), AM44)))</f>
        <v/>
      </c>
      <c r="AN44" t="str">
        <f>IF(control=0,"",IF(time=1,IF('Random Values'!AN42&lt;$V$2,1,IF('Random Values'!AN42&lt;$T$2,0,-1)),IF(AND(SpreadToNeighbor!AN42=1,AN44=-1),IF(AND(Vaccinated!AN42=TRUE,InfectedWVaccine!AN42&lt;0.03),1,IF(AND(Vaccinated!AN42=FALSE,InfectedWVaccine!AN42&lt;0.9),1,AN44)), AN44)))</f>
        <v/>
      </c>
      <c r="AO44" t="str">
        <f>IF(control=0,"",IF(time=1,IF('Random Values'!AO42&lt;$V$2,1,IF('Random Values'!AO42&lt;$T$2,0,-1)),IF(AND(SpreadToNeighbor!AO42=1,AO44=-1),IF(AND(Vaccinated!AO42=TRUE,InfectedWVaccine!AO42&lt;0.03),1,IF(AND(Vaccinated!AO42=FALSE,InfectedWVaccine!AO42&lt;0.9),1,AO44)), AO44)))</f>
        <v/>
      </c>
      <c r="AP44" t="str">
        <f>IF(control=0,"",IF(time=1,IF('Random Values'!AP42&lt;$V$2,1,IF('Random Values'!AP42&lt;$T$2,0,-1)),IF(AND(SpreadToNeighbor!AP42=1,AP44=-1),IF(AND(Vaccinated!AP42=TRUE,InfectedWVaccine!AP42&lt;0.03),1,IF(AND(Vaccinated!AP42=FALSE,InfectedWVaccine!AP42&lt;0.9),1,AP44)), AP44)))</f>
        <v/>
      </c>
      <c r="AQ44" t="str">
        <f>IF(control=0,"",IF(time=1,IF('Random Values'!AQ42&lt;$V$2,1,IF('Random Values'!AQ42&lt;$T$2,0,-1)),IF(AND(SpreadToNeighbor!AQ42=1,AQ44=-1),IF(AND(Vaccinated!AQ42=TRUE,InfectedWVaccine!AQ42&lt;0.03),1,IF(AND(Vaccinated!AQ42=FALSE,InfectedWVaccine!AQ42&lt;0.9),1,AQ44)), AQ44)))</f>
        <v/>
      </c>
      <c r="AR44" t="str">
        <f>IF(control=0,"",IF(time=1,IF('Random Values'!AR42&lt;$V$2,1,IF('Random Values'!AR42&lt;$T$2,0,-1)),IF(AND(SpreadToNeighbor!AR42=1,AR44=-1),IF(AND(Vaccinated!AR42=TRUE,InfectedWVaccine!AR42&lt;0.03),1,IF(AND(Vaccinated!AR42=FALSE,InfectedWVaccine!AR42&lt;0.9),1,AR44)), AR44)))</f>
        <v/>
      </c>
      <c r="AS44" t="str">
        <f>IF(control=0,"",IF(time=1,IF('Random Values'!AS42&lt;$V$2,1,IF('Random Values'!AS42&lt;$T$2,0,-1)),IF(AND(SpreadToNeighbor!AS42=1,AS44=-1),IF(AND(Vaccinated!AS42=TRUE,InfectedWVaccine!AS42&lt;0.03),1,IF(AND(Vaccinated!AS42=FALSE,InfectedWVaccine!AS42&lt;0.9),1,AS44)), AS44)))</f>
        <v/>
      </c>
      <c r="AT44" t="str">
        <f>IF(control=0,"",IF(time=1,IF('Random Values'!AT42&lt;$V$2,1,IF('Random Values'!AT42&lt;$T$2,0,-1)),IF(AND(SpreadToNeighbor!AT42=1,AT44=-1),IF(AND(Vaccinated!AT42=TRUE,InfectedWVaccine!AT42&lt;0.03),1,IF(AND(Vaccinated!AT42=FALSE,InfectedWVaccine!AT42&lt;0.9),1,AT44)), AT44)))</f>
        <v/>
      </c>
      <c r="AU44" t="str">
        <f>IF(control=0,"",IF(time=1,IF('Random Values'!AU42&lt;$V$2,1,IF('Random Values'!AU42&lt;$T$2,0,-1)),IF(AND(SpreadToNeighbor!AU42=1,AU44=-1),IF(AND(Vaccinated!AU42=TRUE,InfectedWVaccine!AU42&lt;0.03),1,IF(AND(Vaccinated!AU42=FALSE,InfectedWVaccine!AU42&lt;0.9),1,AU44)), AU44)))</f>
        <v/>
      </c>
      <c r="AV44" t="str">
        <f>IF(control=0,"",IF(time=1,IF('Random Values'!AV42&lt;$V$2,1,IF('Random Values'!AV42&lt;$T$2,0,-1)),IF(AND(SpreadToNeighbor!AV42=1,AV44=-1),IF(AND(Vaccinated!AV42=TRUE,InfectedWVaccine!AV42&lt;0.03),1,IF(AND(Vaccinated!AV42=FALSE,InfectedWVaccine!AV42&lt;0.9),1,AV44)), AV44)))</f>
        <v/>
      </c>
      <c r="AW44" t="str">
        <f>IF(control=0,"",IF(time=1,IF('Random Values'!AW42&lt;$V$2,1,IF('Random Values'!AW42&lt;$T$2,0,-1)),IF(AND(SpreadToNeighbor!AW42=1,AW44=-1),IF(AND(Vaccinated!AW42=TRUE,InfectedWVaccine!AW42&lt;0.03),1,IF(AND(Vaccinated!AW42=FALSE,InfectedWVaccine!AW42&lt;0.9),1,AW44)), AW44)))</f>
        <v/>
      </c>
      <c r="AX44" t="str">
        <f>IF(control=0,"",IF(time=1,IF('Random Values'!AX42&lt;$V$2,1,IF('Random Values'!AX42&lt;$T$2,0,-1)),IF(AND(SpreadToNeighbor!AX42=1,AX44=-1),IF(AND(Vaccinated!AX42=TRUE,InfectedWVaccine!AX42&lt;0.03),1,IF(AND(Vaccinated!AX42=FALSE,InfectedWVaccine!AX42&lt;0.9),1,AX44)), AX44)))</f>
        <v/>
      </c>
      <c r="AY44" t="str">
        <f>IF(control=0,"",IF(time=1,IF('Random Values'!AY42&lt;$V$2,1,IF('Random Values'!AY42&lt;$T$2,0,-1)),IF(AND(SpreadToNeighbor!AY42=1,AY44=-1),IF(AND(Vaccinated!AY42=TRUE,InfectedWVaccine!AY42&lt;0.03),1,IF(AND(Vaccinated!AY42=FALSE,InfectedWVaccine!AY42&lt;0.9),1,AY44)), AY44)))</f>
        <v/>
      </c>
      <c r="AZ44" t="str">
        <f>IF(control=0,"",IF(time=1,IF('Random Values'!AZ42&lt;$V$2,1,IF('Random Values'!AZ42&lt;$T$2,0,-1)),IF(AND(SpreadToNeighbor!AZ42=1,AZ44=-1),IF(AND(Vaccinated!AZ42=TRUE,InfectedWVaccine!AZ42&lt;0.03),1,IF(AND(Vaccinated!AZ42=FALSE,InfectedWVaccine!AZ42&lt;0.9),1,AZ44)), AZ44)))</f>
        <v/>
      </c>
      <c r="BA44" t="str">
        <f>IF(control=0,"",IF(time=1,IF('Random Values'!BA42&lt;$V$2,1,IF('Random Values'!BA42&lt;$T$2,0,-1)),IF(AND(SpreadToNeighbor!BA42=1,BA44=-1),IF(AND(Vaccinated!BA42=TRUE,InfectedWVaccine!BA42&lt;0.03),1,IF(AND(Vaccinated!BA42=FALSE,InfectedWVaccine!BA42&lt;0.9),1,BA44)), BA44)))</f>
        <v/>
      </c>
      <c r="BB44" t="str">
        <f>IF(control=0,"",IF(time=1,IF('Random Values'!BB42&lt;$V$2,1,IF('Random Values'!BB42&lt;$T$2,0,-1)),IF(AND(SpreadToNeighbor!BB42=1,BB44=-1),IF(AND(Vaccinated!BB42=TRUE,InfectedWVaccine!BB42&lt;0.03),1,IF(AND(Vaccinated!BB42=FALSE,InfectedWVaccine!BB42&lt;0.9),1,BB44)), BB44)))</f>
        <v/>
      </c>
      <c r="BC44" t="str">
        <f>IF(control=0,"",IF(time=1,IF('Random Values'!BC42&lt;$V$2,1,IF('Random Values'!BC42&lt;$T$2,0,-1)),IF(AND(SpreadToNeighbor!BC42=1,BC44=-1),IF(AND(Vaccinated!BC42=TRUE,InfectedWVaccine!BC42&lt;0.03),1,IF(AND(Vaccinated!BC42=FALSE,InfectedWVaccine!BC42&lt;0.9),1,BC44)), BC44)))</f>
        <v/>
      </c>
      <c r="BD44" t="str">
        <f>IF(control=0,"",IF(time=1,IF('Random Values'!BD42&lt;$V$2,1,IF('Random Values'!BD42&lt;$T$2,0,-1)),IF(AND(SpreadToNeighbor!BD42=1,BD44=-1),IF(AND(Vaccinated!BD42=TRUE,InfectedWVaccine!BD42&lt;0.03),1,IF(AND(Vaccinated!BD42=FALSE,InfectedWVaccine!BD42&lt;0.9),1,BD44)), BD44)))</f>
        <v/>
      </c>
    </row>
    <row r="45" spans="1:56" x14ac:dyDescent="0.55000000000000004">
      <c r="A45" t="str">
        <f>IF(control=0,"",IF(time=1,IF('Random Values'!A43&lt;$V$2,1,IF('Random Values'!A43&lt;$T$2,0,-1)),IF(AND(SpreadToNeighbor!A43=1,A45=-1),IF(AND(Vaccinated!A43=TRUE,InfectedWVaccine!A43&lt;0.03),1,IF(AND(Vaccinated!A43=FALSE,InfectedWVaccine!A43&lt;0.9),1,A45)), A45)))</f>
        <v/>
      </c>
      <c r="B45" t="str">
        <f>IF(control=0,"",IF(time=1,IF('Random Values'!B43&lt;$V$2,1,IF('Random Values'!B43&lt;$T$2,0,-1)),IF(AND(SpreadToNeighbor!B43=1,B45=-1),IF(AND(Vaccinated!B43=TRUE,InfectedWVaccine!B43&lt;0.03),1,IF(AND(Vaccinated!B43=FALSE,InfectedWVaccine!B43&lt;0.9),1,B45)), B45)))</f>
        <v/>
      </c>
      <c r="C45" t="str">
        <f>IF(control=0,"",IF(time=1,IF('Random Values'!C43&lt;$V$2,1,IF('Random Values'!C43&lt;$T$2,0,-1)),IF(AND(SpreadToNeighbor!C43=1,C45=-1),IF(AND(Vaccinated!C43=TRUE,InfectedWVaccine!C43&lt;0.03),1,IF(AND(Vaccinated!C43=FALSE,InfectedWVaccine!C43&lt;0.9),1,C45)), C45)))</f>
        <v/>
      </c>
      <c r="D45" t="str">
        <f>IF(control=0,"",IF(time=1,IF('Random Values'!D43&lt;$V$2,1,IF('Random Values'!D43&lt;$T$2,0,-1)),IF(AND(SpreadToNeighbor!D43=1,D45=-1),IF(AND(Vaccinated!D43=TRUE,InfectedWVaccine!D43&lt;0.03),1,IF(AND(Vaccinated!D43=FALSE,InfectedWVaccine!D43&lt;0.9),1,D45)), D45)))</f>
        <v/>
      </c>
      <c r="E45" t="str">
        <f>IF(control=0,"",IF(time=1,IF('Random Values'!E43&lt;$V$2,1,IF('Random Values'!E43&lt;$T$2,0,-1)),IF(AND(SpreadToNeighbor!E43=1,E45=-1),IF(AND(Vaccinated!E43=TRUE,InfectedWVaccine!E43&lt;0.03),1,IF(AND(Vaccinated!E43=FALSE,InfectedWVaccine!E43&lt;0.9),1,E45)), E45)))</f>
        <v/>
      </c>
      <c r="F45" t="str">
        <f>IF(control=0,"",IF(time=1,IF('Random Values'!F43&lt;$V$2,1,IF('Random Values'!F43&lt;$T$2,0,-1)),IF(AND(SpreadToNeighbor!F43=1,F45=-1),IF(AND(Vaccinated!F43=TRUE,InfectedWVaccine!F43&lt;0.03),1,IF(AND(Vaccinated!F43=FALSE,InfectedWVaccine!F43&lt;0.9),1,F45)), F45)))</f>
        <v/>
      </c>
      <c r="G45" t="str">
        <f>IF(control=0,"",IF(time=1,IF('Random Values'!G43&lt;$V$2,1,IF('Random Values'!G43&lt;$T$2,0,-1)),IF(AND(SpreadToNeighbor!G43=1,G45=-1),IF(AND(Vaccinated!G43=TRUE,InfectedWVaccine!G43&lt;0.03),1,IF(AND(Vaccinated!G43=FALSE,InfectedWVaccine!G43&lt;0.9),1,G45)), G45)))</f>
        <v/>
      </c>
      <c r="H45" t="str">
        <f>IF(control=0,"",IF(time=1,IF('Random Values'!H43&lt;$V$2,1,IF('Random Values'!H43&lt;$T$2,0,-1)),IF(AND(SpreadToNeighbor!H43=1,H45=-1),IF(AND(Vaccinated!H43=TRUE,InfectedWVaccine!H43&lt;0.03),1,IF(AND(Vaccinated!H43=FALSE,InfectedWVaccine!H43&lt;0.9),1,H45)), H45)))</f>
        <v/>
      </c>
      <c r="I45" t="str">
        <f>IF(control=0,"",IF(time=1,IF('Random Values'!I43&lt;$V$2,1,IF('Random Values'!I43&lt;$T$2,0,-1)),IF(AND(SpreadToNeighbor!I43=1,I45=-1),IF(AND(Vaccinated!I43=TRUE,InfectedWVaccine!I43&lt;0.03),1,IF(AND(Vaccinated!I43=FALSE,InfectedWVaccine!I43&lt;0.9),1,I45)), I45)))</f>
        <v/>
      </c>
      <c r="J45" t="str">
        <f>IF(control=0,"",IF(time=1,IF('Random Values'!J43&lt;$V$2,1,IF('Random Values'!J43&lt;$T$2,0,-1)),IF(AND(SpreadToNeighbor!J43=1,J45=-1),IF(AND(Vaccinated!J43=TRUE,InfectedWVaccine!J43&lt;0.03),1,IF(AND(Vaccinated!J43=FALSE,InfectedWVaccine!J43&lt;0.9),1,J45)), J45)))</f>
        <v/>
      </c>
      <c r="K45" t="str">
        <f>IF(control=0,"",IF(time=1,IF('Random Values'!K43&lt;$V$2,1,IF('Random Values'!K43&lt;$T$2,0,-1)),IF(AND(SpreadToNeighbor!K43=1,K45=-1),IF(AND(Vaccinated!K43=TRUE,InfectedWVaccine!K43&lt;0.03),1,IF(AND(Vaccinated!K43=FALSE,InfectedWVaccine!K43&lt;0.9),1,K45)), K45)))</f>
        <v/>
      </c>
      <c r="L45" t="str">
        <f>IF(control=0,"",IF(time=1,IF('Random Values'!L43&lt;$V$2,1,IF('Random Values'!L43&lt;$T$2,0,-1)),IF(AND(SpreadToNeighbor!L43=1,L45=-1),IF(AND(Vaccinated!L43=TRUE,InfectedWVaccine!L43&lt;0.03),1,IF(AND(Vaccinated!L43=FALSE,InfectedWVaccine!L43&lt;0.9),1,L45)), L45)))</f>
        <v/>
      </c>
      <c r="M45" t="str">
        <f>IF(control=0,"",IF(time=1,IF('Random Values'!M43&lt;$V$2,1,IF('Random Values'!M43&lt;$T$2,0,-1)),IF(AND(SpreadToNeighbor!M43=1,M45=-1),IF(AND(Vaccinated!M43=TRUE,InfectedWVaccine!M43&lt;0.03),1,IF(AND(Vaccinated!M43=FALSE,InfectedWVaccine!M43&lt;0.9),1,M45)), M45)))</f>
        <v/>
      </c>
      <c r="N45" t="str">
        <f>IF(control=0,"",IF(time=1,IF('Random Values'!N43&lt;$V$2,1,IF('Random Values'!N43&lt;$T$2,0,-1)),IF(AND(SpreadToNeighbor!N43=1,N45=-1),IF(AND(Vaccinated!N43=TRUE,InfectedWVaccine!N43&lt;0.03),1,IF(AND(Vaccinated!N43=FALSE,InfectedWVaccine!N43&lt;0.9),1,N45)), N45)))</f>
        <v/>
      </c>
      <c r="O45" t="str">
        <f>IF(control=0,"",IF(time=1,IF('Random Values'!O43&lt;$V$2,1,IF('Random Values'!O43&lt;$T$2,0,-1)),IF(AND(SpreadToNeighbor!O43=1,O45=-1),IF(AND(Vaccinated!O43=TRUE,InfectedWVaccine!O43&lt;0.03),1,IF(AND(Vaccinated!O43=FALSE,InfectedWVaccine!O43&lt;0.9),1,O45)), O45)))</f>
        <v/>
      </c>
      <c r="P45" t="str">
        <f>IF(control=0,"",IF(time=1,IF('Random Values'!P43&lt;$V$2,1,IF('Random Values'!P43&lt;$T$2,0,-1)),IF(AND(SpreadToNeighbor!P43=1,P45=-1),IF(AND(Vaccinated!P43=TRUE,InfectedWVaccine!P43&lt;0.03),1,IF(AND(Vaccinated!P43=FALSE,InfectedWVaccine!P43&lt;0.9),1,P45)), P45)))</f>
        <v/>
      </c>
      <c r="Q45" t="str">
        <f>IF(control=0,"",IF(time=1,IF('Random Values'!Q43&lt;$V$2,1,IF('Random Values'!Q43&lt;$T$2,0,-1)),IF(AND(SpreadToNeighbor!Q43=1,Q45=-1),IF(AND(Vaccinated!Q43=TRUE,InfectedWVaccine!Q43&lt;0.03),1,IF(AND(Vaccinated!Q43=FALSE,InfectedWVaccine!Q43&lt;0.9),1,Q45)), Q45)))</f>
        <v/>
      </c>
      <c r="R45" t="str">
        <f>IF(control=0,"",IF(time=1,IF('Random Values'!R43&lt;$V$2,1,IF('Random Values'!R43&lt;$T$2,0,-1)),IF(AND(SpreadToNeighbor!R43=1,R45=-1),IF(AND(Vaccinated!R43=TRUE,InfectedWVaccine!R43&lt;0.03),1,IF(AND(Vaccinated!R43=FALSE,InfectedWVaccine!R43&lt;0.9),1,R45)), R45)))</f>
        <v/>
      </c>
      <c r="S45" t="str">
        <f>IF(control=0,"",IF(time=1,IF('Random Values'!S43&lt;$V$2,1,IF('Random Values'!S43&lt;$T$2,0,-1)),IF(AND(SpreadToNeighbor!S43=1,S45=-1),IF(AND(Vaccinated!S43=TRUE,InfectedWVaccine!S43&lt;0.03),1,IF(AND(Vaccinated!S43=FALSE,InfectedWVaccine!S43&lt;0.9),1,S45)), S45)))</f>
        <v/>
      </c>
      <c r="T45" t="str">
        <f>IF(control=0,"",IF(time=1,IF('Random Values'!T43&lt;$V$2,1,IF('Random Values'!T43&lt;$T$2,0,-1)),IF(AND(SpreadToNeighbor!T43=1,T45=-1),IF(AND(Vaccinated!T43=TRUE,InfectedWVaccine!T43&lt;0.03),1,IF(AND(Vaccinated!T43=FALSE,InfectedWVaccine!T43&lt;0.9),1,T45)), T45)))</f>
        <v/>
      </c>
      <c r="U45" t="str">
        <f>IF(control=0,"",IF(time=1,IF('Random Values'!U43&lt;$V$2,1,IF('Random Values'!U43&lt;$T$2,0,-1)),IF(AND(SpreadToNeighbor!U43=1,U45=-1),IF(AND(Vaccinated!U43=TRUE,InfectedWVaccine!U43&lt;0.03),1,IF(AND(Vaccinated!U43=FALSE,InfectedWVaccine!U43&lt;0.9),1,U45)), U45)))</f>
        <v/>
      </c>
      <c r="V45" t="str">
        <f>IF(control=0,"",IF(time=1,IF('Random Values'!V43&lt;$V$2,1,IF('Random Values'!V43&lt;$T$2,0,-1)),IF(AND(SpreadToNeighbor!V43=1,V45=-1),IF(AND(Vaccinated!V43=TRUE,InfectedWVaccine!V43&lt;0.03),1,IF(AND(Vaccinated!V43=FALSE,InfectedWVaccine!V43&lt;0.9),1,V45)), V45)))</f>
        <v/>
      </c>
      <c r="W45" t="str">
        <f>IF(control=0,"",IF(time=1,IF('Random Values'!W43&lt;$V$2,1,IF('Random Values'!W43&lt;$T$2,0,-1)),IF(AND(SpreadToNeighbor!W43=1,W45=-1),IF(AND(Vaccinated!W43=TRUE,InfectedWVaccine!W43&lt;0.03),1,IF(AND(Vaccinated!W43=FALSE,InfectedWVaccine!W43&lt;0.9),1,W45)), W45)))</f>
        <v/>
      </c>
      <c r="X45" t="str">
        <f>IF(control=0,"",IF(time=1,IF('Random Values'!X43&lt;$V$2,1,IF('Random Values'!X43&lt;$T$2,0,-1)),IF(AND(SpreadToNeighbor!X43=1,X45=-1),IF(AND(Vaccinated!X43=TRUE,InfectedWVaccine!X43&lt;0.03),1,IF(AND(Vaccinated!X43=FALSE,InfectedWVaccine!X43&lt;0.9),1,X45)), X45)))</f>
        <v/>
      </c>
      <c r="Y45" t="str">
        <f>IF(control=0,"",IF(time=1,IF('Random Values'!Y43&lt;$V$2,1,IF('Random Values'!Y43&lt;$T$2,0,-1)),IF(AND(SpreadToNeighbor!Y43=1,Y45=-1),IF(AND(Vaccinated!Y43=TRUE,InfectedWVaccine!Y43&lt;0.03),1,IF(AND(Vaccinated!Y43=FALSE,InfectedWVaccine!Y43&lt;0.9),1,Y45)), Y45)))</f>
        <v/>
      </c>
      <c r="Z45" t="str">
        <f>IF(control=0,"",IF(time=1,IF('Random Values'!Z43&lt;$V$2,1,IF('Random Values'!Z43&lt;$T$2,0,-1)),IF(AND(SpreadToNeighbor!Z43=1,Z45=-1),IF(AND(Vaccinated!Z43=TRUE,InfectedWVaccine!Z43&lt;0.03),1,IF(AND(Vaccinated!Z43=FALSE,InfectedWVaccine!Z43&lt;0.9),1,Z45)), Z45)))</f>
        <v/>
      </c>
      <c r="AA45" t="str">
        <f>IF(control=0,"",IF(time=1,IF('Random Values'!AA43&lt;$V$2,1,IF('Random Values'!AA43&lt;$T$2,0,-1)),IF(AND(SpreadToNeighbor!AA43=1,AA45=-1),IF(AND(Vaccinated!AA43=TRUE,InfectedWVaccine!AA43&lt;0.03),1,IF(AND(Vaccinated!AA43=FALSE,InfectedWVaccine!AA43&lt;0.9),1,AA45)), AA45)))</f>
        <v/>
      </c>
      <c r="AB45" t="str">
        <f>IF(control=0,"",IF(time=1,IF('Random Values'!AB43&lt;$V$2,1,IF('Random Values'!AB43&lt;$T$2,0,-1)),IF(AND(SpreadToNeighbor!AB43=1,AB45=-1),IF(AND(Vaccinated!AB43=TRUE,InfectedWVaccine!AB43&lt;0.03),1,IF(AND(Vaccinated!AB43=FALSE,InfectedWVaccine!AB43&lt;0.9),1,AB45)), AB45)))</f>
        <v/>
      </c>
      <c r="AC45" t="str">
        <f>IF(control=0,"",IF(time=1,IF('Random Values'!AC43&lt;$V$2,1,IF('Random Values'!AC43&lt;$T$2,0,-1)),IF(AND(SpreadToNeighbor!AC43=1,AC45=-1),IF(AND(Vaccinated!AC43=TRUE,InfectedWVaccine!AC43&lt;0.03),1,IF(AND(Vaccinated!AC43=FALSE,InfectedWVaccine!AC43&lt;0.9),1,AC45)), AC45)))</f>
        <v/>
      </c>
      <c r="AD45" t="str">
        <f>IF(control=0,"",IF(time=1,IF('Random Values'!AD43&lt;$V$2,1,IF('Random Values'!AD43&lt;$T$2,0,-1)),IF(AND(SpreadToNeighbor!AD43=1,AD45=-1),IF(AND(Vaccinated!AD43=TRUE,InfectedWVaccine!AD43&lt;0.03),1,IF(AND(Vaccinated!AD43=FALSE,InfectedWVaccine!AD43&lt;0.9),1,AD45)), AD45)))</f>
        <v/>
      </c>
      <c r="AE45" t="str">
        <f>IF(control=0,"",IF(time=1,IF('Random Values'!AE43&lt;$V$2,1,IF('Random Values'!AE43&lt;$T$2,0,-1)),IF(AND(SpreadToNeighbor!AE43=1,AE45=-1),IF(AND(Vaccinated!AE43=TRUE,InfectedWVaccine!AE43&lt;0.03),1,IF(AND(Vaccinated!AE43=FALSE,InfectedWVaccine!AE43&lt;0.9),1,AE45)), AE45)))</f>
        <v/>
      </c>
      <c r="AF45" t="str">
        <f>IF(control=0,"",IF(time=1,IF('Random Values'!AF43&lt;$V$2,1,IF('Random Values'!AF43&lt;$T$2,0,-1)),IF(AND(SpreadToNeighbor!AF43=1,AF45=-1),IF(AND(Vaccinated!AF43=TRUE,InfectedWVaccine!AF43&lt;0.03),1,IF(AND(Vaccinated!AF43=FALSE,InfectedWVaccine!AF43&lt;0.9),1,AF45)), AF45)))</f>
        <v/>
      </c>
      <c r="AG45" t="str">
        <f>IF(control=0,"",IF(time=1,IF('Random Values'!AG43&lt;$V$2,1,IF('Random Values'!AG43&lt;$T$2,0,-1)),IF(AND(SpreadToNeighbor!AG43=1,AG45=-1),IF(AND(Vaccinated!AG43=TRUE,InfectedWVaccine!AG43&lt;0.03),1,IF(AND(Vaccinated!AG43=FALSE,InfectedWVaccine!AG43&lt;0.9),1,AG45)), AG45)))</f>
        <v/>
      </c>
      <c r="AH45" t="str">
        <f>IF(control=0,"",IF(time=1,IF('Random Values'!AH43&lt;$V$2,1,IF('Random Values'!AH43&lt;$T$2,0,-1)),IF(AND(SpreadToNeighbor!AH43=1,AH45=-1),IF(AND(Vaccinated!AH43=TRUE,InfectedWVaccine!AH43&lt;0.03),1,IF(AND(Vaccinated!AH43=FALSE,InfectedWVaccine!AH43&lt;0.9),1,AH45)), AH45)))</f>
        <v/>
      </c>
      <c r="AI45" t="str">
        <f>IF(control=0,"",IF(time=1,IF('Random Values'!AI43&lt;$V$2,1,IF('Random Values'!AI43&lt;$T$2,0,-1)),IF(AND(SpreadToNeighbor!AI43=1,AI45=-1),IF(AND(Vaccinated!AI43=TRUE,InfectedWVaccine!AI43&lt;0.03),1,IF(AND(Vaccinated!AI43=FALSE,InfectedWVaccine!AI43&lt;0.9),1,AI45)), AI45)))</f>
        <v/>
      </c>
      <c r="AJ45" t="str">
        <f>IF(control=0,"",IF(time=1,IF('Random Values'!AJ43&lt;$V$2,1,IF('Random Values'!AJ43&lt;$T$2,0,-1)),IF(AND(SpreadToNeighbor!AJ43=1,AJ45=-1),IF(AND(Vaccinated!AJ43=TRUE,InfectedWVaccine!AJ43&lt;0.03),1,IF(AND(Vaccinated!AJ43=FALSE,InfectedWVaccine!AJ43&lt;0.9),1,AJ45)), AJ45)))</f>
        <v/>
      </c>
      <c r="AK45" t="str">
        <f>IF(control=0,"",IF(time=1,IF('Random Values'!AK43&lt;$V$2,1,IF('Random Values'!AK43&lt;$T$2,0,-1)),IF(AND(SpreadToNeighbor!AK43=1,AK45=-1),IF(AND(Vaccinated!AK43=TRUE,InfectedWVaccine!AK43&lt;0.03),1,IF(AND(Vaccinated!AK43=FALSE,InfectedWVaccine!AK43&lt;0.9),1,AK45)), AK45)))</f>
        <v/>
      </c>
      <c r="AL45" t="str">
        <f>IF(control=0,"",IF(time=1,IF('Random Values'!AL43&lt;$V$2,1,IF('Random Values'!AL43&lt;$T$2,0,-1)),IF(AND(SpreadToNeighbor!AL43=1,AL45=-1),IF(AND(Vaccinated!AL43=TRUE,InfectedWVaccine!AL43&lt;0.03),1,IF(AND(Vaccinated!AL43=FALSE,InfectedWVaccine!AL43&lt;0.9),1,AL45)), AL45)))</f>
        <v/>
      </c>
      <c r="AM45" t="str">
        <f>IF(control=0,"",IF(time=1,IF('Random Values'!AM43&lt;$V$2,1,IF('Random Values'!AM43&lt;$T$2,0,-1)),IF(AND(SpreadToNeighbor!AM43=1,AM45=-1),IF(AND(Vaccinated!AM43=TRUE,InfectedWVaccine!AM43&lt;0.03),1,IF(AND(Vaccinated!AM43=FALSE,InfectedWVaccine!AM43&lt;0.9),1,AM45)), AM45)))</f>
        <v/>
      </c>
      <c r="AN45" t="str">
        <f>IF(control=0,"",IF(time=1,IF('Random Values'!AN43&lt;$V$2,1,IF('Random Values'!AN43&lt;$T$2,0,-1)),IF(AND(SpreadToNeighbor!AN43=1,AN45=-1),IF(AND(Vaccinated!AN43=TRUE,InfectedWVaccine!AN43&lt;0.03),1,IF(AND(Vaccinated!AN43=FALSE,InfectedWVaccine!AN43&lt;0.9),1,AN45)), AN45)))</f>
        <v/>
      </c>
      <c r="AO45" t="str">
        <f>IF(control=0,"",IF(time=1,IF('Random Values'!AO43&lt;$V$2,1,IF('Random Values'!AO43&lt;$T$2,0,-1)),IF(AND(SpreadToNeighbor!AO43=1,AO45=-1),IF(AND(Vaccinated!AO43=TRUE,InfectedWVaccine!AO43&lt;0.03),1,IF(AND(Vaccinated!AO43=FALSE,InfectedWVaccine!AO43&lt;0.9),1,AO45)), AO45)))</f>
        <v/>
      </c>
      <c r="AP45" t="str">
        <f>IF(control=0,"",IF(time=1,IF('Random Values'!AP43&lt;$V$2,1,IF('Random Values'!AP43&lt;$T$2,0,-1)),IF(AND(SpreadToNeighbor!AP43=1,AP45=-1),IF(AND(Vaccinated!AP43=TRUE,InfectedWVaccine!AP43&lt;0.03),1,IF(AND(Vaccinated!AP43=FALSE,InfectedWVaccine!AP43&lt;0.9),1,AP45)), AP45)))</f>
        <v/>
      </c>
      <c r="AQ45" t="str">
        <f>IF(control=0,"",IF(time=1,IF('Random Values'!AQ43&lt;$V$2,1,IF('Random Values'!AQ43&lt;$T$2,0,-1)),IF(AND(SpreadToNeighbor!AQ43=1,AQ45=-1),IF(AND(Vaccinated!AQ43=TRUE,InfectedWVaccine!AQ43&lt;0.03),1,IF(AND(Vaccinated!AQ43=FALSE,InfectedWVaccine!AQ43&lt;0.9),1,AQ45)), AQ45)))</f>
        <v/>
      </c>
      <c r="AR45" t="str">
        <f>IF(control=0,"",IF(time=1,IF('Random Values'!AR43&lt;$V$2,1,IF('Random Values'!AR43&lt;$T$2,0,-1)),IF(AND(SpreadToNeighbor!AR43=1,AR45=-1),IF(AND(Vaccinated!AR43=TRUE,InfectedWVaccine!AR43&lt;0.03),1,IF(AND(Vaccinated!AR43=FALSE,InfectedWVaccine!AR43&lt;0.9),1,AR45)), AR45)))</f>
        <v/>
      </c>
      <c r="AS45" t="str">
        <f>IF(control=0,"",IF(time=1,IF('Random Values'!AS43&lt;$V$2,1,IF('Random Values'!AS43&lt;$T$2,0,-1)),IF(AND(SpreadToNeighbor!AS43=1,AS45=-1),IF(AND(Vaccinated!AS43=TRUE,InfectedWVaccine!AS43&lt;0.03),1,IF(AND(Vaccinated!AS43=FALSE,InfectedWVaccine!AS43&lt;0.9),1,AS45)), AS45)))</f>
        <v/>
      </c>
      <c r="AT45" t="str">
        <f>IF(control=0,"",IF(time=1,IF('Random Values'!AT43&lt;$V$2,1,IF('Random Values'!AT43&lt;$T$2,0,-1)),IF(AND(SpreadToNeighbor!AT43=1,AT45=-1),IF(AND(Vaccinated!AT43=TRUE,InfectedWVaccine!AT43&lt;0.03),1,IF(AND(Vaccinated!AT43=FALSE,InfectedWVaccine!AT43&lt;0.9),1,AT45)), AT45)))</f>
        <v/>
      </c>
      <c r="AU45" t="str">
        <f>IF(control=0,"",IF(time=1,IF('Random Values'!AU43&lt;$V$2,1,IF('Random Values'!AU43&lt;$T$2,0,-1)),IF(AND(SpreadToNeighbor!AU43=1,AU45=-1),IF(AND(Vaccinated!AU43=TRUE,InfectedWVaccine!AU43&lt;0.03),1,IF(AND(Vaccinated!AU43=FALSE,InfectedWVaccine!AU43&lt;0.9),1,AU45)), AU45)))</f>
        <v/>
      </c>
      <c r="AV45" t="str">
        <f>IF(control=0,"",IF(time=1,IF('Random Values'!AV43&lt;$V$2,1,IF('Random Values'!AV43&lt;$T$2,0,-1)),IF(AND(SpreadToNeighbor!AV43=1,AV45=-1),IF(AND(Vaccinated!AV43=TRUE,InfectedWVaccine!AV43&lt;0.03),1,IF(AND(Vaccinated!AV43=FALSE,InfectedWVaccine!AV43&lt;0.9),1,AV45)), AV45)))</f>
        <v/>
      </c>
      <c r="AW45" t="str">
        <f>IF(control=0,"",IF(time=1,IF('Random Values'!AW43&lt;$V$2,1,IF('Random Values'!AW43&lt;$T$2,0,-1)),IF(AND(SpreadToNeighbor!AW43=1,AW45=-1),IF(AND(Vaccinated!AW43=TRUE,InfectedWVaccine!AW43&lt;0.03),1,IF(AND(Vaccinated!AW43=FALSE,InfectedWVaccine!AW43&lt;0.9),1,AW45)), AW45)))</f>
        <v/>
      </c>
      <c r="AX45" t="str">
        <f>IF(control=0,"",IF(time=1,IF('Random Values'!AX43&lt;$V$2,1,IF('Random Values'!AX43&lt;$T$2,0,-1)),IF(AND(SpreadToNeighbor!AX43=1,AX45=-1),IF(AND(Vaccinated!AX43=TRUE,InfectedWVaccine!AX43&lt;0.03),1,IF(AND(Vaccinated!AX43=FALSE,InfectedWVaccine!AX43&lt;0.9),1,AX45)), AX45)))</f>
        <v/>
      </c>
      <c r="AY45" t="str">
        <f>IF(control=0,"",IF(time=1,IF('Random Values'!AY43&lt;$V$2,1,IF('Random Values'!AY43&lt;$T$2,0,-1)),IF(AND(SpreadToNeighbor!AY43=1,AY45=-1),IF(AND(Vaccinated!AY43=TRUE,InfectedWVaccine!AY43&lt;0.03),1,IF(AND(Vaccinated!AY43=FALSE,InfectedWVaccine!AY43&lt;0.9),1,AY45)), AY45)))</f>
        <v/>
      </c>
      <c r="AZ45" t="str">
        <f>IF(control=0,"",IF(time=1,IF('Random Values'!AZ43&lt;$V$2,1,IF('Random Values'!AZ43&lt;$T$2,0,-1)),IF(AND(SpreadToNeighbor!AZ43=1,AZ45=-1),IF(AND(Vaccinated!AZ43=TRUE,InfectedWVaccine!AZ43&lt;0.03),1,IF(AND(Vaccinated!AZ43=FALSE,InfectedWVaccine!AZ43&lt;0.9),1,AZ45)), AZ45)))</f>
        <v/>
      </c>
      <c r="BA45" t="str">
        <f>IF(control=0,"",IF(time=1,IF('Random Values'!BA43&lt;$V$2,1,IF('Random Values'!BA43&lt;$T$2,0,-1)),IF(AND(SpreadToNeighbor!BA43=1,BA45=-1),IF(AND(Vaccinated!BA43=TRUE,InfectedWVaccine!BA43&lt;0.03),1,IF(AND(Vaccinated!BA43=FALSE,InfectedWVaccine!BA43&lt;0.9),1,BA45)), BA45)))</f>
        <v/>
      </c>
      <c r="BB45" t="str">
        <f>IF(control=0,"",IF(time=1,IF('Random Values'!BB43&lt;$V$2,1,IF('Random Values'!BB43&lt;$T$2,0,-1)),IF(AND(SpreadToNeighbor!BB43=1,BB45=-1),IF(AND(Vaccinated!BB43=TRUE,InfectedWVaccine!BB43&lt;0.03),1,IF(AND(Vaccinated!BB43=FALSE,InfectedWVaccine!BB43&lt;0.9),1,BB45)), BB45)))</f>
        <v/>
      </c>
      <c r="BC45" t="str">
        <f>IF(control=0,"",IF(time=1,IF('Random Values'!BC43&lt;$V$2,1,IF('Random Values'!BC43&lt;$T$2,0,-1)),IF(AND(SpreadToNeighbor!BC43=1,BC45=-1),IF(AND(Vaccinated!BC43=TRUE,InfectedWVaccine!BC43&lt;0.03),1,IF(AND(Vaccinated!BC43=FALSE,InfectedWVaccine!BC43&lt;0.9),1,BC45)), BC45)))</f>
        <v/>
      </c>
      <c r="BD45" t="str">
        <f>IF(control=0,"",IF(time=1,IF('Random Values'!BD43&lt;$V$2,1,IF('Random Values'!BD43&lt;$T$2,0,-1)),IF(AND(SpreadToNeighbor!BD43=1,BD45=-1),IF(AND(Vaccinated!BD43=TRUE,InfectedWVaccine!BD43&lt;0.03),1,IF(AND(Vaccinated!BD43=FALSE,InfectedWVaccine!BD43&lt;0.9),1,BD45)), BD45)))</f>
        <v/>
      </c>
    </row>
    <row r="46" spans="1:56" x14ac:dyDescent="0.55000000000000004">
      <c r="A46" t="str">
        <f>IF(control=0,"",IF(time=1,IF('Random Values'!A44&lt;$V$2,1,IF('Random Values'!A44&lt;$T$2,0,-1)),IF(AND(SpreadToNeighbor!A44=1,A46=-1),IF(AND(Vaccinated!A44=TRUE,InfectedWVaccine!A44&lt;0.03),1,IF(AND(Vaccinated!A44=FALSE,InfectedWVaccine!A44&lt;0.9),1,A46)), A46)))</f>
        <v/>
      </c>
      <c r="B46" t="str">
        <f>IF(control=0,"",IF(time=1,IF('Random Values'!B44&lt;$V$2,1,IF('Random Values'!B44&lt;$T$2,0,-1)),IF(AND(SpreadToNeighbor!B44=1,B46=-1),IF(AND(Vaccinated!B44=TRUE,InfectedWVaccine!B44&lt;0.03),1,IF(AND(Vaccinated!B44=FALSE,InfectedWVaccine!B44&lt;0.9),1,B46)), B46)))</f>
        <v/>
      </c>
      <c r="C46" t="str">
        <f>IF(control=0,"",IF(time=1,IF('Random Values'!C44&lt;$V$2,1,IF('Random Values'!C44&lt;$T$2,0,-1)),IF(AND(SpreadToNeighbor!C44=1,C46=-1),IF(AND(Vaccinated!C44=TRUE,InfectedWVaccine!C44&lt;0.03),1,IF(AND(Vaccinated!C44=FALSE,InfectedWVaccine!C44&lt;0.9),1,C46)), C46)))</f>
        <v/>
      </c>
      <c r="D46" t="str">
        <f>IF(control=0,"",IF(time=1,IF('Random Values'!D44&lt;$V$2,1,IF('Random Values'!D44&lt;$T$2,0,-1)),IF(AND(SpreadToNeighbor!D44=1,D46=-1),IF(AND(Vaccinated!D44=TRUE,InfectedWVaccine!D44&lt;0.03),1,IF(AND(Vaccinated!D44=FALSE,InfectedWVaccine!D44&lt;0.9),1,D46)), D46)))</f>
        <v/>
      </c>
      <c r="E46" t="str">
        <f>IF(control=0,"",IF(time=1,IF('Random Values'!E44&lt;$V$2,1,IF('Random Values'!E44&lt;$T$2,0,-1)),IF(AND(SpreadToNeighbor!E44=1,E46=-1),IF(AND(Vaccinated!E44=TRUE,InfectedWVaccine!E44&lt;0.03),1,IF(AND(Vaccinated!E44=FALSE,InfectedWVaccine!E44&lt;0.9),1,E46)), E46)))</f>
        <v/>
      </c>
      <c r="F46" t="str">
        <f>IF(control=0,"",IF(time=1,IF('Random Values'!F44&lt;$V$2,1,IF('Random Values'!F44&lt;$T$2,0,-1)),IF(AND(SpreadToNeighbor!F44=1,F46=-1),IF(AND(Vaccinated!F44=TRUE,InfectedWVaccine!F44&lt;0.03),1,IF(AND(Vaccinated!F44=FALSE,InfectedWVaccine!F44&lt;0.9),1,F46)), F46)))</f>
        <v/>
      </c>
      <c r="G46" t="str">
        <f>IF(control=0,"",IF(time=1,IF('Random Values'!G44&lt;$V$2,1,IF('Random Values'!G44&lt;$T$2,0,-1)),IF(AND(SpreadToNeighbor!G44=1,G46=-1),IF(AND(Vaccinated!G44=TRUE,InfectedWVaccine!G44&lt;0.03),1,IF(AND(Vaccinated!G44=FALSE,InfectedWVaccine!G44&lt;0.9),1,G46)), G46)))</f>
        <v/>
      </c>
      <c r="H46" t="str">
        <f>IF(control=0,"",IF(time=1,IF('Random Values'!H44&lt;$V$2,1,IF('Random Values'!H44&lt;$T$2,0,-1)),IF(AND(SpreadToNeighbor!H44=1,H46=-1),IF(AND(Vaccinated!H44=TRUE,InfectedWVaccine!H44&lt;0.03),1,IF(AND(Vaccinated!H44=FALSE,InfectedWVaccine!H44&lt;0.9),1,H46)), H46)))</f>
        <v/>
      </c>
      <c r="I46" t="str">
        <f>IF(control=0,"",IF(time=1,IF('Random Values'!I44&lt;$V$2,1,IF('Random Values'!I44&lt;$T$2,0,-1)),IF(AND(SpreadToNeighbor!I44=1,I46=-1),IF(AND(Vaccinated!I44=TRUE,InfectedWVaccine!I44&lt;0.03),1,IF(AND(Vaccinated!I44=FALSE,InfectedWVaccine!I44&lt;0.9),1,I46)), I46)))</f>
        <v/>
      </c>
      <c r="J46" t="str">
        <f>IF(control=0,"",IF(time=1,IF('Random Values'!J44&lt;$V$2,1,IF('Random Values'!J44&lt;$T$2,0,-1)),IF(AND(SpreadToNeighbor!J44=1,J46=-1),IF(AND(Vaccinated!J44=TRUE,InfectedWVaccine!J44&lt;0.03),1,IF(AND(Vaccinated!J44=FALSE,InfectedWVaccine!J44&lt;0.9),1,J46)), J46)))</f>
        <v/>
      </c>
      <c r="K46" t="str">
        <f>IF(control=0,"",IF(time=1,IF('Random Values'!K44&lt;$V$2,1,IF('Random Values'!K44&lt;$T$2,0,-1)),IF(AND(SpreadToNeighbor!K44=1,K46=-1),IF(AND(Vaccinated!K44=TRUE,InfectedWVaccine!K44&lt;0.03),1,IF(AND(Vaccinated!K44=FALSE,InfectedWVaccine!K44&lt;0.9),1,K46)), K46)))</f>
        <v/>
      </c>
      <c r="L46" t="str">
        <f>IF(control=0,"",IF(time=1,IF('Random Values'!L44&lt;$V$2,1,IF('Random Values'!L44&lt;$T$2,0,-1)),IF(AND(SpreadToNeighbor!L44=1,L46=-1),IF(AND(Vaccinated!L44=TRUE,InfectedWVaccine!L44&lt;0.03),1,IF(AND(Vaccinated!L44=FALSE,InfectedWVaccine!L44&lt;0.9),1,L46)), L46)))</f>
        <v/>
      </c>
      <c r="M46" t="str">
        <f>IF(control=0,"",IF(time=1,IF('Random Values'!M44&lt;$V$2,1,IF('Random Values'!M44&lt;$T$2,0,-1)),IF(AND(SpreadToNeighbor!M44=1,M46=-1),IF(AND(Vaccinated!M44=TRUE,InfectedWVaccine!M44&lt;0.03),1,IF(AND(Vaccinated!M44=FALSE,InfectedWVaccine!M44&lt;0.9),1,M46)), M46)))</f>
        <v/>
      </c>
      <c r="N46" t="str">
        <f>IF(control=0,"",IF(time=1,IF('Random Values'!N44&lt;$V$2,1,IF('Random Values'!N44&lt;$T$2,0,-1)),IF(AND(SpreadToNeighbor!N44=1,N46=-1),IF(AND(Vaccinated!N44=TRUE,InfectedWVaccine!N44&lt;0.03),1,IF(AND(Vaccinated!N44=FALSE,InfectedWVaccine!N44&lt;0.9),1,N46)), N46)))</f>
        <v/>
      </c>
      <c r="O46" t="str">
        <f>IF(control=0,"",IF(time=1,IF('Random Values'!O44&lt;$V$2,1,IF('Random Values'!O44&lt;$T$2,0,-1)),IF(AND(SpreadToNeighbor!O44=1,O46=-1),IF(AND(Vaccinated!O44=TRUE,InfectedWVaccine!O44&lt;0.03),1,IF(AND(Vaccinated!O44=FALSE,InfectedWVaccine!O44&lt;0.9),1,O46)), O46)))</f>
        <v/>
      </c>
      <c r="P46" t="str">
        <f>IF(control=0,"",IF(time=1,IF('Random Values'!P44&lt;$V$2,1,IF('Random Values'!P44&lt;$T$2,0,-1)),IF(AND(SpreadToNeighbor!P44=1,P46=-1),IF(AND(Vaccinated!P44=TRUE,InfectedWVaccine!P44&lt;0.03),1,IF(AND(Vaccinated!P44=FALSE,InfectedWVaccine!P44&lt;0.9),1,P46)), P46)))</f>
        <v/>
      </c>
      <c r="Q46" t="str">
        <f>IF(control=0,"",IF(time=1,IF('Random Values'!Q44&lt;$V$2,1,IF('Random Values'!Q44&lt;$T$2,0,-1)),IF(AND(SpreadToNeighbor!Q44=1,Q46=-1),IF(AND(Vaccinated!Q44=TRUE,InfectedWVaccine!Q44&lt;0.03),1,IF(AND(Vaccinated!Q44=FALSE,InfectedWVaccine!Q44&lt;0.9),1,Q46)), Q46)))</f>
        <v/>
      </c>
      <c r="R46" t="str">
        <f>IF(control=0,"",IF(time=1,IF('Random Values'!R44&lt;$V$2,1,IF('Random Values'!R44&lt;$T$2,0,-1)),IF(AND(SpreadToNeighbor!R44=1,R46=-1),IF(AND(Vaccinated!R44=TRUE,InfectedWVaccine!R44&lt;0.03),1,IF(AND(Vaccinated!R44=FALSE,InfectedWVaccine!R44&lt;0.9),1,R46)), R46)))</f>
        <v/>
      </c>
      <c r="S46" t="str">
        <f>IF(control=0,"",IF(time=1,IF('Random Values'!S44&lt;$V$2,1,IF('Random Values'!S44&lt;$T$2,0,-1)),IF(AND(SpreadToNeighbor!S44=1,S46=-1),IF(AND(Vaccinated!S44=TRUE,InfectedWVaccine!S44&lt;0.03),1,IF(AND(Vaccinated!S44=FALSE,InfectedWVaccine!S44&lt;0.9),1,S46)), S46)))</f>
        <v/>
      </c>
      <c r="T46" t="str">
        <f>IF(control=0,"",IF(time=1,IF('Random Values'!T44&lt;$V$2,1,IF('Random Values'!T44&lt;$T$2,0,-1)),IF(AND(SpreadToNeighbor!T44=1,T46=-1),IF(AND(Vaccinated!T44=TRUE,InfectedWVaccine!T44&lt;0.03),1,IF(AND(Vaccinated!T44=FALSE,InfectedWVaccine!T44&lt;0.9),1,T46)), T46)))</f>
        <v/>
      </c>
      <c r="U46" t="str">
        <f>IF(control=0,"",IF(time=1,IF('Random Values'!U44&lt;$V$2,1,IF('Random Values'!U44&lt;$T$2,0,-1)),IF(AND(SpreadToNeighbor!U44=1,U46=-1),IF(AND(Vaccinated!U44=TRUE,InfectedWVaccine!U44&lt;0.03),1,IF(AND(Vaccinated!U44=FALSE,InfectedWVaccine!U44&lt;0.9),1,U46)), U46)))</f>
        <v/>
      </c>
      <c r="V46" t="str">
        <f>IF(control=0,"",IF(time=1,IF('Random Values'!V44&lt;$V$2,1,IF('Random Values'!V44&lt;$T$2,0,-1)),IF(AND(SpreadToNeighbor!V44=1,V46=-1),IF(AND(Vaccinated!V44=TRUE,InfectedWVaccine!V44&lt;0.03),1,IF(AND(Vaccinated!V44=FALSE,InfectedWVaccine!V44&lt;0.9),1,V46)), V46)))</f>
        <v/>
      </c>
      <c r="W46" t="str">
        <f>IF(control=0,"",IF(time=1,IF('Random Values'!W44&lt;$V$2,1,IF('Random Values'!W44&lt;$T$2,0,-1)),IF(AND(SpreadToNeighbor!W44=1,W46=-1),IF(AND(Vaccinated!W44=TRUE,InfectedWVaccine!W44&lt;0.03),1,IF(AND(Vaccinated!W44=FALSE,InfectedWVaccine!W44&lt;0.9),1,W46)), W46)))</f>
        <v/>
      </c>
      <c r="X46" t="str">
        <f>IF(control=0,"",IF(time=1,IF('Random Values'!X44&lt;$V$2,1,IF('Random Values'!X44&lt;$T$2,0,-1)),IF(AND(SpreadToNeighbor!X44=1,X46=-1),IF(AND(Vaccinated!X44=TRUE,InfectedWVaccine!X44&lt;0.03),1,IF(AND(Vaccinated!X44=FALSE,InfectedWVaccine!X44&lt;0.9),1,X46)), X46)))</f>
        <v/>
      </c>
      <c r="Y46" t="str">
        <f>IF(control=0,"",IF(time=1,IF('Random Values'!Y44&lt;$V$2,1,IF('Random Values'!Y44&lt;$T$2,0,-1)),IF(AND(SpreadToNeighbor!Y44=1,Y46=-1),IF(AND(Vaccinated!Y44=TRUE,InfectedWVaccine!Y44&lt;0.03),1,IF(AND(Vaccinated!Y44=FALSE,InfectedWVaccine!Y44&lt;0.9),1,Y46)), Y46)))</f>
        <v/>
      </c>
      <c r="Z46" t="str">
        <f>IF(control=0,"",IF(time=1,IF('Random Values'!Z44&lt;$V$2,1,IF('Random Values'!Z44&lt;$T$2,0,-1)),IF(AND(SpreadToNeighbor!Z44=1,Z46=-1),IF(AND(Vaccinated!Z44=TRUE,InfectedWVaccine!Z44&lt;0.03),1,IF(AND(Vaccinated!Z44=FALSE,InfectedWVaccine!Z44&lt;0.9),1,Z46)), Z46)))</f>
        <v/>
      </c>
      <c r="AA46" t="str">
        <f>IF(control=0,"",IF(time=1,IF('Random Values'!AA44&lt;$V$2,1,IF('Random Values'!AA44&lt;$T$2,0,-1)),IF(AND(SpreadToNeighbor!AA44=1,AA46=-1),IF(AND(Vaccinated!AA44=TRUE,InfectedWVaccine!AA44&lt;0.03),1,IF(AND(Vaccinated!AA44=FALSE,InfectedWVaccine!AA44&lt;0.9),1,AA46)), AA46)))</f>
        <v/>
      </c>
      <c r="AB46" t="str">
        <f>IF(control=0,"",IF(time=1,IF('Random Values'!AB44&lt;$V$2,1,IF('Random Values'!AB44&lt;$T$2,0,-1)),IF(AND(SpreadToNeighbor!AB44=1,AB46=-1),IF(AND(Vaccinated!AB44=TRUE,InfectedWVaccine!AB44&lt;0.03),1,IF(AND(Vaccinated!AB44=FALSE,InfectedWVaccine!AB44&lt;0.9),1,AB46)), AB46)))</f>
        <v/>
      </c>
      <c r="AC46" t="str">
        <f>IF(control=0,"",IF(time=1,IF('Random Values'!AC44&lt;$V$2,1,IF('Random Values'!AC44&lt;$T$2,0,-1)),IF(AND(SpreadToNeighbor!AC44=1,AC46=-1),IF(AND(Vaccinated!AC44=TRUE,InfectedWVaccine!AC44&lt;0.03),1,IF(AND(Vaccinated!AC44=FALSE,InfectedWVaccine!AC44&lt;0.9),1,AC46)), AC46)))</f>
        <v/>
      </c>
      <c r="AD46" t="str">
        <f>IF(control=0,"",IF(time=1,IF('Random Values'!AD44&lt;$V$2,1,IF('Random Values'!AD44&lt;$T$2,0,-1)),IF(AND(SpreadToNeighbor!AD44=1,AD46=-1),IF(AND(Vaccinated!AD44=TRUE,InfectedWVaccine!AD44&lt;0.03),1,IF(AND(Vaccinated!AD44=FALSE,InfectedWVaccine!AD44&lt;0.9),1,AD46)), AD46)))</f>
        <v/>
      </c>
      <c r="AE46" t="str">
        <f>IF(control=0,"",IF(time=1,IF('Random Values'!AE44&lt;$V$2,1,IF('Random Values'!AE44&lt;$T$2,0,-1)),IF(AND(SpreadToNeighbor!AE44=1,AE46=-1),IF(AND(Vaccinated!AE44=TRUE,InfectedWVaccine!AE44&lt;0.03),1,IF(AND(Vaccinated!AE44=FALSE,InfectedWVaccine!AE44&lt;0.9),1,AE46)), AE46)))</f>
        <v/>
      </c>
      <c r="AF46" t="str">
        <f>IF(control=0,"",IF(time=1,IF('Random Values'!AF44&lt;$V$2,1,IF('Random Values'!AF44&lt;$T$2,0,-1)),IF(AND(SpreadToNeighbor!AF44=1,AF46=-1),IF(AND(Vaccinated!AF44=TRUE,InfectedWVaccine!AF44&lt;0.03),1,IF(AND(Vaccinated!AF44=FALSE,InfectedWVaccine!AF44&lt;0.9),1,AF46)), AF46)))</f>
        <v/>
      </c>
      <c r="AG46" t="str">
        <f>IF(control=0,"",IF(time=1,IF('Random Values'!AG44&lt;$V$2,1,IF('Random Values'!AG44&lt;$T$2,0,-1)),IF(AND(SpreadToNeighbor!AG44=1,AG46=-1),IF(AND(Vaccinated!AG44=TRUE,InfectedWVaccine!AG44&lt;0.03),1,IF(AND(Vaccinated!AG44=FALSE,InfectedWVaccine!AG44&lt;0.9),1,AG46)), AG46)))</f>
        <v/>
      </c>
      <c r="AH46" t="str">
        <f>IF(control=0,"",IF(time=1,IF('Random Values'!AH44&lt;$V$2,1,IF('Random Values'!AH44&lt;$T$2,0,-1)),IF(AND(SpreadToNeighbor!AH44=1,AH46=-1),IF(AND(Vaccinated!AH44=TRUE,InfectedWVaccine!AH44&lt;0.03),1,IF(AND(Vaccinated!AH44=FALSE,InfectedWVaccine!AH44&lt;0.9),1,AH46)), AH46)))</f>
        <v/>
      </c>
      <c r="AI46" t="str">
        <f>IF(control=0,"",IF(time=1,IF('Random Values'!AI44&lt;$V$2,1,IF('Random Values'!AI44&lt;$T$2,0,-1)),IF(AND(SpreadToNeighbor!AI44=1,AI46=-1),IF(AND(Vaccinated!AI44=TRUE,InfectedWVaccine!AI44&lt;0.03),1,IF(AND(Vaccinated!AI44=FALSE,InfectedWVaccine!AI44&lt;0.9),1,AI46)), AI46)))</f>
        <v/>
      </c>
      <c r="AJ46" t="str">
        <f>IF(control=0,"",IF(time=1,IF('Random Values'!AJ44&lt;$V$2,1,IF('Random Values'!AJ44&lt;$T$2,0,-1)),IF(AND(SpreadToNeighbor!AJ44=1,AJ46=-1),IF(AND(Vaccinated!AJ44=TRUE,InfectedWVaccine!AJ44&lt;0.03),1,IF(AND(Vaccinated!AJ44=FALSE,InfectedWVaccine!AJ44&lt;0.9),1,AJ46)), AJ46)))</f>
        <v/>
      </c>
      <c r="AK46" t="str">
        <f>IF(control=0,"",IF(time=1,IF('Random Values'!AK44&lt;$V$2,1,IF('Random Values'!AK44&lt;$T$2,0,-1)),IF(AND(SpreadToNeighbor!AK44=1,AK46=-1),IF(AND(Vaccinated!AK44=TRUE,InfectedWVaccine!AK44&lt;0.03),1,IF(AND(Vaccinated!AK44=FALSE,InfectedWVaccine!AK44&lt;0.9),1,AK46)), AK46)))</f>
        <v/>
      </c>
      <c r="AL46" t="str">
        <f>IF(control=0,"",IF(time=1,IF('Random Values'!AL44&lt;$V$2,1,IF('Random Values'!AL44&lt;$T$2,0,-1)),IF(AND(SpreadToNeighbor!AL44=1,AL46=-1),IF(AND(Vaccinated!AL44=TRUE,InfectedWVaccine!AL44&lt;0.03),1,IF(AND(Vaccinated!AL44=FALSE,InfectedWVaccine!AL44&lt;0.9),1,AL46)), AL46)))</f>
        <v/>
      </c>
      <c r="AM46" t="str">
        <f>IF(control=0,"",IF(time=1,IF('Random Values'!AM44&lt;$V$2,1,IF('Random Values'!AM44&lt;$T$2,0,-1)),IF(AND(SpreadToNeighbor!AM44=1,AM46=-1),IF(AND(Vaccinated!AM44=TRUE,InfectedWVaccine!AM44&lt;0.03),1,IF(AND(Vaccinated!AM44=FALSE,InfectedWVaccine!AM44&lt;0.9),1,AM46)), AM46)))</f>
        <v/>
      </c>
      <c r="AN46" t="str">
        <f>IF(control=0,"",IF(time=1,IF('Random Values'!AN44&lt;$V$2,1,IF('Random Values'!AN44&lt;$T$2,0,-1)),IF(AND(SpreadToNeighbor!AN44=1,AN46=-1),IF(AND(Vaccinated!AN44=TRUE,InfectedWVaccine!AN44&lt;0.03),1,IF(AND(Vaccinated!AN44=FALSE,InfectedWVaccine!AN44&lt;0.9),1,AN46)), AN46)))</f>
        <v/>
      </c>
      <c r="AO46" t="str">
        <f>IF(control=0,"",IF(time=1,IF('Random Values'!AO44&lt;$V$2,1,IF('Random Values'!AO44&lt;$T$2,0,-1)),IF(AND(SpreadToNeighbor!AO44=1,AO46=-1),IF(AND(Vaccinated!AO44=TRUE,InfectedWVaccine!AO44&lt;0.03),1,IF(AND(Vaccinated!AO44=FALSE,InfectedWVaccine!AO44&lt;0.9),1,AO46)), AO46)))</f>
        <v/>
      </c>
      <c r="AP46" t="str">
        <f>IF(control=0,"",IF(time=1,IF('Random Values'!AP44&lt;$V$2,1,IF('Random Values'!AP44&lt;$T$2,0,-1)),IF(AND(SpreadToNeighbor!AP44=1,AP46=-1),IF(AND(Vaccinated!AP44=TRUE,InfectedWVaccine!AP44&lt;0.03),1,IF(AND(Vaccinated!AP44=FALSE,InfectedWVaccine!AP44&lt;0.9),1,AP46)), AP46)))</f>
        <v/>
      </c>
      <c r="AQ46" t="str">
        <f>IF(control=0,"",IF(time=1,IF('Random Values'!AQ44&lt;$V$2,1,IF('Random Values'!AQ44&lt;$T$2,0,-1)),IF(AND(SpreadToNeighbor!AQ44=1,AQ46=-1),IF(AND(Vaccinated!AQ44=TRUE,InfectedWVaccine!AQ44&lt;0.03),1,IF(AND(Vaccinated!AQ44=FALSE,InfectedWVaccine!AQ44&lt;0.9),1,AQ46)), AQ46)))</f>
        <v/>
      </c>
      <c r="AR46" t="str">
        <f>IF(control=0,"",IF(time=1,IF('Random Values'!AR44&lt;$V$2,1,IF('Random Values'!AR44&lt;$T$2,0,-1)),IF(AND(SpreadToNeighbor!AR44=1,AR46=-1),IF(AND(Vaccinated!AR44=TRUE,InfectedWVaccine!AR44&lt;0.03),1,IF(AND(Vaccinated!AR44=FALSE,InfectedWVaccine!AR44&lt;0.9),1,AR46)), AR46)))</f>
        <v/>
      </c>
      <c r="AS46" t="str">
        <f>IF(control=0,"",IF(time=1,IF('Random Values'!AS44&lt;$V$2,1,IF('Random Values'!AS44&lt;$T$2,0,-1)),IF(AND(SpreadToNeighbor!AS44=1,AS46=-1),IF(AND(Vaccinated!AS44=TRUE,InfectedWVaccine!AS44&lt;0.03),1,IF(AND(Vaccinated!AS44=FALSE,InfectedWVaccine!AS44&lt;0.9),1,AS46)), AS46)))</f>
        <v/>
      </c>
      <c r="AT46" t="str">
        <f>IF(control=0,"",IF(time=1,IF('Random Values'!AT44&lt;$V$2,1,IF('Random Values'!AT44&lt;$T$2,0,-1)),IF(AND(SpreadToNeighbor!AT44=1,AT46=-1),IF(AND(Vaccinated!AT44=TRUE,InfectedWVaccine!AT44&lt;0.03),1,IF(AND(Vaccinated!AT44=FALSE,InfectedWVaccine!AT44&lt;0.9),1,AT46)), AT46)))</f>
        <v/>
      </c>
      <c r="AU46" t="str">
        <f>IF(control=0,"",IF(time=1,IF('Random Values'!AU44&lt;$V$2,1,IF('Random Values'!AU44&lt;$T$2,0,-1)),IF(AND(SpreadToNeighbor!AU44=1,AU46=-1),IF(AND(Vaccinated!AU44=TRUE,InfectedWVaccine!AU44&lt;0.03),1,IF(AND(Vaccinated!AU44=FALSE,InfectedWVaccine!AU44&lt;0.9),1,AU46)), AU46)))</f>
        <v/>
      </c>
      <c r="AV46" t="str">
        <f>IF(control=0,"",IF(time=1,IF('Random Values'!AV44&lt;$V$2,1,IF('Random Values'!AV44&lt;$T$2,0,-1)),IF(AND(SpreadToNeighbor!AV44=1,AV46=-1),IF(AND(Vaccinated!AV44=TRUE,InfectedWVaccine!AV44&lt;0.03),1,IF(AND(Vaccinated!AV44=FALSE,InfectedWVaccine!AV44&lt;0.9),1,AV46)), AV46)))</f>
        <v/>
      </c>
      <c r="AW46" t="str">
        <f>IF(control=0,"",IF(time=1,IF('Random Values'!AW44&lt;$V$2,1,IF('Random Values'!AW44&lt;$T$2,0,-1)),IF(AND(SpreadToNeighbor!AW44=1,AW46=-1),IF(AND(Vaccinated!AW44=TRUE,InfectedWVaccine!AW44&lt;0.03),1,IF(AND(Vaccinated!AW44=FALSE,InfectedWVaccine!AW44&lt;0.9),1,AW46)), AW46)))</f>
        <v/>
      </c>
      <c r="AX46" t="str">
        <f>IF(control=0,"",IF(time=1,IF('Random Values'!AX44&lt;$V$2,1,IF('Random Values'!AX44&lt;$T$2,0,-1)),IF(AND(SpreadToNeighbor!AX44=1,AX46=-1),IF(AND(Vaccinated!AX44=TRUE,InfectedWVaccine!AX44&lt;0.03),1,IF(AND(Vaccinated!AX44=FALSE,InfectedWVaccine!AX44&lt;0.9),1,AX46)), AX46)))</f>
        <v/>
      </c>
      <c r="AY46" t="str">
        <f>IF(control=0,"",IF(time=1,IF('Random Values'!AY44&lt;$V$2,1,IF('Random Values'!AY44&lt;$T$2,0,-1)),IF(AND(SpreadToNeighbor!AY44=1,AY46=-1),IF(AND(Vaccinated!AY44=TRUE,InfectedWVaccine!AY44&lt;0.03),1,IF(AND(Vaccinated!AY44=FALSE,InfectedWVaccine!AY44&lt;0.9),1,AY46)), AY46)))</f>
        <v/>
      </c>
      <c r="AZ46" t="str">
        <f>IF(control=0,"",IF(time=1,IF('Random Values'!AZ44&lt;$V$2,1,IF('Random Values'!AZ44&lt;$T$2,0,-1)),IF(AND(SpreadToNeighbor!AZ44=1,AZ46=-1),IF(AND(Vaccinated!AZ44=TRUE,InfectedWVaccine!AZ44&lt;0.03),1,IF(AND(Vaccinated!AZ44=FALSE,InfectedWVaccine!AZ44&lt;0.9),1,AZ46)), AZ46)))</f>
        <v/>
      </c>
      <c r="BA46" t="str">
        <f>IF(control=0,"",IF(time=1,IF('Random Values'!BA44&lt;$V$2,1,IF('Random Values'!BA44&lt;$T$2,0,-1)),IF(AND(SpreadToNeighbor!BA44=1,BA46=-1),IF(AND(Vaccinated!BA44=TRUE,InfectedWVaccine!BA44&lt;0.03),1,IF(AND(Vaccinated!BA44=FALSE,InfectedWVaccine!BA44&lt;0.9),1,BA46)), BA46)))</f>
        <v/>
      </c>
      <c r="BB46" t="str">
        <f>IF(control=0,"",IF(time=1,IF('Random Values'!BB44&lt;$V$2,1,IF('Random Values'!BB44&lt;$T$2,0,-1)),IF(AND(SpreadToNeighbor!BB44=1,BB46=-1),IF(AND(Vaccinated!BB44=TRUE,InfectedWVaccine!BB44&lt;0.03),1,IF(AND(Vaccinated!BB44=FALSE,InfectedWVaccine!BB44&lt;0.9),1,BB46)), BB46)))</f>
        <v/>
      </c>
      <c r="BC46" t="str">
        <f>IF(control=0,"",IF(time=1,IF('Random Values'!BC44&lt;$V$2,1,IF('Random Values'!BC44&lt;$T$2,0,-1)),IF(AND(SpreadToNeighbor!BC44=1,BC46=-1),IF(AND(Vaccinated!BC44=TRUE,InfectedWVaccine!BC44&lt;0.03),1,IF(AND(Vaccinated!BC44=FALSE,InfectedWVaccine!BC44&lt;0.9),1,BC46)), BC46)))</f>
        <v/>
      </c>
      <c r="BD46" t="str">
        <f>IF(control=0,"",IF(time=1,IF('Random Values'!BD44&lt;$V$2,1,IF('Random Values'!BD44&lt;$T$2,0,-1)),IF(AND(SpreadToNeighbor!BD44=1,BD46=-1),IF(AND(Vaccinated!BD44=TRUE,InfectedWVaccine!BD44&lt;0.03),1,IF(AND(Vaccinated!BD44=FALSE,InfectedWVaccine!BD44&lt;0.9),1,BD46)), BD46)))</f>
        <v/>
      </c>
    </row>
    <row r="47" spans="1:56" x14ac:dyDescent="0.55000000000000004">
      <c r="A47" t="str">
        <f>IF(control=0,"",IF(time=1,IF('Random Values'!A45&lt;$V$2,1,IF('Random Values'!A45&lt;$T$2,0,-1)),IF(AND(SpreadToNeighbor!A45=1,A47=-1),IF(AND(Vaccinated!A45=TRUE,InfectedWVaccine!A45&lt;0.03),1,IF(AND(Vaccinated!A45=FALSE,InfectedWVaccine!A45&lt;0.9),1,A47)), A47)))</f>
        <v/>
      </c>
      <c r="B47" t="str">
        <f>IF(control=0,"",IF(time=1,IF('Random Values'!B45&lt;$V$2,1,IF('Random Values'!B45&lt;$T$2,0,-1)),IF(AND(SpreadToNeighbor!B45=1,B47=-1),IF(AND(Vaccinated!B45=TRUE,InfectedWVaccine!B45&lt;0.03),1,IF(AND(Vaccinated!B45=FALSE,InfectedWVaccine!B45&lt;0.9),1,B47)), B47)))</f>
        <v/>
      </c>
      <c r="C47" t="str">
        <f>IF(control=0,"",IF(time=1,IF('Random Values'!C45&lt;$V$2,1,IF('Random Values'!C45&lt;$T$2,0,-1)),IF(AND(SpreadToNeighbor!C45=1,C47=-1),IF(AND(Vaccinated!C45=TRUE,InfectedWVaccine!C45&lt;0.03),1,IF(AND(Vaccinated!C45=FALSE,InfectedWVaccine!C45&lt;0.9),1,C47)), C47)))</f>
        <v/>
      </c>
      <c r="D47" t="str">
        <f>IF(control=0,"",IF(time=1,IF('Random Values'!D45&lt;$V$2,1,IF('Random Values'!D45&lt;$T$2,0,-1)),IF(AND(SpreadToNeighbor!D45=1,D47=-1),IF(AND(Vaccinated!D45=TRUE,InfectedWVaccine!D45&lt;0.03),1,IF(AND(Vaccinated!D45=FALSE,InfectedWVaccine!D45&lt;0.9),1,D47)), D47)))</f>
        <v/>
      </c>
      <c r="E47" t="str">
        <f>IF(control=0,"",IF(time=1,IF('Random Values'!E45&lt;$V$2,1,IF('Random Values'!E45&lt;$T$2,0,-1)),IF(AND(SpreadToNeighbor!E45=1,E47=-1),IF(AND(Vaccinated!E45=TRUE,InfectedWVaccine!E45&lt;0.03),1,IF(AND(Vaccinated!E45=FALSE,InfectedWVaccine!E45&lt;0.9),1,E47)), E47)))</f>
        <v/>
      </c>
      <c r="F47" t="str">
        <f>IF(control=0,"",IF(time=1,IF('Random Values'!F45&lt;$V$2,1,IF('Random Values'!F45&lt;$T$2,0,-1)),IF(AND(SpreadToNeighbor!F45=1,F47=-1),IF(AND(Vaccinated!F45=TRUE,InfectedWVaccine!F45&lt;0.03),1,IF(AND(Vaccinated!F45=FALSE,InfectedWVaccine!F45&lt;0.9),1,F47)), F47)))</f>
        <v/>
      </c>
      <c r="G47" t="str">
        <f>IF(control=0,"",IF(time=1,IF('Random Values'!G45&lt;$V$2,1,IF('Random Values'!G45&lt;$T$2,0,-1)),IF(AND(SpreadToNeighbor!G45=1,G47=-1),IF(AND(Vaccinated!G45=TRUE,InfectedWVaccine!G45&lt;0.03),1,IF(AND(Vaccinated!G45=FALSE,InfectedWVaccine!G45&lt;0.9),1,G47)), G47)))</f>
        <v/>
      </c>
      <c r="H47" t="str">
        <f>IF(control=0,"",IF(time=1,IF('Random Values'!H45&lt;$V$2,1,IF('Random Values'!H45&lt;$T$2,0,-1)),IF(AND(SpreadToNeighbor!H45=1,H47=-1),IF(AND(Vaccinated!H45=TRUE,InfectedWVaccine!H45&lt;0.03),1,IF(AND(Vaccinated!H45=FALSE,InfectedWVaccine!H45&lt;0.9),1,H47)), H47)))</f>
        <v/>
      </c>
      <c r="I47" t="str">
        <f>IF(control=0,"",IF(time=1,IF('Random Values'!I45&lt;$V$2,1,IF('Random Values'!I45&lt;$T$2,0,-1)),IF(AND(SpreadToNeighbor!I45=1,I47=-1),IF(AND(Vaccinated!I45=TRUE,InfectedWVaccine!I45&lt;0.03),1,IF(AND(Vaccinated!I45=FALSE,InfectedWVaccine!I45&lt;0.9),1,I47)), I47)))</f>
        <v/>
      </c>
      <c r="J47" t="str">
        <f>IF(control=0,"",IF(time=1,IF('Random Values'!J45&lt;$V$2,1,IF('Random Values'!J45&lt;$T$2,0,-1)),IF(AND(SpreadToNeighbor!J45=1,J47=-1),IF(AND(Vaccinated!J45=TRUE,InfectedWVaccine!J45&lt;0.03),1,IF(AND(Vaccinated!J45=FALSE,InfectedWVaccine!J45&lt;0.9),1,J47)), J47)))</f>
        <v/>
      </c>
      <c r="K47" t="str">
        <f>IF(control=0,"",IF(time=1,IF('Random Values'!K45&lt;$V$2,1,IF('Random Values'!K45&lt;$T$2,0,-1)),IF(AND(SpreadToNeighbor!K45=1,K47=-1),IF(AND(Vaccinated!K45=TRUE,InfectedWVaccine!K45&lt;0.03),1,IF(AND(Vaccinated!K45=FALSE,InfectedWVaccine!K45&lt;0.9),1,K47)), K47)))</f>
        <v/>
      </c>
      <c r="L47" t="str">
        <f>IF(control=0,"",IF(time=1,IF('Random Values'!L45&lt;$V$2,1,IF('Random Values'!L45&lt;$T$2,0,-1)),IF(AND(SpreadToNeighbor!L45=1,L47=-1),IF(AND(Vaccinated!L45=TRUE,InfectedWVaccine!L45&lt;0.03),1,IF(AND(Vaccinated!L45=FALSE,InfectedWVaccine!L45&lt;0.9),1,L47)), L47)))</f>
        <v/>
      </c>
      <c r="M47" t="str">
        <f>IF(control=0,"",IF(time=1,IF('Random Values'!M45&lt;$V$2,1,IF('Random Values'!M45&lt;$T$2,0,-1)),IF(AND(SpreadToNeighbor!M45=1,M47=-1),IF(AND(Vaccinated!M45=TRUE,InfectedWVaccine!M45&lt;0.03),1,IF(AND(Vaccinated!M45=FALSE,InfectedWVaccine!M45&lt;0.9),1,M47)), M47)))</f>
        <v/>
      </c>
      <c r="N47" t="str">
        <f>IF(control=0,"",IF(time=1,IF('Random Values'!N45&lt;$V$2,1,IF('Random Values'!N45&lt;$T$2,0,-1)),IF(AND(SpreadToNeighbor!N45=1,N47=-1),IF(AND(Vaccinated!N45=TRUE,InfectedWVaccine!N45&lt;0.03),1,IF(AND(Vaccinated!N45=FALSE,InfectedWVaccine!N45&lt;0.9),1,N47)), N47)))</f>
        <v/>
      </c>
      <c r="O47" t="str">
        <f>IF(control=0,"",IF(time=1,IF('Random Values'!O45&lt;$V$2,1,IF('Random Values'!O45&lt;$T$2,0,-1)),IF(AND(SpreadToNeighbor!O45=1,O47=-1),IF(AND(Vaccinated!O45=TRUE,InfectedWVaccine!O45&lt;0.03),1,IF(AND(Vaccinated!O45=FALSE,InfectedWVaccine!O45&lt;0.9),1,O47)), O47)))</f>
        <v/>
      </c>
      <c r="P47" t="str">
        <f>IF(control=0,"",IF(time=1,IF('Random Values'!P45&lt;$V$2,1,IF('Random Values'!P45&lt;$T$2,0,-1)),IF(AND(SpreadToNeighbor!P45=1,P47=-1),IF(AND(Vaccinated!P45=TRUE,InfectedWVaccine!P45&lt;0.03),1,IF(AND(Vaccinated!P45=FALSE,InfectedWVaccine!P45&lt;0.9),1,P47)), P47)))</f>
        <v/>
      </c>
      <c r="Q47" t="str">
        <f>IF(control=0,"",IF(time=1,IF('Random Values'!Q45&lt;$V$2,1,IF('Random Values'!Q45&lt;$T$2,0,-1)),IF(AND(SpreadToNeighbor!Q45=1,Q47=-1),IF(AND(Vaccinated!Q45=TRUE,InfectedWVaccine!Q45&lt;0.03),1,IF(AND(Vaccinated!Q45=FALSE,InfectedWVaccine!Q45&lt;0.9),1,Q47)), Q47)))</f>
        <v/>
      </c>
      <c r="R47" t="str">
        <f>IF(control=0,"",IF(time=1,IF('Random Values'!R45&lt;$V$2,1,IF('Random Values'!R45&lt;$T$2,0,-1)),IF(AND(SpreadToNeighbor!R45=1,R47=-1),IF(AND(Vaccinated!R45=TRUE,InfectedWVaccine!R45&lt;0.03),1,IF(AND(Vaccinated!R45=FALSE,InfectedWVaccine!R45&lt;0.9),1,R47)), R47)))</f>
        <v/>
      </c>
      <c r="S47" t="str">
        <f>IF(control=0,"",IF(time=1,IF('Random Values'!S45&lt;$V$2,1,IF('Random Values'!S45&lt;$T$2,0,-1)),IF(AND(SpreadToNeighbor!S45=1,S47=-1),IF(AND(Vaccinated!S45=TRUE,InfectedWVaccine!S45&lt;0.03),1,IF(AND(Vaccinated!S45=FALSE,InfectedWVaccine!S45&lt;0.9),1,S47)), S47)))</f>
        <v/>
      </c>
      <c r="T47" t="str">
        <f>IF(control=0,"",IF(time=1,IF('Random Values'!T45&lt;$V$2,1,IF('Random Values'!T45&lt;$T$2,0,-1)),IF(AND(SpreadToNeighbor!T45=1,T47=-1),IF(AND(Vaccinated!T45=TRUE,InfectedWVaccine!T45&lt;0.03),1,IF(AND(Vaccinated!T45=FALSE,InfectedWVaccine!T45&lt;0.9),1,T47)), T47)))</f>
        <v/>
      </c>
      <c r="U47" t="str">
        <f>IF(control=0,"",IF(time=1,IF('Random Values'!U45&lt;$V$2,1,IF('Random Values'!U45&lt;$T$2,0,-1)),IF(AND(SpreadToNeighbor!U45=1,U47=-1),IF(AND(Vaccinated!U45=TRUE,InfectedWVaccine!U45&lt;0.03),1,IF(AND(Vaccinated!U45=FALSE,InfectedWVaccine!U45&lt;0.9),1,U47)), U47)))</f>
        <v/>
      </c>
      <c r="V47" t="str">
        <f>IF(control=0,"",IF(time=1,IF('Random Values'!V45&lt;$V$2,1,IF('Random Values'!V45&lt;$T$2,0,-1)),IF(AND(SpreadToNeighbor!V45=1,V47=-1),IF(AND(Vaccinated!V45=TRUE,InfectedWVaccine!V45&lt;0.03),1,IF(AND(Vaccinated!V45=FALSE,InfectedWVaccine!V45&lt;0.9),1,V47)), V47)))</f>
        <v/>
      </c>
      <c r="W47" t="str">
        <f>IF(control=0,"",IF(time=1,IF('Random Values'!W45&lt;$V$2,1,IF('Random Values'!W45&lt;$T$2,0,-1)),IF(AND(SpreadToNeighbor!W45=1,W47=-1),IF(AND(Vaccinated!W45=TRUE,InfectedWVaccine!W45&lt;0.03),1,IF(AND(Vaccinated!W45=FALSE,InfectedWVaccine!W45&lt;0.9),1,W47)), W47)))</f>
        <v/>
      </c>
      <c r="X47" t="str">
        <f>IF(control=0,"",IF(time=1,IF('Random Values'!X45&lt;$V$2,1,IF('Random Values'!X45&lt;$T$2,0,-1)),IF(AND(SpreadToNeighbor!X45=1,X47=-1),IF(AND(Vaccinated!X45=TRUE,InfectedWVaccine!X45&lt;0.03),1,IF(AND(Vaccinated!X45=FALSE,InfectedWVaccine!X45&lt;0.9),1,X47)), X47)))</f>
        <v/>
      </c>
      <c r="Y47" t="str">
        <f>IF(control=0,"",IF(time=1,IF('Random Values'!Y45&lt;$V$2,1,IF('Random Values'!Y45&lt;$T$2,0,-1)),IF(AND(SpreadToNeighbor!Y45=1,Y47=-1),IF(AND(Vaccinated!Y45=TRUE,InfectedWVaccine!Y45&lt;0.03),1,IF(AND(Vaccinated!Y45=FALSE,InfectedWVaccine!Y45&lt;0.9),1,Y47)), Y47)))</f>
        <v/>
      </c>
      <c r="Z47" t="str">
        <f>IF(control=0,"",IF(time=1,IF('Random Values'!Z45&lt;$V$2,1,IF('Random Values'!Z45&lt;$T$2,0,-1)),IF(AND(SpreadToNeighbor!Z45=1,Z47=-1),IF(AND(Vaccinated!Z45=TRUE,InfectedWVaccine!Z45&lt;0.03),1,IF(AND(Vaccinated!Z45=FALSE,InfectedWVaccine!Z45&lt;0.9),1,Z47)), Z47)))</f>
        <v/>
      </c>
      <c r="AA47" t="str">
        <f>IF(control=0,"",IF(time=1,IF('Random Values'!AA45&lt;$V$2,1,IF('Random Values'!AA45&lt;$T$2,0,-1)),IF(AND(SpreadToNeighbor!AA45=1,AA47=-1),IF(AND(Vaccinated!AA45=TRUE,InfectedWVaccine!AA45&lt;0.03),1,IF(AND(Vaccinated!AA45=FALSE,InfectedWVaccine!AA45&lt;0.9),1,AA47)), AA47)))</f>
        <v/>
      </c>
      <c r="AB47" t="str">
        <f>IF(control=0,"",IF(time=1,IF('Random Values'!AB45&lt;$V$2,1,IF('Random Values'!AB45&lt;$T$2,0,-1)),IF(AND(SpreadToNeighbor!AB45=1,AB47=-1),IF(AND(Vaccinated!AB45=TRUE,InfectedWVaccine!AB45&lt;0.03),1,IF(AND(Vaccinated!AB45=FALSE,InfectedWVaccine!AB45&lt;0.9),1,AB47)), AB47)))</f>
        <v/>
      </c>
      <c r="AC47" t="str">
        <f>IF(control=0,"",IF(time=1,IF('Random Values'!AC45&lt;$V$2,1,IF('Random Values'!AC45&lt;$T$2,0,-1)),IF(AND(SpreadToNeighbor!AC45=1,AC47=-1),IF(AND(Vaccinated!AC45=TRUE,InfectedWVaccine!AC45&lt;0.03),1,IF(AND(Vaccinated!AC45=FALSE,InfectedWVaccine!AC45&lt;0.9),1,AC47)), AC47)))</f>
        <v/>
      </c>
      <c r="AD47" t="str">
        <f>IF(control=0,"",IF(time=1,IF('Random Values'!AD45&lt;$V$2,1,IF('Random Values'!AD45&lt;$T$2,0,-1)),IF(AND(SpreadToNeighbor!AD45=1,AD47=-1),IF(AND(Vaccinated!AD45=TRUE,InfectedWVaccine!AD45&lt;0.03),1,IF(AND(Vaccinated!AD45=FALSE,InfectedWVaccine!AD45&lt;0.9),1,AD47)), AD47)))</f>
        <v/>
      </c>
      <c r="AE47" t="str">
        <f>IF(control=0,"",IF(time=1,IF('Random Values'!AE45&lt;$V$2,1,IF('Random Values'!AE45&lt;$T$2,0,-1)),IF(AND(SpreadToNeighbor!AE45=1,AE47=-1),IF(AND(Vaccinated!AE45=TRUE,InfectedWVaccine!AE45&lt;0.03),1,IF(AND(Vaccinated!AE45=FALSE,InfectedWVaccine!AE45&lt;0.9),1,AE47)), AE47)))</f>
        <v/>
      </c>
      <c r="AF47" t="str">
        <f>IF(control=0,"",IF(time=1,IF('Random Values'!AF45&lt;$V$2,1,IF('Random Values'!AF45&lt;$T$2,0,-1)),IF(AND(SpreadToNeighbor!AF45=1,AF47=-1),IF(AND(Vaccinated!AF45=TRUE,InfectedWVaccine!AF45&lt;0.03),1,IF(AND(Vaccinated!AF45=FALSE,InfectedWVaccine!AF45&lt;0.9),1,AF47)), AF47)))</f>
        <v/>
      </c>
      <c r="AG47" t="str">
        <f>IF(control=0,"",IF(time=1,IF('Random Values'!AG45&lt;$V$2,1,IF('Random Values'!AG45&lt;$T$2,0,-1)),IF(AND(SpreadToNeighbor!AG45=1,AG47=-1),IF(AND(Vaccinated!AG45=TRUE,InfectedWVaccine!AG45&lt;0.03),1,IF(AND(Vaccinated!AG45=FALSE,InfectedWVaccine!AG45&lt;0.9),1,AG47)), AG47)))</f>
        <v/>
      </c>
      <c r="AH47" t="str">
        <f>IF(control=0,"",IF(time=1,IF('Random Values'!AH45&lt;$V$2,1,IF('Random Values'!AH45&lt;$T$2,0,-1)),IF(AND(SpreadToNeighbor!AH45=1,AH47=-1),IF(AND(Vaccinated!AH45=TRUE,InfectedWVaccine!AH45&lt;0.03),1,IF(AND(Vaccinated!AH45=FALSE,InfectedWVaccine!AH45&lt;0.9),1,AH47)), AH47)))</f>
        <v/>
      </c>
      <c r="AI47" t="str">
        <f>IF(control=0,"",IF(time=1,IF('Random Values'!AI45&lt;$V$2,1,IF('Random Values'!AI45&lt;$T$2,0,-1)),IF(AND(SpreadToNeighbor!AI45=1,AI47=-1),IF(AND(Vaccinated!AI45=TRUE,InfectedWVaccine!AI45&lt;0.03),1,IF(AND(Vaccinated!AI45=FALSE,InfectedWVaccine!AI45&lt;0.9),1,AI47)), AI47)))</f>
        <v/>
      </c>
      <c r="AJ47" t="str">
        <f>IF(control=0,"",IF(time=1,IF('Random Values'!AJ45&lt;$V$2,1,IF('Random Values'!AJ45&lt;$T$2,0,-1)),IF(AND(SpreadToNeighbor!AJ45=1,AJ47=-1),IF(AND(Vaccinated!AJ45=TRUE,InfectedWVaccine!AJ45&lt;0.03),1,IF(AND(Vaccinated!AJ45=FALSE,InfectedWVaccine!AJ45&lt;0.9),1,AJ47)), AJ47)))</f>
        <v/>
      </c>
      <c r="AK47" t="str">
        <f>IF(control=0,"",IF(time=1,IF('Random Values'!AK45&lt;$V$2,1,IF('Random Values'!AK45&lt;$T$2,0,-1)),IF(AND(SpreadToNeighbor!AK45=1,AK47=-1),IF(AND(Vaccinated!AK45=TRUE,InfectedWVaccine!AK45&lt;0.03),1,IF(AND(Vaccinated!AK45=FALSE,InfectedWVaccine!AK45&lt;0.9),1,AK47)), AK47)))</f>
        <v/>
      </c>
      <c r="AL47" t="str">
        <f>IF(control=0,"",IF(time=1,IF('Random Values'!AL45&lt;$V$2,1,IF('Random Values'!AL45&lt;$T$2,0,-1)),IF(AND(SpreadToNeighbor!AL45=1,AL47=-1),IF(AND(Vaccinated!AL45=TRUE,InfectedWVaccine!AL45&lt;0.03),1,IF(AND(Vaccinated!AL45=FALSE,InfectedWVaccine!AL45&lt;0.9),1,AL47)), AL47)))</f>
        <v/>
      </c>
      <c r="AM47" t="str">
        <f>IF(control=0,"",IF(time=1,IF('Random Values'!AM45&lt;$V$2,1,IF('Random Values'!AM45&lt;$T$2,0,-1)),IF(AND(SpreadToNeighbor!AM45=1,AM47=-1),IF(AND(Vaccinated!AM45=TRUE,InfectedWVaccine!AM45&lt;0.03),1,IF(AND(Vaccinated!AM45=FALSE,InfectedWVaccine!AM45&lt;0.9),1,AM47)), AM47)))</f>
        <v/>
      </c>
      <c r="AN47" t="str">
        <f>IF(control=0,"",IF(time=1,IF('Random Values'!AN45&lt;$V$2,1,IF('Random Values'!AN45&lt;$T$2,0,-1)),IF(AND(SpreadToNeighbor!AN45=1,AN47=-1),IF(AND(Vaccinated!AN45=TRUE,InfectedWVaccine!AN45&lt;0.03),1,IF(AND(Vaccinated!AN45=FALSE,InfectedWVaccine!AN45&lt;0.9),1,AN47)), AN47)))</f>
        <v/>
      </c>
      <c r="AO47" t="str">
        <f>IF(control=0,"",IF(time=1,IF('Random Values'!AO45&lt;$V$2,1,IF('Random Values'!AO45&lt;$T$2,0,-1)),IF(AND(SpreadToNeighbor!AO45=1,AO47=-1),IF(AND(Vaccinated!AO45=TRUE,InfectedWVaccine!AO45&lt;0.03),1,IF(AND(Vaccinated!AO45=FALSE,InfectedWVaccine!AO45&lt;0.9),1,AO47)), AO47)))</f>
        <v/>
      </c>
      <c r="AP47" t="str">
        <f>IF(control=0,"",IF(time=1,IF('Random Values'!AP45&lt;$V$2,1,IF('Random Values'!AP45&lt;$T$2,0,-1)),IF(AND(SpreadToNeighbor!AP45=1,AP47=-1),IF(AND(Vaccinated!AP45=TRUE,InfectedWVaccine!AP45&lt;0.03),1,IF(AND(Vaccinated!AP45=FALSE,InfectedWVaccine!AP45&lt;0.9),1,AP47)), AP47)))</f>
        <v/>
      </c>
      <c r="AQ47" t="str">
        <f>IF(control=0,"",IF(time=1,IF('Random Values'!AQ45&lt;$V$2,1,IF('Random Values'!AQ45&lt;$T$2,0,-1)),IF(AND(SpreadToNeighbor!AQ45=1,AQ47=-1),IF(AND(Vaccinated!AQ45=TRUE,InfectedWVaccine!AQ45&lt;0.03),1,IF(AND(Vaccinated!AQ45=FALSE,InfectedWVaccine!AQ45&lt;0.9),1,AQ47)), AQ47)))</f>
        <v/>
      </c>
      <c r="AR47" t="str">
        <f>IF(control=0,"",IF(time=1,IF('Random Values'!AR45&lt;$V$2,1,IF('Random Values'!AR45&lt;$T$2,0,-1)),IF(AND(SpreadToNeighbor!AR45=1,AR47=-1),IF(AND(Vaccinated!AR45=TRUE,InfectedWVaccine!AR45&lt;0.03),1,IF(AND(Vaccinated!AR45=FALSE,InfectedWVaccine!AR45&lt;0.9),1,AR47)), AR47)))</f>
        <v/>
      </c>
      <c r="AS47" t="str">
        <f>IF(control=0,"",IF(time=1,IF('Random Values'!AS45&lt;$V$2,1,IF('Random Values'!AS45&lt;$T$2,0,-1)),IF(AND(SpreadToNeighbor!AS45=1,AS47=-1),IF(AND(Vaccinated!AS45=TRUE,InfectedWVaccine!AS45&lt;0.03),1,IF(AND(Vaccinated!AS45=FALSE,InfectedWVaccine!AS45&lt;0.9),1,AS47)), AS47)))</f>
        <v/>
      </c>
      <c r="AT47" t="str">
        <f>IF(control=0,"",IF(time=1,IF('Random Values'!AT45&lt;$V$2,1,IF('Random Values'!AT45&lt;$T$2,0,-1)),IF(AND(SpreadToNeighbor!AT45=1,AT47=-1),IF(AND(Vaccinated!AT45=TRUE,InfectedWVaccine!AT45&lt;0.03),1,IF(AND(Vaccinated!AT45=FALSE,InfectedWVaccine!AT45&lt;0.9),1,AT47)), AT47)))</f>
        <v/>
      </c>
      <c r="AU47" t="str">
        <f>IF(control=0,"",IF(time=1,IF('Random Values'!AU45&lt;$V$2,1,IF('Random Values'!AU45&lt;$T$2,0,-1)),IF(AND(SpreadToNeighbor!AU45=1,AU47=-1),IF(AND(Vaccinated!AU45=TRUE,InfectedWVaccine!AU45&lt;0.03),1,IF(AND(Vaccinated!AU45=FALSE,InfectedWVaccine!AU45&lt;0.9),1,AU47)), AU47)))</f>
        <v/>
      </c>
      <c r="AV47" t="str">
        <f>IF(control=0,"",IF(time=1,IF('Random Values'!AV45&lt;$V$2,1,IF('Random Values'!AV45&lt;$T$2,0,-1)),IF(AND(SpreadToNeighbor!AV45=1,AV47=-1),IF(AND(Vaccinated!AV45=TRUE,InfectedWVaccine!AV45&lt;0.03),1,IF(AND(Vaccinated!AV45=FALSE,InfectedWVaccine!AV45&lt;0.9),1,AV47)), AV47)))</f>
        <v/>
      </c>
      <c r="AW47" t="str">
        <f>IF(control=0,"",IF(time=1,IF('Random Values'!AW45&lt;$V$2,1,IF('Random Values'!AW45&lt;$T$2,0,-1)),IF(AND(SpreadToNeighbor!AW45=1,AW47=-1),IF(AND(Vaccinated!AW45=TRUE,InfectedWVaccine!AW45&lt;0.03),1,IF(AND(Vaccinated!AW45=FALSE,InfectedWVaccine!AW45&lt;0.9),1,AW47)), AW47)))</f>
        <v/>
      </c>
      <c r="AX47" t="str">
        <f>IF(control=0,"",IF(time=1,IF('Random Values'!AX45&lt;$V$2,1,IF('Random Values'!AX45&lt;$T$2,0,-1)),IF(AND(SpreadToNeighbor!AX45=1,AX47=-1),IF(AND(Vaccinated!AX45=TRUE,InfectedWVaccine!AX45&lt;0.03),1,IF(AND(Vaccinated!AX45=FALSE,InfectedWVaccine!AX45&lt;0.9),1,AX47)), AX47)))</f>
        <v/>
      </c>
      <c r="AY47" t="str">
        <f>IF(control=0,"",IF(time=1,IF('Random Values'!AY45&lt;$V$2,1,IF('Random Values'!AY45&lt;$T$2,0,-1)),IF(AND(SpreadToNeighbor!AY45=1,AY47=-1),IF(AND(Vaccinated!AY45=TRUE,InfectedWVaccine!AY45&lt;0.03),1,IF(AND(Vaccinated!AY45=FALSE,InfectedWVaccine!AY45&lt;0.9),1,AY47)), AY47)))</f>
        <v/>
      </c>
      <c r="AZ47" t="str">
        <f>IF(control=0,"",IF(time=1,IF('Random Values'!AZ45&lt;$V$2,1,IF('Random Values'!AZ45&lt;$T$2,0,-1)),IF(AND(SpreadToNeighbor!AZ45=1,AZ47=-1),IF(AND(Vaccinated!AZ45=TRUE,InfectedWVaccine!AZ45&lt;0.03),1,IF(AND(Vaccinated!AZ45=FALSE,InfectedWVaccine!AZ45&lt;0.9),1,AZ47)), AZ47)))</f>
        <v/>
      </c>
      <c r="BA47" t="str">
        <f>IF(control=0,"",IF(time=1,IF('Random Values'!BA45&lt;$V$2,1,IF('Random Values'!BA45&lt;$T$2,0,-1)),IF(AND(SpreadToNeighbor!BA45=1,BA47=-1),IF(AND(Vaccinated!BA45=TRUE,InfectedWVaccine!BA45&lt;0.03),1,IF(AND(Vaccinated!BA45=FALSE,InfectedWVaccine!BA45&lt;0.9),1,BA47)), BA47)))</f>
        <v/>
      </c>
      <c r="BB47" t="str">
        <f>IF(control=0,"",IF(time=1,IF('Random Values'!BB45&lt;$V$2,1,IF('Random Values'!BB45&lt;$T$2,0,-1)),IF(AND(SpreadToNeighbor!BB45=1,BB47=-1),IF(AND(Vaccinated!BB45=TRUE,InfectedWVaccine!BB45&lt;0.03),1,IF(AND(Vaccinated!BB45=FALSE,InfectedWVaccine!BB45&lt;0.9),1,BB47)), BB47)))</f>
        <v/>
      </c>
      <c r="BC47" t="str">
        <f>IF(control=0,"",IF(time=1,IF('Random Values'!BC45&lt;$V$2,1,IF('Random Values'!BC45&lt;$T$2,0,-1)),IF(AND(SpreadToNeighbor!BC45=1,BC47=-1),IF(AND(Vaccinated!BC45=TRUE,InfectedWVaccine!BC45&lt;0.03),1,IF(AND(Vaccinated!BC45=FALSE,InfectedWVaccine!BC45&lt;0.9),1,BC47)), BC47)))</f>
        <v/>
      </c>
      <c r="BD47" t="str">
        <f>IF(control=0,"",IF(time=1,IF('Random Values'!BD45&lt;$V$2,1,IF('Random Values'!BD45&lt;$T$2,0,-1)),IF(AND(SpreadToNeighbor!BD45=1,BD47=-1),IF(AND(Vaccinated!BD45=TRUE,InfectedWVaccine!BD45&lt;0.03),1,IF(AND(Vaccinated!BD45=FALSE,InfectedWVaccine!BD45&lt;0.9),1,BD47)), BD47)))</f>
        <v/>
      </c>
    </row>
    <row r="48" spans="1:56" x14ac:dyDescent="0.55000000000000004">
      <c r="A48" t="str">
        <f>IF(control=0,"",IF(time=1,IF('Random Values'!A46&lt;$V$2,1,IF('Random Values'!A46&lt;$T$2,0,-1)),IF(AND(SpreadToNeighbor!A46=1,A48=-1),IF(AND(Vaccinated!A46=TRUE,InfectedWVaccine!A46&lt;0.03),1,IF(AND(Vaccinated!A46=FALSE,InfectedWVaccine!A46&lt;0.9),1,A48)), A48)))</f>
        <v/>
      </c>
      <c r="B48" t="str">
        <f>IF(control=0,"",IF(time=1,IF('Random Values'!B46&lt;$V$2,1,IF('Random Values'!B46&lt;$T$2,0,-1)),IF(AND(SpreadToNeighbor!B46=1,B48=-1),IF(AND(Vaccinated!B46=TRUE,InfectedWVaccine!B46&lt;0.03),1,IF(AND(Vaccinated!B46=FALSE,InfectedWVaccine!B46&lt;0.9),1,B48)), B48)))</f>
        <v/>
      </c>
      <c r="C48" t="str">
        <f>IF(control=0,"",IF(time=1,IF('Random Values'!C46&lt;$V$2,1,IF('Random Values'!C46&lt;$T$2,0,-1)),IF(AND(SpreadToNeighbor!C46=1,C48=-1),IF(AND(Vaccinated!C46=TRUE,InfectedWVaccine!C46&lt;0.03),1,IF(AND(Vaccinated!C46=FALSE,InfectedWVaccine!C46&lt;0.9),1,C48)), C48)))</f>
        <v/>
      </c>
      <c r="D48" t="str">
        <f>IF(control=0,"",IF(time=1,IF('Random Values'!D46&lt;$V$2,1,IF('Random Values'!D46&lt;$T$2,0,-1)),IF(AND(SpreadToNeighbor!D46=1,D48=-1),IF(AND(Vaccinated!D46=TRUE,InfectedWVaccine!D46&lt;0.03),1,IF(AND(Vaccinated!D46=FALSE,InfectedWVaccine!D46&lt;0.9),1,D48)), D48)))</f>
        <v/>
      </c>
      <c r="E48" t="str">
        <f>IF(control=0,"",IF(time=1,IF('Random Values'!E46&lt;$V$2,1,IF('Random Values'!E46&lt;$T$2,0,-1)),IF(AND(SpreadToNeighbor!E46=1,E48=-1),IF(AND(Vaccinated!E46=TRUE,InfectedWVaccine!E46&lt;0.03),1,IF(AND(Vaccinated!E46=FALSE,InfectedWVaccine!E46&lt;0.9),1,E48)), E48)))</f>
        <v/>
      </c>
      <c r="F48" t="str">
        <f>IF(control=0,"",IF(time=1,IF('Random Values'!F46&lt;$V$2,1,IF('Random Values'!F46&lt;$T$2,0,-1)),IF(AND(SpreadToNeighbor!F46=1,F48=-1),IF(AND(Vaccinated!F46=TRUE,InfectedWVaccine!F46&lt;0.03),1,IF(AND(Vaccinated!F46=FALSE,InfectedWVaccine!F46&lt;0.9),1,F48)), F48)))</f>
        <v/>
      </c>
      <c r="G48" t="str">
        <f>IF(control=0,"",IF(time=1,IF('Random Values'!G46&lt;$V$2,1,IF('Random Values'!G46&lt;$T$2,0,-1)),IF(AND(SpreadToNeighbor!G46=1,G48=-1),IF(AND(Vaccinated!G46=TRUE,InfectedWVaccine!G46&lt;0.03),1,IF(AND(Vaccinated!G46=FALSE,InfectedWVaccine!G46&lt;0.9),1,G48)), G48)))</f>
        <v/>
      </c>
      <c r="H48" t="str">
        <f>IF(control=0,"",IF(time=1,IF('Random Values'!H46&lt;$V$2,1,IF('Random Values'!H46&lt;$T$2,0,-1)),IF(AND(SpreadToNeighbor!H46=1,H48=-1),IF(AND(Vaccinated!H46=TRUE,InfectedWVaccine!H46&lt;0.03),1,IF(AND(Vaccinated!H46=FALSE,InfectedWVaccine!H46&lt;0.9),1,H48)), H48)))</f>
        <v/>
      </c>
      <c r="I48" t="str">
        <f>IF(control=0,"",IF(time=1,IF('Random Values'!I46&lt;$V$2,1,IF('Random Values'!I46&lt;$T$2,0,-1)),IF(AND(SpreadToNeighbor!I46=1,I48=-1),IF(AND(Vaccinated!I46=TRUE,InfectedWVaccine!I46&lt;0.03),1,IF(AND(Vaccinated!I46=FALSE,InfectedWVaccine!I46&lt;0.9),1,I48)), I48)))</f>
        <v/>
      </c>
      <c r="J48" t="str">
        <f>IF(control=0,"",IF(time=1,IF('Random Values'!J46&lt;$V$2,1,IF('Random Values'!J46&lt;$T$2,0,-1)),IF(AND(SpreadToNeighbor!J46=1,J48=-1),IF(AND(Vaccinated!J46=TRUE,InfectedWVaccine!J46&lt;0.03),1,IF(AND(Vaccinated!J46=FALSE,InfectedWVaccine!J46&lt;0.9),1,J48)), J48)))</f>
        <v/>
      </c>
      <c r="K48" t="str">
        <f>IF(control=0,"",IF(time=1,IF('Random Values'!K46&lt;$V$2,1,IF('Random Values'!K46&lt;$T$2,0,-1)),IF(AND(SpreadToNeighbor!K46=1,K48=-1),IF(AND(Vaccinated!K46=TRUE,InfectedWVaccine!K46&lt;0.03),1,IF(AND(Vaccinated!K46=FALSE,InfectedWVaccine!K46&lt;0.9),1,K48)), K48)))</f>
        <v/>
      </c>
      <c r="L48" t="str">
        <f>IF(control=0,"",IF(time=1,IF('Random Values'!L46&lt;$V$2,1,IF('Random Values'!L46&lt;$T$2,0,-1)),IF(AND(SpreadToNeighbor!L46=1,L48=-1),IF(AND(Vaccinated!L46=TRUE,InfectedWVaccine!L46&lt;0.03),1,IF(AND(Vaccinated!L46=FALSE,InfectedWVaccine!L46&lt;0.9),1,L48)), L48)))</f>
        <v/>
      </c>
      <c r="M48" t="str">
        <f>IF(control=0,"",IF(time=1,IF('Random Values'!M46&lt;$V$2,1,IF('Random Values'!M46&lt;$T$2,0,-1)),IF(AND(SpreadToNeighbor!M46=1,M48=-1),IF(AND(Vaccinated!M46=TRUE,InfectedWVaccine!M46&lt;0.03),1,IF(AND(Vaccinated!M46=FALSE,InfectedWVaccine!M46&lt;0.9),1,M48)), M48)))</f>
        <v/>
      </c>
      <c r="N48" t="str">
        <f>IF(control=0,"",IF(time=1,IF('Random Values'!N46&lt;$V$2,1,IF('Random Values'!N46&lt;$T$2,0,-1)),IF(AND(SpreadToNeighbor!N46=1,N48=-1),IF(AND(Vaccinated!N46=TRUE,InfectedWVaccine!N46&lt;0.03),1,IF(AND(Vaccinated!N46=FALSE,InfectedWVaccine!N46&lt;0.9),1,N48)), N48)))</f>
        <v/>
      </c>
      <c r="O48" t="str">
        <f>IF(control=0,"",IF(time=1,IF('Random Values'!O46&lt;$V$2,1,IF('Random Values'!O46&lt;$T$2,0,-1)),IF(AND(SpreadToNeighbor!O46=1,O48=-1),IF(AND(Vaccinated!O46=TRUE,InfectedWVaccine!O46&lt;0.03),1,IF(AND(Vaccinated!O46=FALSE,InfectedWVaccine!O46&lt;0.9),1,O48)), O48)))</f>
        <v/>
      </c>
      <c r="P48" t="str">
        <f>IF(control=0,"",IF(time=1,IF('Random Values'!P46&lt;$V$2,1,IF('Random Values'!P46&lt;$T$2,0,-1)),IF(AND(SpreadToNeighbor!P46=1,P48=-1),IF(AND(Vaccinated!P46=TRUE,InfectedWVaccine!P46&lt;0.03),1,IF(AND(Vaccinated!P46=FALSE,InfectedWVaccine!P46&lt;0.9),1,P48)), P48)))</f>
        <v/>
      </c>
      <c r="Q48" t="str">
        <f>IF(control=0,"",IF(time=1,IF('Random Values'!Q46&lt;$V$2,1,IF('Random Values'!Q46&lt;$T$2,0,-1)),IF(AND(SpreadToNeighbor!Q46=1,Q48=-1),IF(AND(Vaccinated!Q46=TRUE,InfectedWVaccine!Q46&lt;0.03),1,IF(AND(Vaccinated!Q46=FALSE,InfectedWVaccine!Q46&lt;0.9),1,Q48)), Q48)))</f>
        <v/>
      </c>
      <c r="R48" t="str">
        <f>IF(control=0,"",IF(time=1,IF('Random Values'!R46&lt;$V$2,1,IF('Random Values'!R46&lt;$T$2,0,-1)),IF(AND(SpreadToNeighbor!R46=1,R48=-1),IF(AND(Vaccinated!R46=TRUE,InfectedWVaccine!R46&lt;0.03),1,IF(AND(Vaccinated!R46=FALSE,InfectedWVaccine!R46&lt;0.9),1,R48)), R48)))</f>
        <v/>
      </c>
      <c r="S48" t="str">
        <f>IF(control=0,"",IF(time=1,IF('Random Values'!S46&lt;$V$2,1,IF('Random Values'!S46&lt;$T$2,0,-1)),IF(AND(SpreadToNeighbor!S46=1,S48=-1),IF(AND(Vaccinated!S46=TRUE,InfectedWVaccine!S46&lt;0.03),1,IF(AND(Vaccinated!S46=FALSE,InfectedWVaccine!S46&lt;0.9),1,S48)), S48)))</f>
        <v/>
      </c>
      <c r="T48" t="str">
        <f>IF(control=0,"",IF(time=1,IF('Random Values'!T46&lt;$V$2,1,IF('Random Values'!T46&lt;$T$2,0,-1)),IF(AND(SpreadToNeighbor!T46=1,T48=-1),IF(AND(Vaccinated!T46=TRUE,InfectedWVaccine!T46&lt;0.03),1,IF(AND(Vaccinated!T46=FALSE,InfectedWVaccine!T46&lt;0.9),1,T48)), T48)))</f>
        <v/>
      </c>
      <c r="U48" t="str">
        <f>IF(control=0,"",IF(time=1,IF('Random Values'!U46&lt;$V$2,1,IF('Random Values'!U46&lt;$T$2,0,-1)),IF(AND(SpreadToNeighbor!U46=1,U48=-1),IF(AND(Vaccinated!U46=TRUE,InfectedWVaccine!U46&lt;0.03),1,IF(AND(Vaccinated!U46=FALSE,InfectedWVaccine!U46&lt;0.9),1,U48)), U48)))</f>
        <v/>
      </c>
      <c r="V48" t="str">
        <f>IF(control=0,"",IF(time=1,IF('Random Values'!V46&lt;$V$2,1,IF('Random Values'!V46&lt;$T$2,0,-1)),IF(AND(SpreadToNeighbor!V46=1,V48=-1),IF(AND(Vaccinated!V46=TRUE,InfectedWVaccine!V46&lt;0.03),1,IF(AND(Vaccinated!V46=FALSE,InfectedWVaccine!V46&lt;0.9),1,V48)), V48)))</f>
        <v/>
      </c>
      <c r="W48" t="str">
        <f>IF(control=0,"",IF(time=1,IF('Random Values'!W46&lt;$V$2,1,IF('Random Values'!W46&lt;$T$2,0,-1)),IF(AND(SpreadToNeighbor!W46=1,W48=-1),IF(AND(Vaccinated!W46=TRUE,InfectedWVaccine!W46&lt;0.03),1,IF(AND(Vaccinated!W46=FALSE,InfectedWVaccine!W46&lt;0.9),1,W48)), W48)))</f>
        <v/>
      </c>
      <c r="X48" t="str">
        <f>IF(control=0,"",IF(time=1,IF('Random Values'!X46&lt;$V$2,1,IF('Random Values'!X46&lt;$T$2,0,-1)),IF(AND(SpreadToNeighbor!X46=1,X48=-1),IF(AND(Vaccinated!X46=TRUE,InfectedWVaccine!X46&lt;0.03),1,IF(AND(Vaccinated!X46=FALSE,InfectedWVaccine!X46&lt;0.9),1,X48)), X48)))</f>
        <v/>
      </c>
      <c r="Y48" t="str">
        <f>IF(control=0,"",IF(time=1,IF('Random Values'!Y46&lt;$V$2,1,IF('Random Values'!Y46&lt;$T$2,0,-1)),IF(AND(SpreadToNeighbor!Y46=1,Y48=-1),IF(AND(Vaccinated!Y46=TRUE,InfectedWVaccine!Y46&lt;0.03),1,IF(AND(Vaccinated!Y46=FALSE,InfectedWVaccine!Y46&lt;0.9),1,Y48)), Y48)))</f>
        <v/>
      </c>
      <c r="Z48" t="str">
        <f>IF(control=0,"",IF(time=1,IF('Random Values'!Z46&lt;$V$2,1,IF('Random Values'!Z46&lt;$T$2,0,-1)),IF(AND(SpreadToNeighbor!Z46=1,Z48=-1),IF(AND(Vaccinated!Z46=TRUE,InfectedWVaccine!Z46&lt;0.03),1,IF(AND(Vaccinated!Z46=FALSE,InfectedWVaccine!Z46&lt;0.9),1,Z48)), Z48)))</f>
        <v/>
      </c>
      <c r="AA48" t="str">
        <f>IF(control=0,"",IF(time=1,IF('Random Values'!AA46&lt;$V$2,1,IF('Random Values'!AA46&lt;$T$2,0,-1)),IF(AND(SpreadToNeighbor!AA46=1,AA48=-1),IF(AND(Vaccinated!AA46=TRUE,InfectedWVaccine!AA46&lt;0.03),1,IF(AND(Vaccinated!AA46=FALSE,InfectedWVaccine!AA46&lt;0.9),1,AA48)), AA48)))</f>
        <v/>
      </c>
      <c r="AB48" t="str">
        <f>IF(control=0,"",IF(time=1,IF('Random Values'!AB46&lt;$V$2,1,IF('Random Values'!AB46&lt;$T$2,0,-1)),IF(AND(SpreadToNeighbor!AB46=1,AB48=-1),IF(AND(Vaccinated!AB46=TRUE,InfectedWVaccine!AB46&lt;0.03),1,IF(AND(Vaccinated!AB46=FALSE,InfectedWVaccine!AB46&lt;0.9),1,AB48)), AB48)))</f>
        <v/>
      </c>
      <c r="AC48" t="str">
        <f>IF(control=0,"",IF(time=1,IF('Random Values'!AC46&lt;$V$2,1,IF('Random Values'!AC46&lt;$T$2,0,-1)),IF(AND(SpreadToNeighbor!AC46=1,AC48=-1),IF(AND(Vaccinated!AC46=TRUE,InfectedWVaccine!AC46&lt;0.03),1,IF(AND(Vaccinated!AC46=FALSE,InfectedWVaccine!AC46&lt;0.9),1,AC48)), AC48)))</f>
        <v/>
      </c>
      <c r="AD48" t="str">
        <f>IF(control=0,"",IF(time=1,IF('Random Values'!AD46&lt;$V$2,1,IF('Random Values'!AD46&lt;$T$2,0,-1)),IF(AND(SpreadToNeighbor!AD46=1,AD48=-1),IF(AND(Vaccinated!AD46=TRUE,InfectedWVaccine!AD46&lt;0.03),1,IF(AND(Vaccinated!AD46=FALSE,InfectedWVaccine!AD46&lt;0.9),1,AD48)), AD48)))</f>
        <v/>
      </c>
      <c r="AE48" t="str">
        <f>IF(control=0,"",IF(time=1,IF('Random Values'!AE46&lt;$V$2,1,IF('Random Values'!AE46&lt;$T$2,0,-1)),IF(AND(SpreadToNeighbor!AE46=1,AE48=-1),IF(AND(Vaccinated!AE46=TRUE,InfectedWVaccine!AE46&lt;0.03),1,IF(AND(Vaccinated!AE46=FALSE,InfectedWVaccine!AE46&lt;0.9),1,AE48)), AE48)))</f>
        <v/>
      </c>
      <c r="AF48" t="str">
        <f>IF(control=0,"",IF(time=1,IF('Random Values'!AF46&lt;$V$2,1,IF('Random Values'!AF46&lt;$T$2,0,-1)),IF(AND(SpreadToNeighbor!AF46=1,AF48=-1),IF(AND(Vaccinated!AF46=TRUE,InfectedWVaccine!AF46&lt;0.03),1,IF(AND(Vaccinated!AF46=FALSE,InfectedWVaccine!AF46&lt;0.9),1,AF48)), AF48)))</f>
        <v/>
      </c>
      <c r="AG48" t="str">
        <f>IF(control=0,"",IF(time=1,IF('Random Values'!AG46&lt;$V$2,1,IF('Random Values'!AG46&lt;$T$2,0,-1)),IF(AND(SpreadToNeighbor!AG46=1,AG48=-1),IF(AND(Vaccinated!AG46=TRUE,InfectedWVaccine!AG46&lt;0.03),1,IF(AND(Vaccinated!AG46=FALSE,InfectedWVaccine!AG46&lt;0.9),1,AG48)), AG48)))</f>
        <v/>
      </c>
      <c r="AH48" t="str">
        <f>IF(control=0,"",IF(time=1,IF('Random Values'!AH46&lt;$V$2,1,IF('Random Values'!AH46&lt;$T$2,0,-1)),IF(AND(SpreadToNeighbor!AH46=1,AH48=-1),IF(AND(Vaccinated!AH46=TRUE,InfectedWVaccine!AH46&lt;0.03),1,IF(AND(Vaccinated!AH46=FALSE,InfectedWVaccine!AH46&lt;0.9),1,AH48)), AH48)))</f>
        <v/>
      </c>
      <c r="AI48" t="str">
        <f>IF(control=0,"",IF(time=1,IF('Random Values'!AI46&lt;$V$2,1,IF('Random Values'!AI46&lt;$T$2,0,-1)),IF(AND(SpreadToNeighbor!AI46=1,AI48=-1),IF(AND(Vaccinated!AI46=TRUE,InfectedWVaccine!AI46&lt;0.03),1,IF(AND(Vaccinated!AI46=FALSE,InfectedWVaccine!AI46&lt;0.9),1,AI48)), AI48)))</f>
        <v/>
      </c>
      <c r="AJ48" t="str">
        <f>IF(control=0,"",IF(time=1,IF('Random Values'!AJ46&lt;$V$2,1,IF('Random Values'!AJ46&lt;$T$2,0,-1)),IF(AND(SpreadToNeighbor!AJ46=1,AJ48=-1),IF(AND(Vaccinated!AJ46=TRUE,InfectedWVaccine!AJ46&lt;0.03),1,IF(AND(Vaccinated!AJ46=FALSE,InfectedWVaccine!AJ46&lt;0.9),1,AJ48)), AJ48)))</f>
        <v/>
      </c>
      <c r="AK48" t="str">
        <f>IF(control=0,"",IF(time=1,IF('Random Values'!AK46&lt;$V$2,1,IF('Random Values'!AK46&lt;$T$2,0,-1)),IF(AND(SpreadToNeighbor!AK46=1,AK48=-1),IF(AND(Vaccinated!AK46=TRUE,InfectedWVaccine!AK46&lt;0.03),1,IF(AND(Vaccinated!AK46=FALSE,InfectedWVaccine!AK46&lt;0.9),1,AK48)), AK48)))</f>
        <v/>
      </c>
      <c r="AL48" t="str">
        <f>IF(control=0,"",IF(time=1,IF('Random Values'!AL46&lt;$V$2,1,IF('Random Values'!AL46&lt;$T$2,0,-1)),IF(AND(SpreadToNeighbor!AL46=1,AL48=-1),IF(AND(Vaccinated!AL46=TRUE,InfectedWVaccine!AL46&lt;0.03),1,IF(AND(Vaccinated!AL46=FALSE,InfectedWVaccine!AL46&lt;0.9),1,AL48)), AL48)))</f>
        <v/>
      </c>
      <c r="AM48" t="str">
        <f>IF(control=0,"",IF(time=1,IF('Random Values'!AM46&lt;$V$2,1,IF('Random Values'!AM46&lt;$T$2,0,-1)),IF(AND(SpreadToNeighbor!AM46=1,AM48=-1),IF(AND(Vaccinated!AM46=TRUE,InfectedWVaccine!AM46&lt;0.03),1,IF(AND(Vaccinated!AM46=FALSE,InfectedWVaccine!AM46&lt;0.9),1,AM48)), AM48)))</f>
        <v/>
      </c>
      <c r="AN48" t="str">
        <f>IF(control=0,"",IF(time=1,IF('Random Values'!AN46&lt;$V$2,1,IF('Random Values'!AN46&lt;$T$2,0,-1)),IF(AND(SpreadToNeighbor!AN46=1,AN48=-1),IF(AND(Vaccinated!AN46=TRUE,InfectedWVaccine!AN46&lt;0.03),1,IF(AND(Vaccinated!AN46=FALSE,InfectedWVaccine!AN46&lt;0.9),1,AN48)), AN48)))</f>
        <v/>
      </c>
      <c r="AO48" t="str">
        <f>IF(control=0,"",IF(time=1,IF('Random Values'!AO46&lt;$V$2,1,IF('Random Values'!AO46&lt;$T$2,0,-1)),IF(AND(SpreadToNeighbor!AO46=1,AO48=-1),IF(AND(Vaccinated!AO46=TRUE,InfectedWVaccine!AO46&lt;0.03),1,IF(AND(Vaccinated!AO46=FALSE,InfectedWVaccine!AO46&lt;0.9),1,AO48)), AO48)))</f>
        <v/>
      </c>
      <c r="AP48" t="str">
        <f>IF(control=0,"",IF(time=1,IF('Random Values'!AP46&lt;$V$2,1,IF('Random Values'!AP46&lt;$T$2,0,-1)),IF(AND(SpreadToNeighbor!AP46=1,AP48=-1),IF(AND(Vaccinated!AP46=TRUE,InfectedWVaccine!AP46&lt;0.03),1,IF(AND(Vaccinated!AP46=FALSE,InfectedWVaccine!AP46&lt;0.9),1,AP48)), AP48)))</f>
        <v/>
      </c>
      <c r="AQ48" t="str">
        <f>IF(control=0,"",IF(time=1,IF('Random Values'!AQ46&lt;$V$2,1,IF('Random Values'!AQ46&lt;$T$2,0,-1)),IF(AND(SpreadToNeighbor!AQ46=1,AQ48=-1),IF(AND(Vaccinated!AQ46=TRUE,InfectedWVaccine!AQ46&lt;0.03),1,IF(AND(Vaccinated!AQ46=FALSE,InfectedWVaccine!AQ46&lt;0.9),1,AQ48)), AQ48)))</f>
        <v/>
      </c>
      <c r="AR48" t="str">
        <f>IF(control=0,"",IF(time=1,IF('Random Values'!AR46&lt;$V$2,1,IF('Random Values'!AR46&lt;$T$2,0,-1)),IF(AND(SpreadToNeighbor!AR46=1,AR48=-1),IF(AND(Vaccinated!AR46=TRUE,InfectedWVaccine!AR46&lt;0.03),1,IF(AND(Vaccinated!AR46=FALSE,InfectedWVaccine!AR46&lt;0.9),1,AR48)), AR48)))</f>
        <v/>
      </c>
      <c r="AS48" t="str">
        <f>IF(control=0,"",IF(time=1,IF('Random Values'!AS46&lt;$V$2,1,IF('Random Values'!AS46&lt;$T$2,0,-1)),IF(AND(SpreadToNeighbor!AS46=1,AS48=-1),IF(AND(Vaccinated!AS46=TRUE,InfectedWVaccine!AS46&lt;0.03),1,IF(AND(Vaccinated!AS46=FALSE,InfectedWVaccine!AS46&lt;0.9),1,AS48)), AS48)))</f>
        <v/>
      </c>
      <c r="AT48" t="str">
        <f>IF(control=0,"",IF(time=1,IF('Random Values'!AT46&lt;$V$2,1,IF('Random Values'!AT46&lt;$T$2,0,-1)),IF(AND(SpreadToNeighbor!AT46=1,AT48=-1),IF(AND(Vaccinated!AT46=TRUE,InfectedWVaccine!AT46&lt;0.03),1,IF(AND(Vaccinated!AT46=FALSE,InfectedWVaccine!AT46&lt;0.9),1,AT48)), AT48)))</f>
        <v/>
      </c>
      <c r="AU48" t="str">
        <f>IF(control=0,"",IF(time=1,IF('Random Values'!AU46&lt;$V$2,1,IF('Random Values'!AU46&lt;$T$2,0,-1)),IF(AND(SpreadToNeighbor!AU46=1,AU48=-1),IF(AND(Vaccinated!AU46=TRUE,InfectedWVaccine!AU46&lt;0.03),1,IF(AND(Vaccinated!AU46=FALSE,InfectedWVaccine!AU46&lt;0.9),1,AU48)), AU48)))</f>
        <v/>
      </c>
      <c r="AV48" t="str">
        <f>IF(control=0,"",IF(time=1,IF('Random Values'!AV46&lt;$V$2,1,IF('Random Values'!AV46&lt;$T$2,0,-1)),IF(AND(SpreadToNeighbor!AV46=1,AV48=-1),IF(AND(Vaccinated!AV46=TRUE,InfectedWVaccine!AV46&lt;0.03),1,IF(AND(Vaccinated!AV46=FALSE,InfectedWVaccine!AV46&lt;0.9),1,AV48)), AV48)))</f>
        <v/>
      </c>
      <c r="AW48" t="str">
        <f>IF(control=0,"",IF(time=1,IF('Random Values'!AW46&lt;$V$2,1,IF('Random Values'!AW46&lt;$T$2,0,-1)),IF(AND(SpreadToNeighbor!AW46=1,AW48=-1),IF(AND(Vaccinated!AW46=TRUE,InfectedWVaccine!AW46&lt;0.03),1,IF(AND(Vaccinated!AW46=FALSE,InfectedWVaccine!AW46&lt;0.9),1,AW48)), AW48)))</f>
        <v/>
      </c>
      <c r="AX48" t="str">
        <f>IF(control=0,"",IF(time=1,IF('Random Values'!AX46&lt;$V$2,1,IF('Random Values'!AX46&lt;$T$2,0,-1)),IF(AND(SpreadToNeighbor!AX46=1,AX48=-1),IF(AND(Vaccinated!AX46=TRUE,InfectedWVaccine!AX46&lt;0.03),1,IF(AND(Vaccinated!AX46=FALSE,InfectedWVaccine!AX46&lt;0.9),1,AX48)), AX48)))</f>
        <v/>
      </c>
      <c r="AY48" t="str">
        <f>IF(control=0,"",IF(time=1,IF('Random Values'!AY46&lt;$V$2,1,IF('Random Values'!AY46&lt;$T$2,0,-1)),IF(AND(SpreadToNeighbor!AY46=1,AY48=-1),IF(AND(Vaccinated!AY46=TRUE,InfectedWVaccine!AY46&lt;0.03),1,IF(AND(Vaccinated!AY46=FALSE,InfectedWVaccine!AY46&lt;0.9),1,AY48)), AY48)))</f>
        <v/>
      </c>
      <c r="AZ48" t="str">
        <f>IF(control=0,"",IF(time=1,IF('Random Values'!AZ46&lt;$V$2,1,IF('Random Values'!AZ46&lt;$T$2,0,-1)),IF(AND(SpreadToNeighbor!AZ46=1,AZ48=-1),IF(AND(Vaccinated!AZ46=TRUE,InfectedWVaccine!AZ46&lt;0.03),1,IF(AND(Vaccinated!AZ46=FALSE,InfectedWVaccine!AZ46&lt;0.9),1,AZ48)), AZ48)))</f>
        <v/>
      </c>
      <c r="BA48" t="str">
        <f>IF(control=0,"",IF(time=1,IF('Random Values'!BA46&lt;$V$2,1,IF('Random Values'!BA46&lt;$T$2,0,-1)),IF(AND(SpreadToNeighbor!BA46=1,BA48=-1),IF(AND(Vaccinated!BA46=TRUE,InfectedWVaccine!BA46&lt;0.03),1,IF(AND(Vaccinated!BA46=FALSE,InfectedWVaccine!BA46&lt;0.9),1,BA48)), BA48)))</f>
        <v/>
      </c>
      <c r="BB48" t="str">
        <f>IF(control=0,"",IF(time=1,IF('Random Values'!BB46&lt;$V$2,1,IF('Random Values'!BB46&lt;$T$2,0,-1)),IF(AND(SpreadToNeighbor!BB46=1,BB48=-1),IF(AND(Vaccinated!BB46=TRUE,InfectedWVaccine!BB46&lt;0.03),1,IF(AND(Vaccinated!BB46=FALSE,InfectedWVaccine!BB46&lt;0.9),1,BB48)), BB48)))</f>
        <v/>
      </c>
      <c r="BC48" t="str">
        <f>IF(control=0,"",IF(time=1,IF('Random Values'!BC46&lt;$V$2,1,IF('Random Values'!BC46&lt;$T$2,0,-1)),IF(AND(SpreadToNeighbor!BC46=1,BC48=-1),IF(AND(Vaccinated!BC46=TRUE,InfectedWVaccine!BC46&lt;0.03),1,IF(AND(Vaccinated!BC46=FALSE,InfectedWVaccine!BC46&lt;0.9),1,BC48)), BC48)))</f>
        <v/>
      </c>
      <c r="BD48" t="str">
        <f>IF(control=0,"",IF(time=1,IF('Random Values'!BD46&lt;$V$2,1,IF('Random Values'!BD46&lt;$T$2,0,-1)),IF(AND(SpreadToNeighbor!BD46=1,BD48=-1),IF(AND(Vaccinated!BD46=TRUE,InfectedWVaccine!BD46&lt;0.03),1,IF(AND(Vaccinated!BD46=FALSE,InfectedWVaccine!BD46&lt;0.9),1,BD48)), BD48)))</f>
        <v/>
      </c>
    </row>
    <row r="49" spans="1:56" x14ac:dyDescent="0.55000000000000004">
      <c r="A49" t="str">
        <f>IF(control=0,"",IF(time=1,IF('Random Values'!A47&lt;$V$2,1,IF('Random Values'!A47&lt;$T$2,0,-1)),IF(AND(SpreadToNeighbor!A47=1,A49=-1),IF(AND(Vaccinated!A47=TRUE,InfectedWVaccine!A47&lt;0.03),1,IF(AND(Vaccinated!A47=FALSE,InfectedWVaccine!A47&lt;0.9),1,A49)), A49)))</f>
        <v/>
      </c>
      <c r="B49" t="str">
        <f>IF(control=0,"",IF(time=1,IF('Random Values'!B47&lt;$V$2,1,IF('Random Values'!B47&lt;$T$2,0,-1)),IF(AND(SpreadToNeighbor!B47=1,B49=-1),IF(AND(Vaccinated!B47=TRUE,InfectedWVaccine!B47&lt;0.03),1,IF(AND(Vaccinated!B47=FALSE,InfectedWVaccine!B47&lt;0.9),1,B49)), B49)))</f>
        <v/>
      </c>
      <c r="C49" t="str">
        <f>IF(control=0,"",IF(time=1,IF('Random Values'!C47&lt;$V$2,1,IF('Random Values'!C47&lt;$T$2,0,-1)),IF(AND(SpreadToNeighbor!C47=1,C49=-1),IF(AND(Vaccinated!C47=TRUE,InfectedWVaccine!C47&lt;0.03),1,IF(AND(Vaccinated!C47=FALSE,InfectedWVaccine!C47&lt;0.9),1,C49)), C49)))</f>
        <v/>
      </c>
      <c r="D49" t="str">
        <f>IF(control=0,"",IF(time=1,IF('Random Values'!D47&lt;$V$2,1,IF('Random Values'!D47&lt;$T$2,0,-1)),IF(AND(SpreadToNeighbor!D47=1,D49=-1),IF(AND(Vaccinated!D47=TRUE,InfectedWVaccine!D47&lt;0.03),1,IF(AND(Vaccinated!D47=FALSE,InfectedWVaccine!D47&lt;0.9),1,D49)), D49)))</f>
        <v/>
      </c>
      <c r="E49" t="str">
        <f>IF(control=0,"",IF(time=1,IF('Random Values'!E47&lt;$V$2,1,IF('Random Values'!E47&lt;$T$2,0,-1)),IF(AND(SpreadToNeighbor!E47=1,E49=-1),IF(AND(Vaccinated!E47=TRUE,InfectedWVaccine!E47&lt;0.03),1,IF(AND(Vaccinated!E47=FALSE,InfectedWVaccine!E47&lt;0.9),1,E49)), E49)))</f>
        <v/>
      </c>
      <c r="F49" t="str">
        <f>IF(control=0,"",IF(time=1,IF('Random Values'!F47&lt;$V$2,1,IF('Random Values'!F47&lt;$T$2,0,-1)),IF(AND(SpreadToNeighbor!F47=1,F49=-1),IF(AND(Vaccinated!F47=TRUE,InfectedWVaccine!F47&lt;0.03),1,IF(AND(Vaccinated!F47=FALSE,InfectedWVaccine!F47&lt;0.9),1,F49)), F49)))</f>
        <v/>
      </c>
      <c r="G49" t="str">
        <f>IF(control=0,"",IF(time=1,IF('Random Values'!G47&lt;$V$2,1,IF('Random Values'!G47&lt;$T$2,0,-1)),IF(AND(SpreadToNeighbor!G47=1,G49=-1),IF(AND(Vaccinated!G47=TRUE,InfectedWVaccine!G47&lt;0.03),1,IF(AND(Vaccinated!G47=FALSE,InfectedWVaccine!G47&lt;0.9),1,G49)), G49)))</f>
        <v/>
      </c>
      <c r="H49" t="str">
        <f>IF(control=0,"",IF(time=1,IF('Random Values'!H47&lt;$V$2,1,IF('Random Values'!H47&lt;$T$2,0,-1)),IF(AND(SpreadToNeighbor!H47=1,H49=-1),IF(AND(Vaccinated!H47=TRUE,InfectedWVaccine!H47&lt;0.03),1,IF(AND(Vaccinated!H47=FALSE,InfectedWVaccine!H47&lt;0.9),1,H49)), H49)))</f>
        <v/>
      </c>
      <c r="I49" t="str">
        <f>IF(control=0,"",IF(time=1,IF('Random Values'!I47&lt;$V$2,1,IF('Random Values'!I47&lt;$T$2,0,-1)),IF(AND(SpreadToNeighbor!I47=1,I49=-1),IF(AND(Vaccinated!I47=TRUE,InfectedWVaccine!I47&lt;0.03),1,IF(AND(Vaccinated!I47=FALSE,InfectedWVaccine!I47&lt;0.9),1,I49)), I49)))</f>
        <v/>
      </c>
      <c r="J49" t="str">
        <f>IF(control=0,"",IF(time=1,IF('Random Values'!J47&lt;$V$2,1,IF('Random Values'!J47&lt;$T$2,0,-1)),IF(AND(SpreadToNeighbor!J47=1,J49=-1),IF(AND(Vaccinated!J47=TRUE,InfectedWVaccine!J47&lt;0.03),1,IF(AND(Vaccinated!J47=FALSE,InfectedWVaccine!J47&lt;0.9),1,J49)), J49)))</f>
        <v/>
      </c>
      <c r="K49" t="str">
        <f>IF(control=0,"",IF(time=1,IF('Random Values'!K47&lt;$V$2,1,IF('Random Values'!K47&lt;$T$2,0,-1)),IF(AND(SpreadToNeighbor!K47=1,K49=-1),IF(AND(Vaccinated!K47=TRUE,InfectedWVaccine!K47&lt;0.03),1,IF(AND(Vaccinated!K47=FALSE,InfectedWVaccine!K47&lt;0.9),1,K49)), K49)))</f>
        <v/>
      </c>
      <c r="L49" t="str">
        <f>IF(control=0,"",IF(time=1,IF('Random Values'!L47&lt;$V$2,1,IF('Random Values'!L47&lt;$T$2,0,-1)),IF(AND(SpreadToNeighbor!L47=1,L49=-1),IF(AND(Vaccinated!L47=TRUE,InfectedWVaccine!L47&lt;0.03),1,IF(AND(Vaccinated!L47=FALSE,InfectedWVaccine!L47&lt;0.9),1,L49)), L49)))</f>
        <v/>
      </c>
      <c r="M49" t="str">
        <f>IF(control=0,"",IF(time=1,IF('Random Values'!M47&lt;$V$2,1,IF('Random Values'!M47&lt;$T$2,0,-1)),IF(AND(SpreadToNeighbor!M47=1,M49=-1),IF(AND(Vaccinated!M47=TRUE,InfectedWVaccine!M47&lt;0.03),1,IF(AND(Vaccinated!M47=FALSE,InfectedWVaccine!M47&lt;0.9),1,M49)), M49)))</f>
        <v/>
      </c>
      <c r="N49" t="str">
        <f>IF(control=0,"",IF(time=1,IF('Random Values'!N47&lt;$V$2,1,IF('Random Values'!N47&lt;$T$2,0,-1)),IF(AND(SpreadToNeighbor!N47=1,N49=-1),IF(AND(Vaccinated!N47=TRUE,InfectedWVaccine!N47&lt;0.03),1,IF(AND(Vaccinated!N47=FALSE,InfectedWVaccine!N47&lt;0.9),1,N49)), N49)))</f>
        <v/>
      </c>
      <c r="O49" t="str">
        <f>IF(control=0,"",IF(time=1,IF('Random Values'!O47&lt;$V$2,1,IF('Random Values'!O47&lt;$T$2,0,-1)),IF(AND(SpreadToNeighbor!O47=1,O49=-1),IF(AND(Vaccinated!O47=TRUE,InfectedWVaccine!O47&lt;0.03),1,IF(AND(Vaccinated!O47=FALSE,InfectedWVaccine!O47&lt;0.9),1,O49)), O49)))</f>
        <v/>
      </c>
      <c r="P49" t="str">
        <f>IF(control=0,"",IF(time=1,IF('Random Values'!P47&lt;$V$2,1,IF('Random Values'!P47&lt;$T$2,0,-1)),IF(AND(SpreadToNeighbor!P47=1,P49=-1),IF(AND(Vaccinated!P47=TRUE,InfectedWVaccine!P47&lt;0.03),1,IF(AND(Vaccinated!P47=FALSE,InfectedWVaccine!P47&lt;0.9),1,P49)), P49)))</f>
        <v/>
      </c>
      <c r="Q49" t="str">
        <f>IF(control=0,"",IF(time=1,IF('Random Values'!Q47&lt;$V$2,1,IF('Random Values'!Q47&lt;$T$2,0,-1)),IF(AND(SpreadToNeighbor!Q47=1,Q49=-1),IF(AND(Vaccinated!Q47=TRUE,InfectedWVaccine!Q47&lt;0.03),1,IF(AND(Vaccinated!Q47=FALSE,InfectedWVaccine!Q47&lt;0.9),1,Q49)), Q49)))</f>
        <v/>
      </c>
      <c r="R49" t="str">
        <f>IF(control=0,"",IF(time=1,IF('Random Values'!R47&lt;$V$2,1,IF('Random Values'!R47&lt;$T$2,0,-1)),IF(AND(SpreadToNeighbor!R47=1,R49=-1),IF(AND(Vaccinated!R47=TRUE,InfectedWVaccine!R47&lt;0.03),1,IF(AND(Vaccinated!R47=FALSE,InfectedWVaccine!R47&lt;0.9),1,R49)), R49)))</f>
        <v/>
      </c>
      <c r="S49" t="str">
        <f>IF(control=0,"",IF(time=1,IF('Random Values'!S47&lt;$V$2,1,IF('Random Values'!S47&lt;$T$2,0,-1)),IF(AND(SpreadToNeighbor!S47=1,S49=-1),IF(AND(Vaccinated!S47=TRUE,InfectedWVaccine!S47&lt;0.03),1,IF(AND(Vaccinated!S47=FALSE,InfectedWVaccine!S47&lt;0.9),1,S49)), S49)))</f>
        <v/>
      </c>
      <c r="T49" t="str">
        <f>IF(control=0,"",IF(time=1,IF('Random Values'!T47&lt;$V$2,1,IF('Random Values'!T47&lt;$T$2,0,-1)),IF(AND(SpreadToNeighbor!T47=1,T49=-1),IF(AND(Vaccinated!T47=TRUE,InfectedWVaccine!T47&lt;0.03),1,IF(AND(Vaccinated!T47=FALSE,InfectedWVaccine!T47&lt;0.9),1,T49)), T49)))</f>
        <v/>
      </c>
      <c r="U49" t="str">
        <f>IF(control=0,"",IF(time=1,IF('Random Values'!U47&lt;$V$2,1,IF('Random Values'!U47&lt;$T$2,0,-1)),IF(AND(SpreadToNeighbor!U47=1,U49=-1),IF(AND(Vaccinated!U47=TRUE,InfectedWVaccine!U47&lt;0.03),1,IF(AND(Vaccinated!U47=FALSE,InfectedWVaccine!U47&lt;0.9),1,U49)), U49)))</f>
        <v/>
      </c>
      <c r="V49" t="str">
        <f>IF(control=0,"",IF(time=1,IF('Random Values'!V47&lt;$V$2,1,IF('Random Values'!V47&lt;$T$2,0,-1)),IF(AND(SpreadToNeighbor!V47=1,V49=-1),IF(AND(Vaccinated!V47=TRUE,InfectedWVaccine!V47&lt;0.03),1,IF(AND(Vaccinated!V47=FALSE,InfectedWVaccine!V47&lt;0.9),1,V49)), V49)))</f>
        <v/>
      </c>
      <c r="W49" t="str">
        <f>IF(control=0,"",IF(time=1,IF('Random Values'!W47&lt;$V$2,1,IF('Random Values'!W47&lt;$T$2,0,-1)),IF(AND(SpreadToNeighbor!W47=1,W49=-1),IF(AND(Vaccinated!W47=TRUE,InfectedWVaccine!W47&lt;0.03),1,IF(AND(Vaccinated!W47=FALSE,InfectedWVaccine!W47&lt;0.9),1,W49)), W49)))</f>
        <v/>
      </c>
      <c r="X49" t="str">
        <f>IF(control=0,"",IF(time=1,IF('Random Values'!X47&lt;$V$2,1,IF('Random Values'!X47&lt;$T$2,0,-1)),IF(AND(SpreadToNeighbor!X47=1,X49=-1),IF(AND(Vaccinated!X47=TRUE,InfectedWVaccine!X47&lt;0.03),1,IF(AND(Vaccinated!X47=FALSE,InfectedWVaccine!X47&lt;0.9),1,X49)), X49)))</f>
        <v/>
      </c>
      <c r="Y49" t="str">
        <f>IF(control=0,"",IF(time=1,IF('Random Values'!Y47&lt;$V$2,1,IF('Random Values'!Y47&lt;$T$2,0,-1)),IF(AND(SpreadToNeighbor!Y47=1,Y49=-1),IF(AND(Vaccinated!Y47=TRUE,InfectedWVaccine!Y47&lt;0.03),1,IF(AND(Vaccinated!Y47=FALSE,InfectedWVaccine!Y47&lt;0.9),1,Y49)), Y49)))</f>
        <v/>
      </c>
      <c r="Z49" t="str">
        <f>IF(control=0,"",IF(time=1,IF('Random Values'!Z47&lt;$V$2,1,IF('Random Values'!Z47&lt;$T$2,0,-1)),IF(AND(SpreadToNeighbor!Z47=1,Z49=-1),IF(AND(Vaccinated!Z47=TRUE,InfectedWVaccine!Z47&lt;0.03),1,IF(AND(Vaccinated!Z47=FALSE,InfectedWVaccine!Z47&lt;0.9),1,Z49)), Z49)))</f>
        <v/>
      </c>
      <c r="AA49" t="str">
        <f>IF(control=0,"",IF(time=1,IF('Random Values'!AA47&lt;$V$2,1,IF('Random Values'!AA47&lt;$T$2,0,-1)),IF(AND(SpreadToNeighbor!AA47=1,AA49=-1),IF(AND(Vaccinated!AA47=TRUE,InfectedWVaccine!AA47&lt;0.03),1,IF(AND(Vaccinated!AA47=FALSE,InfectedWVaccine!AA47&lt;0.9),1,AA49)), AA49)))</f>
        <v/>
      </c>
      <c r="AB49" t="str">
        <f>IF(control=0,"",IF(time=1,IF('Random Values'!AB47&lt;$V$2,1,IF('Random Values'!AB47&lt;$T$2,0,-1)),IF(AND(SpreadToNeighbor!AB47=1,AB49=-1),IF(AND(Vaccinated!AB47=TRUE,InfectedWVaccine!AB47&lt;0.03),1,IF(AND(Vaccinated!AB47=FALSE,InfectedWVaccine!AB47&lt;0.9),1,AB49)), AB49)))</f>
        <v/>
      </c>
      <c r="AC49" t="str">
        <f>IF(control=0,"",IF(time=1,IF('Random Values'!AC47&lt;$V$2,1,IF('Random Values'!AC47&lt;$T$2,0,-1)),IF(AND(SpreadToNeighbor!AC47=1,AC49=-1),IF(AND(Vaccinated!AC47=TRUE,InfectedWVaccine!AC47&lt;0.03),1,IF(AND(Vaccinated!AC47=FALSE,InfectedWVaccine!AC47&lt;0.9),1,AC49)), AC49)))</f>
        <v/>
      </c>
      <c r="AD49" t="str">
        <f>IF(control=0,"",IF(time=1,IF('Random Values'!AD47&lt;$V$2,1,IF('Random Values'!AD47&lt;$T$2,0,-1)),IF(AND(SpreadToNeighbor!AD47=1,AD49=-1),IF(AND(Vaccinated!AD47=TRUE,InfectedWVaccine!AD47&lt;0.03),1,IF(AND(Vaccinated!AD47=FALSE,InfectedWVaccine!AD47&lt;0.9),1,AD49)), AD49)))</f>
        <v/>
      </c>
      <c r="AE49" t="str">
        <f>IF(control=0,"",IF(time=1,IF('Random Values'!AE47&lt;$V$2,1,IF('Random Values'!AE47&lt;$T$2,0,-1)),IF(AND(SpreadToNeighbor!AE47=1,AE49=-1),IF(AND(Vaccinated!AE47=TRUE,InfectedWVaccine!AE47&lt;0.03),1,IF(AND(Vaccinated!AE47=FALSE,InfectedWVaccine!AE47&lt;0.9),1,AE49)), AE49)))</f>
        <v/>
      </c>
      <c r="AF49" t="str">
        <f>IF(control=0,"",IF(time=1,IF('Random Values'!AF47&lt;$V$2,1,IF('Random Values'!AF47&lt;$T$2,0,-1)),IF(AND(SpreadToNeighbor!AF47=1,AF49=-1),IF(AND(Vaccinated!AF47=TRUE,InfectedWVaccine!AF47&lt;0.03),1,IF(AND(Vaccinated!AF47=FALSE,InfectedWVaccine!AF47&lt;0.9),1,AF49)), AF49)))</f>
        <v/>
      </c>
      <c r="AG49" t="str">
        <f>IF(control=0,"",IF(time=1,IF('Random Values'!AG47&lt;$V$2,1,IF('Random Values'!AG47&lt;$T$2,0,-1)),IF(AND(SpreadToNeighbor!AG47=1,AG49=-1),IF(AND(Vaccinated!AG47=TRUE,InfectedWVaccine!AG47&lt;0.03),1,IF(AND(Vaccinated!AG47=FALSE,InfectedWVaccine!AG47&lt;0.9),1,AG49)), AG49)))</f>
        <v/>
      </c>
      <c r="AH49" t="str">
        <f>IF(control=0,"",IF(time=1,IF('Random Values'!AH47&lt;$V$2,1,IF('Random Values'!AH47&lt;$T$2,0,-1)),IF(AND(SpreadToNeighbor!AH47=1,AH49=-1),IF(AND(Vaccinated!AH47=TRUE,InfectedWVaccine!AH47&lt;0.03),1,IF(AND(Vaccinated!AH47=FALSE,InfectedWVaccine!AH47&lt;0.9),1,AH49)), AH49)))</f>
        <v/>
      </c>
      <c r="AI49" t="str">
        <f>IF(control=0,"",IF(time=1,IF('Random Values'!AI47&lt;$V$2,1,IF('Random Values'!AI47&lt;$T$2,0,-1)),IF(AND(SpreadToNeighbor!AI47=1,AI49=-1),IF(AND(Vaccinated!AI47=TRUE,InfectedWVaccine!AI47&lt;0.03),1,IF(AND(Vaccinated!AI47=FALSE,InfectedWVaccine!AI47&lt;0.9),1,AI49)), AI49)))</f>
        <v/>
      </c>
      <c r="AJ49" t="str">
        <f>IF(control=0,"",IF(time=1,IF('Random Values'!AJ47&lt;$V$2,1,IF('Random Values'!AJ47&lt;$T$2,0,-1)),IF(AND(SpreadToNeighbor!AJ47=1,AJ49=-1),IF(AND(Vaccinated!AJ47=TRUE,InfectedWVaccine!AJ47&lt;0.03),1,IF(AND(Vaccinated!AJ47=FALSE,InfectedWVaccine!AJ47&lt;0.9),1,AJ49)), AJ49)))</f>
        <v/>
      </c>
      <c r="AK49" t="str">
        <f>IF(control=0,"",IF(time=1,IF('Random Values'!AK47&lt;$V$2,1,IF('Random Values'!AK47&lt;$T$2,0,-1)),IF(AND(SpreadToNeighbor!AK47=1,AK49=-1),IF(AND(Vaccinated!AK47=TRUE,InfectedWVaccine!AK47&lt;0.03),1,IF(AND(Vaccinated!AK47=FALSE,InfectedWVaccine!AK47&lt;0.9),1,AK49)), AK49)))</f>
        <v/>
      </c>
      <c r="AL49" t="str">
        <f>IF(control=0,"",IF(time=1,IF('Random Values'!AL47&lt;$V$2,1,IF('Random Values'!AL47&lt;$T$2,0,-1)),IF(AND(SpreadToNeighbor!AL47=1,AL49=-1),IF(AND(Vaccinated!AL47=TRUE,InfectedWVaccine!AL47&lt;0.03),1,IF(AND(Vaccinated!AL47=FALSE,InfectedWVaccine!AL47&lt;0.9),1,AL49)), AL49)))</f>
        <v/>
      </c>
      <c r="AM49" t="str">
        <f>IF(control=0,"",IF(time=1,IF('Random Values'!AM47&lt;$V$2,1,IF('Random Values'!AM47&lt;$T$2,0,-1)),IF(AND(SpreadToNeighbor!AM47=1,AM49=-1),IF(AND(Vaccinated!AM47=TRUE,InfectedWVaccine!AM47&lt;0.03),1,IF(AND(Vaccinated!AM47=FALSE,InfectedWVaccine!AM47&lt;0.9),1,AM49)), AM49)))</f>
        <v/>
      </c>
      <c r="AN49" t="str">
        <f>IF(control=0,"",IF(time=1,IF('Random Values'!AN47&lt;$V$2,1,IF('Random Values'!AN47&lt;$T$2,0,-1)),IF(AND(SpreadToNeighbor!AN47=1,AN49=-1),IF(AND(Vaccinated!AN47=TRUE,InfectedWVaccine!AN47&lt;0.03),1,IF(AND(Vaccinated!AN47=FALSE,InfectedWVaccine!AN47&lt;0.9),1,AN49)), AN49)))</f>
        <v/>
      </c>
      <c r="AO49" t="str">
        <f>IF(control=0,"",IF(time=1,IF('Random Values'!AO47&lt;$V$2,1,IF('Random Values'!AO47&lt;$T$2,0,-1)),IF(AND(SpreadToNeighbor!AO47=1,AO49=-1),IF(AND(Vaccinated!AO47=TRUE,InfectedWVaccine!AO47&lt;0.03),1,IF(AND(Vaccinated!AO47=FALSE,InfectedWVaccine!AO47&lt;0.9),1,AO49)), AO49)))</f>
        <v/>
      </c>
      <c r="AP49" t="str">
        <f>IF(control=0,"",IF(time=1,IF('Random Values'!AP47&lt;$V$2,1,IF('Random Values'!AP47&lt;$T$2,0,-1)),IF(AND(SpreadToNeighbor!AP47=1,AP49=-1),IF(AND(Vaccinated!AP47=TRUE,InfectedWVaccine!AP47&lt;0.03),1,IF(AND(Vaccinated!AP47=FALSE,InfectedWVaccine!AP47&lt;0.9),1,AP49)), AP49)))</f>
        <v/>
      </c>
      <c r="AQ49" t="str">
        <f>IF(control=0,"",IF(time=1,IF('Random Values'!AQ47&lt;$V$2,1,IF('Random Values'!AQ47&lt;$T$2,0,-1)),IF(AND(SpreadToNeighbor!AQ47=1,AQ49=-1),IF(AND(Vaccinated!AQ47=TRUE,InfectedWVaccine!AQ47&lt;0.03),1,IF(AND(Vaccinated!AQ47=FALSE,InfectedWVaccine!AQ47&lt;0.9),1,AQ49)), AQ49)))</f>
        <v/>
      </c>
      <c r="AR49" t="str">
        <f>IF(control=0,"",IF(time=1,IF('Random Values'!AR47&lt;$V$2,1,IF('Random Values'!AR47&lt;$T$2,0,-1)),IF(AND(SpreadToNeighbor!AR47=1,AR49=-1),IF(AND(Vaccinated!AR47=TRUE,InfectedWVaccine!AR47&lt;0.03),1,IF(AND(Vaccinated!AR47=FALSE,InfectedWVaccine!AR47&lt;0.9),1,AR49)), AR49)))</f>
        <v/>
      </c>
      <c r="AS49" t="str">
        <f>IF(control=0,"",IF(time=1,IF('Random Values'!AS47&lt;$V$2,1,IF('Random Values'!AS47&lt;$T$2,0,-1)),IF(AND(SpreadToNeighbor!AS47=1,AS49=-1),IF(AND(Vaccinated!AS47=TRUE,InfectedWVaccine!AS47&lt;0.03),1,IF(AND(Vaccinated!AS47=FALSE,InfectedWVaccine!AS47&lt;0.9),1,AS49)), AS49)))</f>
        <v/>
      </c>
      <c r="AT49" t="str">
        <f>IF(control=0,"",IF(time=1,IF('Random Values'!AT47&lt;$V$2,1,IF('Random Values'!AT47&lt;$T$2,0,-1)),IF(AND(SpreadToNeighbor!AT47=1,AT49=-1),IF(AND(Vaccinated!AT47=TRUE,InfectedWVaccine!AT47&lt;0.03),1,IF(AND(Vaccinated!AT47=FALSE,InfectedWVaccine!AT47&lt;0.9),1,AT49)), AT49)))</f>
        <v/>
      </c>
      <c r="AU49" t="str">
        <f>IF(control=0,"",IF(time=1,IF('Random Values'!AU47&lt;$V$2,1,IF('Random Values'!AU47&lt;$T$2,0,-1)),IF(AND(SpreadToNeighbor!AU47=1,AU49=-1),IF(AND(Vaccinated!AU47=TRUE,InfectedWVaccine!AU47&lt;0.03),1,IF(AND(Vaccinated!AU47=FALSE,InfectedWVaccine!AU47&lt;0.9),1,AU49)), AU49)))</f>
        <v/>
      </c>
      <c r="AV49" t="str">
        <f>IF(control=0,"",IF(time=1,IF('Random Values'!AV47&lt;$V$2,1,IF('Random Values'!AV47&lt;$T$2,0,-1)),IF(AND(SpreadToNeighbor!AV47=1,AV49=-1),IF(AND(Vaccinated!AV47=TRUE,InfectedWVaccine!AV47&lt;0.03),1,IF(AND(Vaccinated!AV47=FALSE,InfectedWVaccine!AV47&lt;0.9),1,AV49)), AV49)))</f>
        <v/>
      </c>
      <c r="AW49" t="str">
        <f>IF(control=0,"",IF(time=1,IF('Random Values'!AW47&lt;$V$2,1,IF('Random Values'!AW47&lt;$T$2,0,-1)),IF(AND(SpreadToNeighbor!AW47=1,AW49=-1),IF(AND(Vaccinated!AW47=TRUE,InfectedWVaccine!AW47&lt;0.03),1,IF(AND(Vaccinated!AW47=FALSE,InfectedWVaccine!AW47&lt;0.9),1,AW49)), AW49)))</f>
        <v/>
      </c>
      <c r="AX49" t="str">
        <f>IF(control=0,"",IF(time=1,IF('Random Values'!AX47&lt;$V$2,1,IF('Random Values'!AX47&lt;$T$2,0,-1)),IF(AND(SpreadToNeighbor!AX47=1,AX49=-1),IF(AND(Vaccinated!AX47=TRUE,InfectedWVaccine!AX47&lt;0.03),1,IF(AND(Vaccinated!AX47=FALSE,InfectedWVaccine!AX47&lt;0.9),1,AX49)), AX49)))</f>
        <v/>
      </c>
      <c r="AY49" t="str">
        <f>IF(control=0,"",IF(time=1,IF('Random Values'!AY47&lt;$V$2,1,IF('Random Values'!AY47&lt;$T$2,0,-1)),IF(AND(SpreadToNeighbor!AY47=1,AY49=-1),IF(AND(Vaccinated!AY47=TRUE,InfectedWVaccine!AY47&lt;0.03),1,IF(AND(Vaccinated!AY47=FALSE,InfectedWVaccine!AY47&lt;0.9),1,AY49)), AY49)))</f>
        <v/>
      </c>
      <c r="AZ49" t="str">
        <f>IF(control=0,"",IF(time=1,IF('Random Values'!AZ47&lt;$V$2,1,IF('Random Values'!AZ47&lt;$T$2,0,-1)),IF(AND(SpreadToNeighbor!AZ47=1,AZ49=-1),IF(AND(Vaccinated!AZ47=TRUE,InfectedWVaccine!AZ47&lt;0.03),1,IF(AND(Vaccinated!AZ47=FALSE,InfectedWVaccine!AZ47&lt;0.9),1,AZ49)), AZ49)))</f>
        <v/>
      </c>
      <c r="BA49" t="str">
        <f>IF(control=0,"",IF(time=1,IF('Random Values'!BA47&lt;$V$2,1,IF('Random Values'!BA47&lt;$T$2,0,-1)),IF(AND(SpreadToNeighbor!BA47=1,BA49=-1),IF(AND(Vaccinated!BA47=TRUE,InfectedWVaccine!BA47&lt;0.03),1,IF(AND(Vaccinated!BA47=FALSE,InfectedWVaccine!BA47&lt;0.9),1,BA49)), BA49)))</f>
        <v/>
      </c>
      <c r="BB49" t="str">
        <f>IF(control=0,"",IF(time=1,IF('Random Values'!BB47&lt;$V$2,1,IF('Random Values'!BB47&lt;$T$2,0,-1)),IF(AND(SpreadToNeighbor!BB47=1,BB49=-1),IF(AND(Vaccinated!BB47=TRUE,InfectedWVaccine!BB47&lt;0.03),1,IF(AND(Vaccinated!BB47=FALSE,InfectedWVaccine!BB47&lt;0.9),1,BB49)), BB49)))</f>
        <v/>
      </c>
      <c r="BC49" t="str">
        <f>IF(control=0,"",IF(time=1,IF('Random Values'!BC47&lt;$V$2,1,IF('Random Values'!BC47&lt;$T$2,0,-1)),IF(AND(SpreadToNeighbor!BC47=1,BC49=-1),IF(AND(Vaccinated!BC47=TRUE,InfectedWVaccine!BC47&lt;0.03),1,IF(AND(Vaccinated!BC47=FALSE,InfectedWVaccine!BC47&lt;0.9),1,BC49)), BC49)))</f>
        <v/>
      </c>
      <c r="BD49" t="str">
        <f>IF(control=0,"",IF(time=1,IF('Random Values'!BD47&lt;$V$2,1,IF('Random Values'!BD47&lt;$T$2,0,-1)),IF(AND(SpreadToNeighbor!BD47=1,BD49=-1),IF(AND(Vaccinated!BD47=TRUE,InfectedWVaccine!BD47&lt;0.03),1,IF(AND(Vaccinated!BD47=FALSE,InfectedWVaccine!BD47&lt;0.9),1,BD49)), BD49)))</f>
        <v/>
      </c>
    </row>
    <row r="50" spans="1:56" x14ac:dyDescent="0.55000000000000004">
      <c r="A50" t="str">
        <f>IF(control=0,"",IF(time=1,IF('Random Values'!A48&lt;$V$2,1,IF('Random Values'!A48&lt;$T$2,0,-1)),IF(AND(SpreadToNeighbor!A48=1,A50=-1),IF(AND(Vaccinated!A48=TRUE,InfectedWVaccine!A48&lt;0.03),1,IF(AND(Vaccinated!A48=FALSE,InfectedWVaccine!A48&lt;0.9),1,A50)), A50)))</f>
        <v/>
      </c>
      <c r="B50" t="str">
        <f>IF(control=0,"",IF(time=1,IF('Random Values'!B48&lt;$V$2,1,IF('Random Values'!B48&lt;$T$2,0,-1)),IF(AND(SpreadToNeighbor!B48=1,B50=-1),IF(AND(Vaccinated!B48=TRUE,InfectedWVaccine!B48&lt;0.03),1,IF(AND(Vaccinated!B48=FALSE,InfectedWVaccine!B48&lt;0.9),1,B50)), B50)))</f>
        <v/>
      </c>
      <c r="C50" t="str">
        <f>IF(control=0,"",IF(time=1,IF('Random Values'!C48&lt;$V$2,1,IF('Random Values'!C48&lt;$T$2,0,-1)),IF(AND(SpreadToNeighbor!C48=1,C50=-1),IF(AND(Vaccinated!C48=TRUE,InfectedWVaccine!C48&lt;0.03),1,IF(AND(Vaccinated!C48=FALSE,InfectedWVaccine!C48&lt;0.9),1,C50)), C50)))</f>
        <v/>
      </c>
      <c r="D50" t="str">
        <f>IF(control=0,"",IF(time=1,IF('Random Values'!D48&lt;$V$2,1,IF('Random Values'!D48&lt;$T$2,0,-1)),IF(AND(SpreadToNeighbor!D48=1,D50=-1),IF(AND(Vaccinated!D48=TRUE,InfectedWVaccine!D48&lt;0.03),1,IF(AND(Vaccinated!D48=FALSE,InfectedWVaccine!D48&lt;0.9),1,D50)), D50)))</f>
        <v/>
      </c>
      <c r="E50" t="str">
        <f>IF(control=0,"",IF(time=1,IF('Random Values'!E48&lt;$V$2,1,IF('Random Values'!E48&lt;$T$2,0,-1)),IF(AND(SpreadToNeighbor!E48=1,E50=-1),IF(AND(Vaccinated!E48=TRUE,InfectedWVaccine!E48&lt;0.03),1,IF(AND(Vaccinated!E48=FALSE,InfectedWVaccine!E48&lt;0.9),1,E50)), E50)))</f>
        <v/>
      </c>
      <c r="F50" t="str">
        <f>IF(control=0,"",IF(time=1,IF('Random Values'!F48&lt;$V$2,1,IF('Random Values'!F48&lt;$T$2,0,-1)),IF(AND(SpreadToNeighbor!F48=1,F50=-1),IF(AND(Vaccinated!F48=TRUE,InfectedWVaccine!F48&lt;0.03),1,IF(AND(Vaccinated!F48=FALSE,InfectedWVaccine!F48&lt;0.9),1,F50)), F50)))</f>
        <v/>
      </c>
      <c r="G50" t="str">
        <f>IF(control=0,"",IF(time=1,IF('Random Values'!G48&lt;$V$2,1,IF('Random Values'!G48&lt;$T$2,0,-1)),IF(AND(SpreadToNeighbor!G48=1,G50=-1),IF(AND(Vaccinated!G48=TRUE,InfectedWVaccine!G48&lt;0.03),1,IF(AND(Vaccinated!G48=FALSE,InfectedWVaccine!G48&lt;0.9),1,G50)), G50)))</f>
        <v/>
      </c>
      <c r="H50" t="str">
        <f>IF(control=0,"",IF(time=1,IF('Random Values'!H48&lt;$V$2,1,IF('Random Values'!H48&lt;$T$2,0,-1)),IF(AND(SpreadToNeighbor!H48=1,H50=-1),IF(AND(Vaccinated!H48=TRUE,InfectedWVaccine!H48&lt;0.03),1,IF(AND(Vaccinated!H48=FALSE,InfectedWVaccine!H48&lt;0.9),1,H50)), H50)))</f>
        <v/>
      </c>
      <c r="I50" t="str">
        <f>IF(control=0,"",IF(time=1,IF('Random Values'!I48&lt;$V$2,1,IF('Random Values'!I48&lt;$T$2,0,-1)),IF(AND(SpreadToNeighbor!I48=1,I50=-1),IF(AND(Vaccinated!I48=TRUE,InfectedWVaccine!I48&lt;0.03),1,IF(AND(Vaccinated!I48=FALSE,InfectedWVaccine!I48&lt;0.9),1,I50)), I50)))</f>
        <v/>
      </c>
      <c r="J50" t="str">
        <f>IF(control=0,"",IF(time=1,IF('Random Values'!J48&lt;$V$2,1,IF('Random Values'!J48&lt;$T$2,0,-1)),IF(AND(SpreadToNeighbor!J48=1,J50=-1),IF(AND(Vaccinated!J48=TRUE,InfectedWVaccine!J48&lt;0.03),1,IF(AND(Vaccinated!J48=FALSE,InfectedWVaccine!J48&lt;0.9),1,J50)), J50)))</f>
        <v/>
      </c>
      <c r="K50" t="str">
        <f>IF(control=0,"",IF(time=1,IF('Random Values'!K48&lt;$V$2,1,IF('Random Values'!K48&lt;$T$2,0,-1)),IF(AND(SpreadToNeighbor!K48=1,K50=-1),IF(AND(Vaccinated!K48=TRUE,InfectedWVaccine!K48&lt;0.03),1,IF(AND(Vaccinated!K48=FALSE,InfectedWVaccine!K48&lt;0.9),1,K50)), K50)))</f>
        <v/>
      </c>
      <c r="L50" t="str">
        <f>IF(control=0,"",IF(time=1,IF('Random Values'!L48&lt;$V$2,1,IF('Random Values'!L48&lt;$T$2,0,-1)),IF(AND(SpreadToNeighbor!L48=1,L50=-1),IF(AND(Vaccinated!L48=TRUE,InfectedWVaccine!L48&lt;0.03),1,IF(AND(Vaccinated!L48=FALSE,InfectedWVaccine!L48&lt;0.9),1,L50)), L50)))</f>
        <v/>
      </c>
      <c r="M50" t="str">
        <f>IF(control=0,"",IF(time=1,IF('Random Values'!M48&lt;$V$2,1,IF('Random Values'!M48&lt;$T$2,0,-1)),IF(AND(SpreadToNeighbor!M48=1,M50=-1),IF(AND(Vaccinated!M48=TRUE,InfectedWVaccine!M48&lt;0.03),1,IF(AND(Vaccinated!M48=FALSE,InfectedWVaccine!M48&lt;0.9),1,M50)), M50)))</f>
        <v/>
      </c>
      <c r="N50" t="str">
        <f>IF(control=0,"",IF(time=1,IF('Random Values'!N48&lt;$V$2,1,IF('Random Values'!N48&lt;$T$2,0,-1)),IF(AND(SpreadToNeighbor!N48=1,N50=-1),IF(AND(Vaccinated!N48=TRUE,InfectedWVaccine!N48&lt;0.03),1,IF(AND(Vaccinated!N48=FALSE,InfectedWVaccine!N48&lt;0.9),1,N50)), N50)))</f>
        <v/>
      </c>
      <c r="O50" t="str">
        <f>IF(control=0,"",IF(time=1,IF('Random Values'!O48&lt;$V$2,1,IF('Random Values'!O48&lt;$T$2,0,-1)),IF(AND(SpreadToNeighbor!O48=1,O50=-1),IF(AND(Vaccinated!O48=TRUE,InfectedWVaccine!O48&lt;0.03),1,IF(AND(Vaccinated!O48=FALSE,InfectedWVaccine!O48&lt;0.9),1,O50)), O50)))</f>
        <v/>
      </c>
      <c r="P50" t="str">
        <f>IF(control=0,"",IF(time=1,IF('Random Values'!P48&lt;$V$2,1,IF('Random Values'!P48&lt;$T$2,0,-1)),IF(AND(SpreadToNeighbor!P48=1,P50=-1),IF(AND(Vaccinated!P48=TRUE,InfectedWVaccine!P48&lt;0.03),1,IF(AND(Vaccinated!P48=FALSE,InfectedWVaccine!P48&lt;0.9),1,P50)), P50)))</f>
        <v/>
      </c>
      <c r="Q50" t="str">
        <f>IF(control=0,"",IF(time=1,IF('Random Values'!Q48&lt;$V$2,1,IF('Random Values'!Q48&lt;$T$2,0,-1)),IF(AND(SpreadToNeighbor!Q48=1,Q50=-1),IF(AND(Vaccinated!Q48=TRUE,InfectedWVaccine!Q48&lt;0.03),1,IF(AND(Vaccinated!Q48=FALSE,InfectedWVaccine!Q48&lt;0.9),1,Q50)), Q50)))</f>
        <v/>
      </c>
      <c r="R50" t="str">
        <f>IF(control=0,"",IF(time=1,IF('Random Values'!R48&lt;$V$2,1,IF('Random Values'!R48&lt;$T$2,0,-1)),IF(AND(SpreadToNeighbor!R48=1,R50=-1),IF(AND(Vaccinated!R48=TRUE,InfectedWVaccine!R48&lt;0.03),1,IF(AND(Vaccinated!R48=FALSE,InfectedWVaccine!R48&lt;0.9),1,R50)), R50)))</f>
        <v/>
      </c>
      <c r="S50" t="str">
        <f>IF(control=0,"",IF(time=1,IF('Random Values'!S48&lt;$V$2,1,IF('Random Values'!S48&lt;$T$2,0,-1)),IF(AND(SpreadToNeighbor!S48=1,S50=-1),IF(AND(Vaccinated!S48=TRUE,InfectedWVaccine!S48&lt;0.03),1,IF(AND(Vaccinated!S48=FALSE,InfectedWVaccine!S48&lt;0.9),1,S50)), S50)))</f>
        <v/>
      </c>
      <c r="T50" t="str">
        <f>IF(control=0,"",IF(time=1,IF('Random Values'!T48&lt;$V$2,1,IF('Random Values'!T48&lt;$T$2,0,-1)),IF(AND(SpreadToNeighbor!T48=1,T50=-1),IF(AND(Vaccinated!T48=TRUE,InfectedWVaccine!T48&lt;0.03),1,IF(AND(Vaccinated!T48=FALSE,InfectedWVaccine!T48&lt;0.9),1,T50)), T50)))</f>
        <v/>
      </c>
      <c r="U50" t="str">
        <f>IF(control=0,"",IF(time=1,IF('Random Values'!U48&lt;$V$2,1,IF('Random Values'!U48&lt;$T$2,0,-1)),IF(AND(SpreadToNeighbor!U48=1,U50=-1),IF(AND(Vaccinated!U48=TRUE,InfectedWVaccine!U48&lt;0.03),1,IF(AND(Vaccinated!U48=FALSE,InfectedWVaccine!U48&lt;0.9),1,U50)), U50)))</f>
        <v/>
      </c>
      <c r="V50" t="str">
        <f>IF(control=0,"",IF(time=1,IF('Random Values'!V48&lt;$V$2,1,IF('Random Values'!V48&lt;$T$2,0,-1)),IF(AND(SpreadToNeighbor!V48=1,V50=-1),IF(AND(Vaccinated!V48=TRUE,InfectedWVaccine!V48&lt;0.03),1,IF(AND(Vaccinated!V48=FALSE,InfectedWVaccine!V48&lt;0.9),1,V50)), V50)))</f>
        <v/>
      </c>
      <c r="W50" t="str">
        <f>IF(control=0,"",IF(time=1,IF('Random Values'!W48&lt;$V$2,1,IF('Random Values'!W48&lt;$T$2,0,-1)),IF(AND(SpreadToNeighbor!W48=1,W50=-1),IF(AND(Vaccinated!W48=TRUE,InfectedWVaccine!W48&lt;0.03),1,IF(AND(Vaccinated!W48=FALSE,InfectedWVaccine!W48&lt;0.9),1,W50)), W50)))</f>
        <v/>
      </c>
      <c r="X50" t="str">
        <f>IF(control=0,"",IF(time=1,IF('Random Values'!X48&lt;$V$2,1,IF('Random Values'!X48&lt;$T$2,0,-1)),IF(AND(SpreadToNeighbor!X48=1,X50=-1),IF(AND(Vaccinated!X48=TRUE,InfectedWVaccine!X48&lt;0.03),1,IF(AND(Vaccinated!X48=FALSE,InfectedWVaccine!X48&lt;0.9),1,X50)), X50)))</f>
        <v/>
      </c>
      <c r="Y50" t="str">
        <f>IF(control=0,"",IF(time=1,IF('Random Values'!Y48&lt;$V$2,1,IF('Random Values'!Y48&lt;$T$2,0,-1)),IF(AND(SpreadToNeighbor!Y48=1,Y50=-1),IF(AND(Vaccinated!Y48=TRUE,InfectedWVaccine!Y48&lt;0.03),1,IF(AND(Vaccinated!Y48=FALSE,InfectedWVaccine!Y48&lt;0.9),1,Y50)), Y50)))</f>
        <v/>
      </c>
      <c r="Z50" t="str">
        <f>IF(control=0,"",IF(time=1,IF('Random Values'!Z48&lt;$V$2,1,IF('Random Values'!Z48&lt;$T$2,0,-1)),IF(AND(SpreadToNeighbor!Z48=1,Z50=-1),IF(AND(Vaccinated!Z48=TRUE,InfectedWVaccine!Z48&lt;0.03),1,IF(AND(Vaccinated!Z48=FALSE,InfectedWVaccine!Z48&lt;0.9),1,Z50)), Z50)))</f>
        <v/>
      </c>
      <c r="AA50" t="str">
        <f>IF(control=0,"",IF(time=1,IF('Random Values'!AA48&lt;$V$2,1,IF('Random Values'!AA48&lt;$T$2,0,-1)),IF(AND(SpreadToNeighbor!AA48=1,AA50=-1),IF(AND(Vaccinated!AA48=TRUE,InfectedWVaccine!AA48&lt;0.03),1,IF(AND(Vaccinated!AA48=FALSE,InfectedWVaccine!AA48&lt;0.9),1,AA50)), AA50)))</f>
        <v/>
      </c>
      <c r="AB50" t="str">
        <f>IF(control=0,"",IF(time=1,IF('Random Values'!AB48&lt;$V$2,1,IF('Random Values'!AB48&lt;$T$2,0,-1)),IF(AND(SpreadToNeighbor!AB48=1,AB50=-1),IF(AND(Vaccinated!AB48=TRUE,InfectedWVaccine!AB48&lt;0.03),1,IF(AND(Vaccinated!AB48=FALSE,InfectedWVaccine!AB48&lt;0.9),1,AB50)), AB50)))</f>
        <v/>
      </c>
      <c r="AC50" t="str">
        <f>IF(control=0,"",IF(time=1,IF('Random Values'!AC48&lt;$V$2,1,IF('Random Values'!AC48&lt;$T$2,0,-1)),IF(AND(SpreadToNeighbor!AC48=1,AC50=-1),IF(AND(Vaccinated!AC48=TRUE,InfectedWVaccine!AC48&lt;0.03),1,IF(AND(Vaccinated!AC48=FALSE,InfectedWVaccine!AC48&lt;0.9),1,AC50)), AC50)))</f>
        <v/>
      </c>
      <c r="AD50" t="str">
        <f>IF(control=0,"",IF(time=1,IF('Random Values'!AD48&lt;$V$2,1,IF('Random Values'!AD48&lt;$T$2,0,-1)),IF(AND(SpreadToNeighbor!AD48=1,AD50=-1),IF(AND(Vaccinated!AD48=TRUE,InfectedWVaccine!AD48&lt;0.03),1,IF(AND(Vaccinated!AD48=FALSE,InfectedWVaccine!AD48&lt;0.9),1,AD50)), AD50)))</f>
        <v/>
      </c>
      <c r="AE50" t="str">
        <f>IF(control=0,"",IF(time=1,IF('Random Values'!AE48&lt;$V$2,1,IF('Random Values'!AE48&lt;$T$2,0,-1)),IF(AND(SpreadToNeighbor!AE48=1,AE50=-1),IF(AND(Vaccinated!AE48=TRUE,InfectedWVaccine!AE48&lt;0.03),1,IF(AND(Vaccinated!AE48=FALSE,InfectedWVaccine!AE48&lt;0.9),1,AE50)), AE50)))</f>
        <v/>
      </c>
      <c r="AF50" t="str">
        <f>IF(control=0,"",IF(time=1,IF('Random Values'!AF48&lt;$V$2,1,IF('Random Values'!AF48&lt;$T$2,0,-1)),IF(AND(SpreadToNeighbor!AF48=1,AF50=-1),IF(AND(Vaccinated!AF48=TRUE,InfectedWVaccine!AF48&lt;0.03),1,IF(AND(Vaccinated!AF48=FALSE,InfectedWVaccine!AF48&lt;0.9),1,AF50)), AF50)))</f>
        <v/>
      </c>
      <c r="AG50" t="str">
        <f>IF(control=0,"",IF(time=1,IF('Random Values'!AG48&lt;$V$2,1,IF('Random Values'!AG48&lt;$T$2,0,-1)),IF(AND(SpreadToNeighbor!AG48=1,AG50=-1),IF(AND(Vaccinated!AG48=TRUE,InfectedWVaccine!AG48&lt;0.03),1,IF(AND(Vaccinated!AG48=FALSE,InfectedWVaccine!AG48&lt;0.9),1,AG50)), AG50)))</f>
        <v/>
      </c>
      <c r="AH50" t="str">
        <f>IF(control=0,"",IF(time=1,IF('Random Values'!AH48&lt;$V$2,1,IF('Random Values'!AH48&lt;$T$2,0,-1)),IF(AND(SpreadToNeighbor!AH48=1,AH50=-1),IF(AND(Vaccinated!AH48=TRUE,InfectedWVaccine!AH48&lt;0.03),1,IF(AND(Vaccinated!AH48=FALSE,InfectedWVaccine!AH48&lt;0.9),1,AH50)), AH50)))</f>
        <v/>
      </c>
      <c r="AI50" t="str">
        <f>IF(control=0,"",IF(time=1,IF('Random Values'!AI48&lt;$V$2,1,IF('Random Values'!AI48&lt;$T$2,0,-1)),IF(AND(SpreadToNeighbor!AI48=1,AI50=-1),IF(AND(Vaccinated!AI48=TRUE,InfectedWVaccine!AI48&lt;0.03),1,IF(AND(Vaccinated!AI48=FALSE,InfectedWVaccine!AI48&lt;0.9),1,AI50)), AI50)))</f>
        <v/>
      </c>
      <c r="AJ50" t="str">
        <f>IF(control=0,"",IF(time=1,IF('Random Values'!AJ48&lt;$V$2,1,IF('Random Values'!AJ48&lt;$T$2,0,-1)),IF(AND(SpreadToNeighbor!AJ48=1,AJ50=-1),IF(AND(Vaccinated!AJ48=TRUE,InfectedWVaccine!AJ48&lt;0.03),1,IF(AND(Vaccinated!AJ48=FALSE,InfectedWVaccine!AJ48&lt;0.9),1,AJ50)), AJ50)))</f>
        <v/>
      </c>
      <c r="AK50" t="str">
        <f>IF(control=0,"",IF(time=1,IF('Random Values'!AK48&lt;$V$2,1,IF('Random Values'!AK48&lt;$T$2,0,-1)),IF(AND(SpreadToNeighbor!AK48=1,AK50=-1),IF(AND(Vaccinated!AK48=TRUE,InfectedWVaccine!AK48&lt;0.03),1,IF(AND(Vaccinated!AK48=FALSE,InfectedWVaccine!AK48&lt;0.9),1,AK50)), AK50)))</f>
        <v/>
      </c>
      <c r="AL50" t="str">
        <f>IF(control=0,"",IF(time=1,IF('Random Values'!AL48&lt;$V$2,1,IF('Random Values'!AL48&lt;$T$2,0,-1)),IF(AND(SpreadToNeighbor!AL48=1,AL50=-1),IF(AND(Vaccinated!AL48=TRUE,InfectedWVaccine!AL48&lt;0.03),1,IF(AND(Vaccinated!AL48=FALSE,InfectedWVaccine!AL48&lt;0.9),1,AL50)), AL50)))</f>
        <v/>
      </c>
      <c r="AM50" t="str">
        <f>IF(control=0,"",IF(time=1,IF('Random Values'!AM48&lt;$V$2,1,IF('Random Values'!AM48&lt;$T$2,0,-1)),IF(AND(SpreadToNeighbor!AM48=1,AM50=-1),IF(AND(Vaccinated!AM48=TRUE,InfectedWVaccine!AM48&lt;0.03),1,IF(AND(Vaccinated!AM48=FALSE,InfectedWVaccine!AM48&lt;0.9),1,AM50)), AM50)))</f>
        <v/>
      </c>
      <c r="AN50" t="str">
        <f>IF(control=0,"",IF(time=1,IF('Random Values'!AN48&lt;$V$2,1,IF('Random Values'!AN48&lt;$T$2,0,-1)),IF(AND(SpreadToNeighbor!AN48=1,AN50=-1),IF(AND(Vaccinated!AN48=TRUE,InfectedWVaccine!AN48&lt;0.03),1,IF(AND(Vaccinated!AN48=FALSE,InfectedWVaccine!AN48&lt;0.9),1,AN50)), AN50)))</f>
        <v/>
      </c>
      <c r="AO50" t="str">
        <f>IF(control=0,"",IF(time=1,IF('Random Values'!AO48&lt;$V$2,1,IF('Random Values'!AO48&lt;$T$2,0,-1)),IF(AND(SpreadToNeighbor!AO48=1,AO50=-1),IF(AND(Vaccinated!AO48=TRUE,InfectedWVaccine!AO48&lt;0.03),1,IF(AND(Vaccinated!AO48=FALSE,InfectedWVaccine!AO48&lt;0.9),1,AO50)), AO50)))</f>
        <v/>
      </c>
      <c r="AP50" t="str">
        <f>IF(control=0,"",IF(time=1,IF('Random Values'!AP48&lt;$V$2,1,IF('Random Values'!AP48&lt;$T$2,0,-1)),IF(AND(SpreadToNeighbor!AP48=1,AP50=-1),IF(AND(Vaccinated!AP48=TRUE,InfectedWVaccine!AP48&lt;0.03),1,IF(AND(Vaccinated!AP48=FALSE,InfectedWVaccine!AP48&lt;0.9),1,AP50)), AP50)))</f>
        <v/>
      </c>
      <c r="AQ50" t="str">
        <f>IF(control=0,"",IF(time=1,IF('Random Values'!AQ48&lt;$V$2,1,IF('Random Values'!AQ48&lt;$T$2,0,-1)),IF(AND(SpreadToNeighbor!AQ48=1,AQ50=-1),IF(AND(Vaccinated!AQ48=TRUE,InfectedWVaccine!AQ48&lt;0.03),1,IF(AND(Vaccinated!AQ48=FALSE,InfectedWVaccine!AQ48&lt;0.9),1,AQ50)), AQ50)))</f>
        <v/>
      </c>
      <c r="AR50" t="str">
        <f>IF(control=0,"",IF(time=1,IF('Random Values'!AR48&lt;$V$2,1,IF('Random Values'!AR48&lt;$T$2,0,-1)),IF(AND(SpreadToNeighbor!AR48=1,AR50=-1),IF(AND(Vaccinated!AR48=TRUE,InfectedWVaccine!AR48&lt;0.03),1,IF(AND(Vaccinated!AR48=FALSE,InfectedWVaccine!AR48&lt;0.9),1,AR50)), AR50)))</f>
        <v/>
      </c>
      <c r="AS50" t="str">
        <f>IF(control=0,"",IF(time=1,IF('Random Values'!AS48&lt;$V$2,1,IF('Random Values'!AS48&lt;$T$2,0,-1)),IF(AND(SpreadToNeighbor!AS48=1,AS50=-1),IF(AND(Vaccinated!AS48=TRUE,InfectedWVaccine!AS48&lt;0.03),1,IF(AND(Vaccinated!AS48=FALSE,InfectedWVaccine!AS48&lt;0.9),1,AS50)), AS50)))</f>
        <v/>
      </c>
      <c r="AT50" t="str">
        <f>IF(control=0,"",IF(time=1,IF('Random Values'!AT48&lt;$V$2,1,IF('Random Values'!AT48&lt;$T$2,0,-1)),IF(AND(SpreadToNeighbor!AT48=1,AT50=-1),IF(AND(Vaccinated!AT48=TRUE,InfectedWVaccine!AT48&lt;0.03),1,IF(AND(Vaccinated!AT48=FALSE,InfectedWVaccine!AT48&lt;0.9),1,AT50)), AT50)))</f>
        <v/>
      </c>
      <c r="AU50" t="str">
        <f>IF(control=0,"",IF(time=1,IF('Random Values'!AU48&lt;$V$2,1,IF('Random Values'!AU48&lt;$T$2,0,-1)),IF(AND(SpreadToNeighbor!AU48=1,AU50=-1),IF(AND(Vaccinated!AU48=TRUE,InfectedWVaccine!AU48&lt;0.03),1,IF(AND(Vaccinated!AU48=FALSE,InfectedWVaccine!AU48&lt;0.9),1,AU50)), AU50)))</f>
        <v/>
      </c>
      <c r="AV50" t="str">
        <f>IF(control=0,"",IF(time=1,IF('Random Values'!AV48&lt;$V$2,1,IF('Random Values'!AV48&lt;$T$2,0,-1)),IF(AND(SpreadToNeighbor!AV48=1,AV50=-1),IF(AND(Vaccinated!AV48=TRUE,InfectedWVaccine!AV48&lt;0.03),1,IF(AND(Vaccinated!AV48=FALSE,InfectedWVaccine!AV48&lt;0.9),1,AV50)), AV50)))</f>
        <v/>
      </c>
      <c r="AW50" t="str">
        <f>IF(control=0,"",IF(time=1,IF('Random Values'!AW48&lt;$V$2,1,IF('Random Values'!AW48&lt;$T$2,0,-1)),IF(AND(SpreadToNeighbor!AW48=1,AW50=-1),IF(AND(Vaccinated!AW48=TRUE,InfectedWVaccine!AW48&lt;0.03),1,IF(AND(Vaccinated!AW48=FALSE,InfectedWVaccine!AW48&lt;0.9),1,AW50)), AW50)))</f>
        <v/>
      </c>
      <c r="AX50" t="str">
        <f>IF(control=0,"",IF(time=1,IF('Random Values'!AX48&lt;$V$2,1,IF('Random Values'!AX48&lt;$T$2,0,-1)),IF(AND(SpreadToNeighbor!AX48=1,AX50=-1),IF(AND(Vaccinated!AX48=TRUE,InfectedWVaccine!AX48&lt;0.03),1,IF(AND(Vaccinated!AX48=FALSE,InfectedWVaccine!AX48&lt;0.9),1,AX50)), AX50)))</f>
        <v/>
      </c>
      <c r="AY50" t="str">
        <f>IF(control=0,"",IF(time=1,IF('Random Values'!AY48&lt;$V$2,1,IF('Random Values'!AY48&lt;$T$2,0,-1)),IF(AND(SpreadToNeighbor!AY48=1,AY50=-1),IF(AND(Vaccinated!AY48=TRUE,InfectedWVaccine!AY48&lt;0.03),1,IF(AND(Vaccinated!AY48=FALSE,InfectedWVaccine!AY48&lt;0.9),1,AY50)), AY50)))</f>
        <v/>
      </c>
      <c r="AZ50" t="str">
        <f>IF(control=0,"",IF(time=1,IF('Random Values'!AZ48&lt;$V$2,1,IF('Random Values'!AZ48&lt;$T$2,0,-1)),IF(AND(SpreadToNeighbor!AZ48=1,AZ50=-1),IF(AND(Vaccinated!AZ48=TRUE,InfectedWVaccine!AZ48&lt;0.03),1,IF(AND(Vaccinated!AZ48=FALSE,InfectedWVaccine!AZ48&lt;0.9),1,AZ50)), AZ50)))</f>
        <v/>
      </c>
      <c r="BA50" t="str">
        <f>IF(control=0,"",IF(time=1,IF('Random Values'!BA48&lt;$V$2,1,IF('Random Values'!BA48&lt;$T$2,0,-1)),IF(AND(SpreadToNeighbor!BA48=1,BA50=-1),IF(AND(Vaccinated!BA48=TRUE,InfectedWVaccine!BA48&lt;0.03),1,IF(AND(Vaccinated!BA48=FALSE,InfectedWVaccine!BA48&lt;0.9),1,BA50)), BA50)))</f>
        <v/>
      </c>
      <c r="BB50" t="str">
        <f>IF(control=0,"",IF(time=1,IF('Random Values'!BB48&lt;$V$2,1,IF('Random Values'!BB48&lt;$T$2,0,-1)),IF(AND(SpreadToNeighbor!BB48=1,BB50=-1),IF(AND(Vaccinated!BB48=TRUE,InfectedWVaccine!BB48&lt;0.03),1,IF(AND(Vaccinated!BB48=FALSE,InfectedWVaccine!BB48&lt;0.9),1,BB50)), BB50)))</f>
        <v/>
      </c>
      <c r="BC50" t="str">
        <f>IF(control=0,"",IF(time=1,IF('Random Values'!BC48&lt;$V$2,1,IF('Random Values'!BC48&lt;$T$2,0,-1)),IF(AND(SpreadToNeighbor!BC48=1,BC50=-1),IF(AND(Vaccinated!BC48=TRUE,InfectedWVaccine!BC48&lt;0.03),1,IF(AND(Vaccinated!BC48=FALSE,InfectedWVaccine!BC48&lt;0.9),1,BC50)), BC50)))</f>
        <v/>
      </c>
      <c r="BD50" t="str">
        <f>IF(control=0,"",IF(time=1,IF('Random Values'!BD48&lt;$V$2,1,IF('Random Values'!BD48&lt;$T$2,0,-1)),IF(AND(SpreadToNeighbor!BD48=1,BD50=-1),IF(AND(Vaccinated!BD48=TRUE,InfectedWVaccine!BD48&lt;0.03),1,IF(AND(Vaccinated!BD48=FALSE,InfectedWVaccine!BD48&lt;0.9),1,BD50)), BD50)))</f>
        <v/>
      </c>
    </row>
    <row r="51" spans="1:56" x14ac:dyDescent="0.55000000000000004">
      <c r="A51" t="str">
        <f>IF(control=0,"",IF(time=1,IF('Random Values'!A49&lt;$V$2,1,IF('Random Values'!A49&lt;$T$2,0,-1)),IF(AND(SpreadToNeighbor!A49=1,A51=-1),IF(AND(Vaccinated!A49=TRUE,InfectedWVaccine!A49&lt;0.03),1,IF(AND(Vaccinated!A49=FALSE,InfectedWVaccine!A49&lt;0.9),1,A51)), A51)))</f>
        <v/>
      </c>
      <c r="B51" t="str">
        <f>IF(control=0,"",IF(time=1,IF('Random Values'!B49&lt;$V$2,1,IF('Random Values'!B49&lt;$T$2,0,-1)),IF(AND(SpreadToNeighbor!B49=1,B51=-1),IF(AND(Vaccinated!B49=TRUE,InfectedWVaccine!B49&lt;0.03),1,IF(AND(Vaccinated!B49=FALSE,InfectedWVaccine!B49&lt;0.9),1,B51)), B51)))</f>
        <v/>
      </c>
      <c r="C51" t="str">
        <f>IF(control=0,"",IF(time=1,IF('Random Values'!C49&lt;$V$2,1,IF('Random Values'!C49&lt;$T$2,0,-1)),IF(AND(SpreadToNeighbor!C49=1,C51=-1),IF(AND(Vaccinated!C49=TRUE,InfectedWVaccine!C49&lt;0.03),1,IF(AND(Vaccinated!C49=FALSE,InfectedWVaccine!C49&lt;0.9),1,C51)), C51)))</f>
        <v/>
      </c>
      <c r="D51" t="str">
        <f>IF(control=0,"",IF(time=1,IF('Random Values'!D49&lt;$V$2,1,IF('Random Values'!D49&lt;$T$2,0,-1)),IF(AND(SpreadToNeighbor!D49=1,D51=-1),IF(AND(Vaccinated!D49=TRUE,InfectedWVaccine!D49&lt;0.03),1,IF(AND(Vaccinated!D49=FALSE,InfectedWVaccine!D49&lt;0.9),1,D51)), D51)))</f>
        <v/>
      </c>
      <c r="E51" t="str">
        <f>IF(control=0,"",IF(time=1,IF('Random Values'!E49&lt;$V$2,1,IF('Random Values'!E49&lt;$T$2,0,-1)),IF(AND(SpreadToNeighbor!E49=1,E51=-1),IF(AND(Vaccinated!E49=TRUE,InfectedWVaccine!E49&lt;0.03),1,IF(AND(Vaccinated!E49=FALSE,InfectedWVaccine!E49&lt;0.9),1,E51)), E51)))</f>
        <v/>
      </c>
      <c r="F51" t="str">
        <f>IF(control=0,"",IF(time=1,IF('Random Values'!F49&lt;$V$2,1,IF('Random Values'!F49&lt;$T$2,0,-1)),IF(AND(SpreadToNeighbor!F49=1,F51=-1),IF(AND(Vaccinated!F49=TRUE,InfectedWVaccine!F49&lt;0.03),1,IF(AND(Vaccinated!F49=FALSE,InfectedWVaccine!F49&lt;0.9),1,F51)), F51)))</f>
        <v/>
      </c>
      <c r="G51" t="str">
        <f>IF(control=0,"",IF(time=1,IF('Random Values'!G49&lt;$V$2,1,IF('Random Values'!G49&lt;$T$2,0,-1)),IF(AND(SpreadToNeighbor!G49=1,G51=-1),IF(AND(Vaccinated!G49=TRUE,InfectedWVaccine!G49&lt;0.03),1,IF(AND(Vaccinated!G49=FALSE,InfectedWVaccine!G49&lt;0.9),1,G51)), G51)))</f>
        <v/>
      </c>
      <c r="H51" t="str">
        <f>IF(control=0,"",IF(time=1,IF('Random Values'!H49&lt;$V$2,1,IF('Random Values'!H49&lt;$T$2,0,-1)),IF(AND(SpreadToNeighbor!H49=1,H51=-1),IF(AND(Vaccinated!H49=TRUE,InfectedWVaccine!H49&lt;0.03),1,IF(AND(Vaccinated!H49=FALSE,InfectedWVaccine!H49&lt;0.9),1,H51)), H51)))</f>
        <v/>
      </c>
      <c r="I51" t="str">
        <f>IF(control=0,"",IF(time=1,IF('Random Values'!I49&lt;$V$2,1,IF('Random Values'!I49&lt;$T$2,0,-1)),IF(AND(SpreadToNeighbor!I49=1,I51=-1),IF(AND(Vaccinated!I49=TRUE,InfectedWVaccine!I49&lt;0.03),1,IF(AND(Vaccinated!I49=FALSE,InfectedWVaccine!I49&lt;0.9),1,I51)), I51)))</f>
        <v/>
      </c>
      <c r="J51" t="str">
        <f>IF(control=0,"",IF(time=1,IF('Random Values'!J49&lt;$V$2,1,IF('Random Values'!J49&lt;$T$2,0,-1)),IF(AND(SpreadToNeighbor!J49=1,J51=-1),IF(AND(Vaccinated!J49=TRUE,InfectedWVaccine!J49&lt;0.03),1,IF(AND(Vaccinated!J49=FALSE,InfectedWVaccine!J49&lt;0.9),1,J51)), J51)))</f>
        <v/>
      </c>
      <c r="K51" t="str">
        <f>IF(control=0,"",IF(time=1,IF('Random Values'!K49&lt;$V$2,1,IF('Random Values'!K49&lt;$T$2,0,-1)),IF(AND(SpreadToNeighbor!K49=1,K51=-1),IF(AND(Vaccinated!K49=TRUE,InfectedWVaccine!K49&lt;0.03),1,IF(AND(Vaccinated!K49=FALSE,InfectedWVaccine!K49&lt;0.9),1,K51)), K51)))</f>
        <v/>
      </c>
      <c r="L51" t="str">
        <f>IF(control=0,"",IF(time=1,IF('Random Values'!L49&lt;$V$2,1,IF('Random Values'!L49&lt;$T$2,0,-1)),IF(AND(SpreadToNeighbor!L49=1,L51=-1),IF(AND(Vaccinated!L49=TRUE,InfectedWVaccine!L49&lt;0.03),1,IF(AND(Vaccinated!L49=FALSE,InfectedWVaccine!L49&lt;0.9),1,L51)), L51)))</f>
        <v/>
      </c>
      <c r="M51" t="str">
        <f>IF(control=0,"",IF(time=1,IF('Random Values'!M49&lt;$V$2,1,IF('Random Values'!M49&lt;$T$2,0,-1)),IF(AND(SpreadToNeighbor!M49=1,M51=-1),IF(AND(Vaccinated!M49=TRUE,InfectedWVaccine!M49&lt;0.03),1,IF(AND(Vaccinated!M49=FALSE,InfectedWVaccine!M49&lt;0.9),1,M51)), M51)))</f>
        <v/>
      </c>
      <c r="N51" t="str">
        <f>IF(control=0,"",IF(time=1,IF('Random Values'!N49&lt;$V$2,1,IF('Random Values'!N49&lt;$T$2,0,-1)),IF(AND(SpreadToNeighbor!N49=1,N51=-1),IF(AND(Vaccinated!N49=TRUE,InfectedWVaccine!N49&lt;0.03),1,IF(AND(Vaccinated!N49=FALSE,InfectedWVaccine!N49&lt;0.9),1,N51)), N51)))</f>
        <v/>
      </c>
      <c r="O51" t="str">
        <f>IF(control=0,"",IF(time=1,IF('Random Values'!O49&lt;$V$2,1,IF('Random Values'!O49&lt;$T$2,0,-1)),IF(AND(SpreadToNeighbor!O49=1,O51=-1),IF(AND(Vaccinated!O49=TRUE,InfectedWVaccine!O49&lt;0.03),1,IF(AND(Vaccinated!O49=FALSE,InfectedWVaccine!O49&lt;0.9),1,O51)), O51)))</f>
        <v/>
      </c>
      <c r="P51" t="str">
        <f>IF(control=0,"",IF(time=1,IF('Random Values'!P49&lt;$V$2,1,IF('Random Values'!P49&lt;$T$2,0,-1)),IF(AND(SpreadToNeighbor!P49=1,P51=-1),IF(AND(Vaccinated!P49=TRUE,InfectedWVaccine!P49&lt;0.03),1,IF(AND(Vaccinated!P49=FALSE,InfectedWVaccine!P49&lt;0.9),1,P51)), P51)))</f>
        <v/>
      </c>
      <c r="Q51" t="str">
        <f>IF(control=0,"",IF(time=1,IF('Random Values'!Q49&lt;$V$2,1,IF('Random Values'!Q49&lt;$T$2,0,-1)),IF(AND(SpreadToNeighbor!Q49=1,Q51=-1),IF(AND(Vaccinated!Q49=TRUE,InfectedWVaccine!Q49&lt;0.03),1,IF(AND(Vaccinated!Q49=FALSE,InfectedWVaccine!Q49&lt;0.9),1,Q51)), Q51)))</f>
        <v/>
      </c>
      <c r="R51" t="str">
        <f>IF(control=0,"",IF(time=1,IF('Random Values'!R49&lt;$V$2,1,IF('Random Values'!R49&lt;$T$2,0,-1)),IF(AND(SpreadToNeighbor!R49=1,R51=-1),IF(AND(Vaccinated!R49=TRUE,InfectedWVaccine!R49&lt;0.03),1,IF(AND(Vaccinated!R49=FALSE,InfectedWVaccine!R49&lt;0.9),1,R51)), R51)))</f>
        <v/>
      </c>
      <c r="S51" t="str">
        <f>IF(control=0,"",IF(time=1,IF('Random Values'!S49&lt;$V$2,1,IF('Random Values'!S49&lt;$T$2,0,-1)),IF(AND(SpreadToNeighbor!S49=1,S51=-1),IF(AND(Vaccinated!S49=TRUE,InfectedWVaccine!S49&lt;0.03),1,IF(AND(Vaccinated!S49=FALSE,InfectedWVaccine!S49&lt;0.9),1,S51)), S51)))</f>
        <v/>
      </c>
      <c r="T51" t="str">
        <f>IF(control=0,"",IF(time=1,IF('Random Values'!T49&lt;$V$2,1,IF('Random Values'!T49&lt;$T$2,0,-1)),IF(AND(SpreadToNeighbor!T49=1,T51=-1),IF(AND(Vaccinated!T49=TRUE,InfectedWVaccine!T49&lt;0.03),1,IF(AND(Vaccinated!T49=FALSE,InfectedWVaccine!T49&lt;0.9),1,T51)), T51)))</f>
        <v/>
      </c>
      <c r="U51" t="str">
        <f>IF(control=0,"",IF(time=1,IF('Random Values'!U49&lt;$V$2,1,IF('Random Values'!U49&lt;$T$2,0,-1)),IF(AND(SpreadToNeighbor!U49=1,U51=-1),IF(AND(Vaccinated!U49=TRUE,InfectedWVaccine!U49&lt;0.03),1,IF(AND(Vaccinated!U49=FALSE,InfectedWVaccine!U49&lt;0.9),1,U51)), U51)))</f>
        <v/>
      </c>
      <c r="V51" t="str">
        <f>IF(control=0,"",IF(time=1,IF('Random Values'!V49&lt;$V$2,1,IF('Random Values'!V49&lt;$T$2,0,-1)),IF(AND(SpreadToNeighbor!V49=1,V51=-1),IF(AND(Vaccinated!V49=TRUE,InfectedWVaccine!V49&lt;0.03),1,IF(AND(Vaccinated!V49=FALSE,InfectedWVaccine!V49&lt;0.9),1,V51)), V51)))</f>
        <v/>
      </c>
      <c r="W51" t="str">
        <f>IF(control=0,"",IF(time=1,IF('Random Values'!W49&lt;$V$2,1,IF('Random Values'!W49&lt;$T$2,0,-1)),IF(AND(SpreadToNeighbor!W49=1,W51=-1),IF(AND(Vaccinated!W49=TRUE,InfectedWVaccine!W49&lt;0.03),1,IF(AND(Vaccinated!W49=FALSE,InfectedWVaccine!W49&lt;0.9),1,W51)), W51)))</f>
        <v/>
      </c>
      <c r="X51" t="str">
        <f>IF(control=0,"",IF(time=1,IF('Random Values'!X49&lt;$V$2,1,IF('Random Values'!X49&lt;$T$2,0,-1)),IF(AND(SpreadToNeighbor!X49=1,X51=-1),IF(AND(Vaccinated!X49=TRUE,InfectedWVaccine!X49&lt;0.03),1,IF(AND(Vaccinated!X49=FALSE,InfectedWVaccine!X49&lt;0.9),1,X51)), X51)))</f>
        <v/>
      </c>
      <c r="Y51" t="str">
        <f>IF(control=0,"",IF(time=1,IF('Random Values'!Y49&lt;$V$2,1,IF('Random Values'!Y49&lt;$T$2,0,-1)),IF(AND(SpreadToNeighbor!Y49=1,Y51=-1),IF(AND(Vaccinated!Y49=TRUE,InfectedWVaccine!Y49&lt;0.03),1,IF(AND(Vaccinated!Y49=FALSE,InfectedWVaccine!Y49&lt;0.9),1,Y51)), Y51)))</f>
        <v/>
      </c>
      <c r="Z51" t="str">
        <f>IF(control=0,"",IF(time=1,IF('Random Values'!Z49&lt;$V$2,1,IF('Random Values'!Z49&lt;$T$2,0,-1)),IF(AND(SpreadToNeighbor!Z49=1,Z51=-1),IF(AND(Vaccinated!Z49=TRUE,InfectedWVaccine!Z49&lt;0.03),1,IF(AND(Vaccinated!Z49=FALSE,InfectedWVaccine!Z49&lt;0.9),1,Z51)), Z51)))</f>
        <v/>
      </c>
      <c r="AA51" t="str">
        <f>IF(control=0,"",IF(time=1,IF('Random Values'!AA49&lt;$V$2,1,IF('Random Values'!AA49&lt;$T$2,0,-1)),IF(AND(SpreadToNeighbor!AA49=1,AA51=-1),IF(AND(Vaccinated!AA49=TRUE,InfectedWVaccine!AA49&lt;0.03),1,IF(AND(Vaccinated!AA49=FALSE,InfectedWVaccine!AA49&lt;0.9),1,AA51)), AA51)))</f>
        <v/>
      </c>
      <c r="AB51" t="str">
        <f>IF(control=0,"",IF(time=1,IF('Random Values'!AB49&lt;$V$2,1,IF('Random Values'!AB49&lt;$T$2,0,-1)),IF(AND(SpreadToNeighbor!AB49=1,AB51=-1),IF(AND(Vaccinated!AB49=TRUE,InfectedWVaccine!AB49&lt;0.03),1,IF(AND(Vaccinated!AB49=FALSE,InfectedWVaccine!AB49&lt;0.9),1,AB51)), AB51)))</f>
        <v/>
      </c>
      <c r="AC51" t="str">
        <f>IF(control=0,"",IF(time=1,IF('Random Values'!AC49&lt;$V$2,1,IF('Random Values'!AC49&lt;$T$2,0,-1)),IF(AND(SpreadToNeighbor!AC49=1,AC51=-1),IF(AND(Vaccinated!AC49=TRUE,InfectedWVaccine!AC49&lt;0.03),1,IF(AND(Vaccinated!AC49=FALSE,InfectedWVaccine!AC49&lt;0.9),1,AC51)), AC51)))</f>
        <v/>
      </c>
      <c r="AD51" t="str">
        <f>IF(control=0,"",IF(time=1,IF('Random Values'!AD49&lt;$V$2,1,IF('Random Values'!AD49&lt;$T$2,0,-1)),IF(AND(SpreadToNeighbor!AD49=1,AD51=-1),IF(AND(Vaccinated!AD49=TRUE,InfectedWVaccine!AD49&lt;0.03),1,IF(AND(Vaccinated!AD49=FALSE,InfectedWVaccine!AD49&lt;0.9),1,AD51)), AD51)))</f>
        <v/>
      </c>
      <c r="AE51" t="str">
        <f>IF(control=0,"",IF(time=1,IF('Random Values'!AE49&lt;$V$2,1,IF('Random Values'!AE49&lt;$T$2,0,-1)),IF(AND(SpreadToNeighbor!AE49=1,AE51=-1),IF(AND(Vaccinated!AE49=TRUE,InfectedWVaccine!AE49&lt;0.03),1,IF(AND(Vaccinated!AE49=FALSE,InfectedWVaccine!AE49&lt;0.9),1,AE51)), AE51)))</f>
        <v/>
      </c>
      <c r="AF51" t="str">
        <f>IF(control=0,"",IF(time=1,IF('Random Values'!AF49&lt;$V$2,1,IF('Random Values'!AF49&lt;$T$2,0,-1)),IF(AND(SpreadToNeighbor!AF49=1,AF51=-1),IF(AND(Vaccinated!AF49=TRUE,InfectedWVaccine!AF49&lt;0.03),1,IF(AND(Vaccinated!AF49=FALSE,InfectedWVaccine!AF49&lt;0.9),1,AF51)), AF51)))</f>
        <v/>
      </c>
      <c r="AG51" t="str">
        <f>IF(control=0,"",IF(time=1,IF('Random Values'!AG49&lt;$V$2,1,IF('Random Values'!AG49&lt;$T$2,0,-1)),IF(AND(SpreadToNeighbor!AG49=1,AG51=-1),IF(AND(Vaccinated!AG49=TRUE,InfectedWVaccine!AG49&lt;0.03),1,IF(AND(Vaccinated!AG49=FALSE,InfectedWVaccine!AG49&lt;0.9),1,AG51)), AG51)))</f>
        <v/>
      </c>
      <c r="AH51" t="str">
        <f>IF(control=0,"",IF(time=1,IF('Random Values'!AH49&lt;$V$2,1,IF('Random Values'!AH49&lt;$T$2,0,-1)),IF(AND(SpreadToNeighbor!AH49=1,AH51=-1),IF(AND(Vaccinated!AH49=TRUE,InfectedWVaccine!AH49&lt;0.03),1,IF(AND(Vaccinated!AH49=FALSE,InfectedWVaccine!AH49&lt;0.9),1,AH51)), AH51)))</f>
        <v/>
      </c>
      <c r="AI51" t="str">
        <f>IF(control=0,"",IF(time=1,IF('Random Values'!AI49&lt;$V$2,1,IF('Random Values'!AI49&lt;$T$2,0,-1)),IF(AND(SpreadToNeighbor!AI49=1,AI51=-1),IF(AND(Vaccinated!AI49=TRUE,InfectedWVaccine!AI49&lt;0.03),1,IF(AND(Vaccinated!AI49=FALSE,InfectedWVaccine!AI49&lt;0.9),1,AI51)), AI51)))</f>
        <v/>
      </c>
      <c r="AJ51" t="str">
        <f>IF(control=0,"",IF(time=1,IF('Random Values'!AJ49&lt;$V$2,1,IF('Random Values'!AJ49&lt;$T$2,0,-1)),IF(AND(SpreadToNeighbor!AJ49=1,AJ51=-1),IF(AND(Vaccinated!AJ49=TRUE,InfectedWVaccine!AJ49&lt;0.03),1,IF(AND(Vaccinated!AJ49=FALSE,InfectedWVaccine!AJ49&lt;0.9),1,AJ51)), AJ51)))</f>
        <v/>
      </c>
      <c r="AK51" t="str">
        <f>IF(control=0,"",IF(time=1,IF('Random Values'!AK49&lt;$V$2,1,IF('Random Values'!AK49&lt;$T$2,0,-1)),IF(AND(SpreadToNeighbor!AK49=1,AK51=-1),IF(AND(Vaccinated!AK49=TRUE,InfectedWVaccine!AK49&lt;0.03),1,IF(AND(Vaccinated!AK49=FALSE,InfectedWVaccine!AK49&lt;0.9),1,AK51)), AK51)))</f>
        <v/>
      </c>
      <c r="AL51" t="str">
        <f>IF(control=0,"",IF(time=1,IF('Random Values'!AL49&lt;$V$2,1,IF('Random Values'!AL49&lt;$T$2,0,-1)),IF(AND(SpreadToNeighbor!AL49=1,AL51=-1),IF(AND(Vaccinated!AL49=TRUE,InfectedWVaccine!AL49&lt;0.03),1,IF(AND(Vaccinated!AL49=FALSE,InfectedWVaccine!AL49&lt;0.9),1,AL51)), AL51)))</f>
        <v/>
      </c>
      <c r="AM51" t="str">
        <f>IF(control=0,"",IF(time=1,IF('Random Values'!AM49&lt;$V$2,1,IF('Random Values'!AM49&lt;$T$2,0,-1)),IF(AND(SpreadToNeighbor!AM49=1,AM51=-1),IF(AND(Vaccinated!AM49=TRUE,InfectedWVaccine!AM49&lt;0.03),1,IF(AND(Vaccinated!AM49=FALSE,InfectedWVaccine!AM49&lt;0.9),1,AM51)), AM51)))</f>
        <v/>
      </c>
      <c r="AN51" t="str">
        <f>IF(control=0,"",IF(time=1,IF('Random Values'!AN49&lt;$V$2,1,IF('Random Values'!AN49&lt;$T$2,0,-1)),IF(AND(SpreadToNeighbor!AN49=1,AN51=-1),IF(AND(Vaccinated!AN49=TRUE,InfectedWVaccine!AN49&lt;0.03),1,IF(AND(Vaccinated!AN49=FALSE,InfectedWVaccine!AN49&lt;0.9),1,AN51)), AN51)))</f>
        <v/>
      </c>
      <c r="AO51" t="str">
        <f>IF(control=0,"",IF(time=1,IF('Random Values'!AO49&lt;$V$2,1,IF('Random Values'!AO49&lt;$T$2,0,-1)),IF(AND(SpreadToNeighbor!AO49=1,AO51=-1),IF(AND(Vaccinated!AO49=TRUE,InfectedWVaccine!AO49&lt;0.03),1,IF(AND(Vaccinated!AO49=FALSE,InfectedWVaccine!AO49&lt;0.9),1,AO51)), AO51)))</f>
        <v/>
      </c>
      <c r="AP51" t="str">
        <f>IF(control=0,"",IF(time=1,IF('Random Values'!AP49&lt;$V$2,1,IF('Random Values'!AP49&lt;$T$2,0,-1)),IF(AND(SpreadToNeighbor!AP49=1,AP51=-1),IF(AND(Vaccinated!AP49=TRUE,InfectedWVaccine!AP49&lt;0.03),1,IF(AND(Vaccinated!AP49=FALSE,InfectedWVaccine!AP49&lt;0.9),1,AP51)), AP51)))</f>
        <v/>
      </c>
      <c r="AQ51" t="str">
        <f>IF(control=0,"",IF(time=1,IF('Random Values'!AQ49&lt;$V$2,1,IF('Random Values'!AQ49&lt;$T$2,0,-1)),IF(AND(SpreadToNeighbor!AQ49=1,AQ51=-1),IF(AND(Vaccinated!AQ49=TRUE,InfectedWVaccine!AQ49&lt;0.03),1,IF(AND(Vaccinated!AQ49=FALSE,InfectedWVaccine!AQ49&lt;0.9),1,AQ51)), AQ51)))</f>
        <v/>
      </c>
      <c r="AR51" t="str">
        <f>IF(control=0,"",IF(time=1,IF('Random Values'!AR49&lt;$V$2,1,IF('Random Values'!AR49&lt;$T$2,0,-1)),IF(AND(SpreadToNeighbor!AR49=1,AR51=-1),IF(AND(Vaccinated!AR49=TRUE,InfectedWVaccine!AR49&lt;0.03),1,IF(AND(Vaccinated!AR49=FALSE,InfectedWVaccine!AR49&lt;0.9),1,AR51)), AR51)))</f>
        <v/>
      </c>
      <c r="AS51" t="str">
        <f>IF(control=0,"",IF(time=1,IF('Random Values'!AS49&lt;$V$2,1,IF('Random Values'!AS49&lt;$T$2,0,-1)),IF(AND(SpreadToNeighbor!AS49=1,AS51=-1),IF(AND(Vaccinated!AS49=TRUE,InfectedWVaccine!AS49&lt;0.03),1,IF(AND(Vaccinated!AS49=FALSE,InfectedWVaccine!AS49&lt;0.9),1,AS51)), AS51)))</f>
        <v/>
      </c>
      <c r="AT51" t="str">
        <f>IF(control=0,"",IF(time=1,IF('Random Values'!AT49&lt;$V$2,1,IF('Random Values'!AT49&lt;$T$2,0,-1)),IF(AND(SpreadToNeighbor!AT49=1,AT51=-1),IF(AND(Vaccinated!AT49=TRUE,InfectedWVaccine!AT49&lt;0.03),1,IF(AND(Vaccinated!AT49=FALSE,InfectedWVaccine!AT49&lt;0.9),1,AT51)), AT51)))</f>
        <v/>
      </c>
      <c r="AU51" t="str">
        <f>IF(control=0,"",IF(time=1,IF('Random Values'!AU49&lt;$V$2,1,IF('Random Values'!AU49&lt;$T$2,0,-1)),IF(AND(SpreadToNeighbor!AU49=1,AU51=-1),IF(AND(Vaccinated!AU49=TRUE,InfectedWVaccine!AU49&lt;0.03),1,IF(AND(Vaccinated!AU49=FALSE,InfectedWVaccine!AU49&lt;0.9),1,AU51)), AU51)))</f>
        <v/>
      </c>
      <c r="AV51" t="str">
        <f>IF(control=0,"",IF(time=1,IF('Random Values'!AV49&lt;$V$2,1,IF('Random Values'!AV49&lt;$T$2,0,-1)),IF(AND(SpreadToNeighbor!AV49=1,AV51=-1),IF(AND(Vaccinated!AV49=TRUE,InfectedWVaccine!AV49&lt;0.03),1,IF(AND(Vaccinated!AV49=FALSE,InfectedWVaccine!AV49&lt;0.9),1,AV51)), AV51)))</f>
        <v/>
      </c>
      <c r="AW51" t="str">
        <f>IF(control=0,"",IF(time=1,IF('Random Values'!AW49&lt;$V$2,1,IF('Random Values'!AW49&lt;$T$2,0,-1)),IF(AND(SpreadToNeighbor!AW49=1,AW51=-1),IF(AND(Vaccinated!AW49=TRUE,InfectedWVaccine!AW49&lt;0.03),1,IF(AND(Vaccinated!AW49=FALSE,InfectedWVaccine!AW49&lt;0.9),1,AW51)), AW51)))</f>
        <v/>
      </c>
      <c r="AX51" t="str">
        <f>IF(control=0,"",IF(time=1,IF('Random Values'!AX49&lt;$V$2,1,IF('Random Values'!AX49&lt;$T$2,0,-1)),IF(AND(SpreadToNeighbor!AX49=1,AX51=-1),IF(AND(Vaccinated!AX49=TRUE,InfectedWVaccine!AX49&lt;0.03),1,IF(AND(Vaccinated!AX49=FALSE,InfectedWVaccine!AX49&lt;0.9),1,AX51)), AX51)))</f>
        <v/>
      </c>
      <c r="AY51" t="str">
        <f>IF(control=0,"",IF(time=1,IF('Random Values'!AY49&lt;$V$2,1,IF('Random Values'!AY49&lt;$T$2,0,-1)),IF(AND(SpreadToNeighbor!AY49=1,AY51=-1),IF(AND(Vaccinated!AY49=TRUE,InfectedWVaccine!AY49&lt;0.03),1,IF(AND(Vaccinated!AY49=FALSE,InfectedWVaccine!AY49&lt;0.9),1,AY51)), AY51)))</f>
        <v/>
      </c>
      <c r="AZ51" t="str">
        <f>IF(control=0,"",IF(time=1,IF('Random Values'!AZ49&lt;$V$2,1,IF('Random Values'!AZ49&lt;$T$2,0,-1)),IF(AND(SpreadToNeighbor!AZ49=1,AZ51=-1),IF(AND(Vaccinated!AZ49=TRUE,InfectedWVaccine!AZ49&lt;0.03),1,IF(AND(Vaccinated!AZ49=FALSE,InfectedWVaccine!AZ49&lt;0.9),1,AZ51)), AZ51)))</f>
        <v/>
      </c>
      <c r="BA51" t="str">
        <f>IF(control=0,"",IF(time=1,IF('Random Values'!BA49&lt;$V$2,1,IF('Random Values'!BA49&lt;$T$2,0,-1)),IF(AND(SpreadToNeighbor!BA49=1,BA51=-1),IF(AND(Vaccinated!BA49=TRUE,InfectedWVaccine!BA49&lt;0.03),1,IF(AND(Vaccinated!BA49=FALSE,InfectedWVaccine!BA49&lt;0.9),1,BA51)), BA51)))</f>
        <v/>
      </c>
      <c r="BB51" t="str">
        <f>IF(control=0,"",IF(time=1,IF('Random Values'!BB49&lt;$V$2,1,IF('Random Values'!BB49&lt;$T$2,0,-1)),IF(AND(SpreadToNeighbor!BB49=1,BB51=-1),IF(AND(Vaccinated!BB49=TRUE,InfectedWVaccine!BB49&lt;0.03),1,IF(AND(Vaccinated!BB49=FALSE,InfectedWVaccine!BB49&lt;0.9),1,BB51)), BB51)))</f>
        <v/>
      </c>
      <c r="BC51" t="str">
        <f>IF(control=0,"",IF(time=1,IF('Random Values'!BC49&lt;$V$2,1,IF('Random Values'!BC49&lt;$T$2,0,-1)),IF(AND(SpreadToNeighbor!BC49=1,BC51=-1),IF(AND(Vaccinated!BC49=TRUE,InfectedWVaccine!BC49&lt;0.03),1,IF(AND(Vaccinated!BC49=FALSE,InfectedWVaccine!BC49&lt;0.9),1,BC51)), BC51)))</f>
        <v/>
      </c>
      <c r="BD51" t="str">
        <f>IF(control=0,"",IF(time=1,IF('Random Values'!BD49&lt;$V$2,1,IF('Random Values'!BD49&lt;$T$2,0,-1)),IF(AND(SpreadToNeighbor!BD49=1,BD51=-1),IF(AND(Vaccinated!BD49=TRUE,InfectedWVaccine!BD49&lt;0.03),1,IF(AND(Vaccinated!BD49=FALSE,InfectedWVaccine!BD49&lt;0.9),1,BD51)), BD51)))</f>
        <v/>
      </c>
    </row>
    <row r="52" spans="1:56" x14ac:dyDescent="0.55000000000000004">
      <c r="A52" t="str">
        <f>IF(control=0,"",IF(time=1,IF('Random Values'!A50&lt;$V$2,1,IF('Random Values'!A50&lt;$T$2,0,-1)),IF(AND(SpreadToNeighbor!A50=1,A52=-1),IF(AND(Vaccinated!A50=TRUE,InfectedWVaccine!A50&lt;0.03),1,IF(AND(Vaccinated!A50=FALSE,InfectedWVaccine!A50&lt;0.9),1,A52)), A52)))</f>
        <v/>
      </c>
      <c r="B52" t="str">
        <f>IF(control=0,"",IF(time=1,IF('Random Values'!B50&lt;$V$2,1,IF('Random Values'!B50&lt;$T$2,0,-1)),IF(AND(SpreadToNeighbor!B50=1,B52=-1),IF(AND(Vaccinated!B50=TRUE,InfectedWVaccine!B50&lt;0.03),1,IF(AND(Vaccinated!B50=FALSE,InfectedWVaccine!B50&lt;0.9),1,B52)), B52)))</f>
        <v/>
      </c>
      <c r="C52" t="str">
        <f>IF(control=0,"",IF(time=1,IF('Random Values'!C50&lt;$V$2,1,IF('Random Values'!C50&lt;$T$2,0,-1)),IF(AND(SpreadToNeighbor!C50=1,C52=-1),IF(AND(Vaccinated!C50=TRUE,InfectedWVaccine!C50&lt;0.03),1,IF(AND(Vaccinated!C50=FALSE,InfectedWVaccine!C50&lt;0.9),1,C52)), C52)))</f>
        <v/>
      </c>
      <c r="D52" t="str">
        <f>IF(control=0,"",IF(time=1,IF('Random Values'!D50&lt;$V$2,1,IF('Random Values'!D50&lt;$T$2,0,-1)),IF(AND(SpreadToNeighbor!D50=1,D52=-1),IF(AND(Vaccinated!D50=TRUE,InfectedWVaccine!D50&lt;0.03),1,IF(AND(Vaccinated!D50=FALSE,InfectedWVaccine!D50&lt;0.9),1,D52)), D52)))</f>
        <v/>
      </c>
      <c r="E52" t="str">
        <f>IF(control=0,"",IF(time=1,IF('Random Values'!E50&lt;$V$2,1,IF('Random Values'!E50&lt;$T$2,0,-1)),IF(AND(SpreadToNeighbor!E50=1,E52=-1),IF(AND(Vaccinated!E50=TRUE,InfectedWVaccine!E50&lt;0.03),1,IF(AND(Vaccinated!E50=FALSE,InfectedWVaccine!E50&lt;0.9),1,E52)), E52)))</f>
        <v/>
      </c>
      <c r="F52" t="str">
        <f>IF(control=0,"",IF(time=1,IF('Random Values'!F50&lt;$V$2,1,IF('Random Values'!F50&lt;$T$2,0,-1)),IF(AND(SpreadToNeighbor!F50=1,F52=-1),IF(AND(Vaccinated!F50=TRUE,InfectedWVaccine!F50&lt;0.03),1,IF(AND(Vaccinated!F50=FALSE,InfectedWVaccine!F50&lt;0.9),1,F52)), F52)))</f>
        <v/>
      </c>
      <c r="G52" t="str">
        <f>IF(control=0,"",IF(time=1,IF('Random Values'!G50&lt;$V$2,1,IF('Random Values'!G50&lt;$T$2,0,-1)),IF(AND(SpreadToNeighbor!G50=1,G52=-1),IF(AND(Vaccinated!G50=TRUE,InfectedWVaccine!G50&lt;0.03),1,IF(AND(Vaccinated!G50=FALSE,InfectedWVaccine!G50&lt;0.9),1,G52)), G52)))</f>
        <v/>
      </c>
      <c r="H52" t="str">
        <f>IF(control=0,"",IF(time=1,IF('Random Values'!H50&lt;$V$2,1,IF('Random Values'!H50&lt;$T$2,0,-1)),IF(AND(SpreadToNeighbor!H50=1,H52=-1),IF(AND(Vaccinated!H50=TRUE,InfectedWVaccine!H50&lt;0.03),1,IF(AND(Vaccinated!H50=FALSE,InfectedWVaccine!H50&lt;0.9),1,H52)), H52)))</f>
        <v/>
      </c>
      <c r="I52" t="str">
        <f>IF(control=0,"",IF(time=1,IF('Random Values'!I50&lt;$V$2,1,IF('Random Values'!I50&lt;$T$2,0,-1)),IF(AND(SpreadToNeighbor!I50=1,I52=-1),IF(AND(Vaccinated!I50=TRUE,InfectedWVaccine!I50&lt;0.03),1,IF(AND(Vaccinated!I50=FALSE,InfectedWVaccine!I50&lt;0.9),1,I52)), I52)))</f>
        <v/>
      </c>
      <c r="J52" t="str">
        <f>IF(control=0,"",IF(time=1,IF('Random Values'!J50&lt;$V$2,1,IF('Random Values'!J50&lt;$T$2,0,-1)),IF(AND(SpreadToNeighbor!J50=1,J52=-1),IF(AND(Vaccinated!J50=TRUE,InfectedWVaccine!J50&lt;0.03),1,IF(AND(Vaccinated!J50=FALSE,InfectedWVaccine!J50&lt;0.9),1,J52)), J52)))</f>
        <v/>
      </c>
      <c r="K52" t="str">
        <f>IF(control=0,"",IF(time=1,IF('Random Values'!K50&lt;$V$2,1,IF('Random Values'!K50&lt;$T$2,0,-1)),IF(AND(SpreadToNeighbor!K50=1,K52=-1),IF(AND(Vaccinated!K50=TRUE,InfectedWVaccine!K50&lt;0.03),1,IF(AND(Vaccinated!K50=FALSE,InfectedWVaccine!K50&lt;0.9),1,K52)), K52)))</f>
        <v/>
      </c>
      <c r="L52" t="str">
        <f>IF(control=0,"",IF(time=1,IF('Random Values'!L50&lt;$V$2,1,IF('Random Values'!L50&lt;$T$2,0,-1)),IF(AND(SpreadToNeighbor!L50=1,L52=-1),IF(AND(Vaccinated!L50=TRUE,InfectedWVaccine!L50&lt;0.03),1,IF(AND(Vaccinated!L50=FALSE,InfectedWVaccine!L50&lt;0.9),1,L52)), L52)))</f>
        <v/>
      </c>
      <c r="M52" t="str">
        <f>IF(control=0,"",IF(time=1,IF('Random Values'!M50&lt;$V$2,1,IF('Random Values'!M50&lt;$T$2,0,-1)),IF(AND(SpreadToNeighbor!M50=1,M52=-1),IF(AND(Vaccinated!M50=TRUE,InfectedWVaccine!M50&lt;0.03),1,IF(AND(Vaccinated!M50=FALSE,InfectedWVaccine!M50&lt;0.9),1,M52)), M52)))</f>
        <v/>
      </c>
      <c r="N52" t="str">
        <f>IF(control=0,"",IF(time=1,IF('Random Values'!N50&lt;$V$2,1,IF('Random Values'!N50&lt;$T$2,0,-1)),IF(AND(SpreadToNeighbor!N50=1,N52=-1),IF(AND(Vaccinated!N50=TRUE,InfectedWVaccine!N50&lt;0.03),1,IF(AND(Vaccinated!N50=FALSE,InfectedWVaccine!N50&lt;0.9),1,N52)), N52)))</f>
        <v/>
      </c>
      <c r="O52" t="str">
        <f>IF(control=0,"",IF(time=1,IF('Random Values'!O50&lt;$V$2,1,IF('Random Values'!O50&lt;$T$2,0,-1)),IF(AND(SpreadToNeighbor!O50=1,O52=-1),IF(AND(Vaccinated!O50=TRUE,InfectedWVaccine!O50&lt;0.03),1,IF(AND(Vaccinated!O50=FALSE,InfectedWVaccine!O50&lt;0.9),1,O52)), O52)))</f>
        <v/>
      </c>
      <c r="P52" t="str">
        <f>IF(control=0,"",IF(time=1,IF('Random Values'!P50&lt;$V$2,1,IF('Random Values'!P50&lt;$T$2,0,-1)),IF(AND(SpreadToNeighbor!P50=1,P52=-1),IF(AND(Vaccinated!P50=TRUE,InfectedWVaccine!P50&lt;0.03),1,IF(AND(Vaccinated!P50=FALSE,InfectedWVaccine!P50&lt;0.9),1,P52)), P52)))</f>
        <v/>
      </c>
      <c r="Q52" t="str">
        <f>IF(control=0,"",IF(time=1,IF('Random Values'!Q50&lt;$V$2,1,IF('Random Values'!Q50&lt;$T$2,0,-1)),IF(AND(SpreadToNeighbor!Q50=1,Q52=-1),IF(AND(Vaccinated!Q50=TRUE,InfectedWVaccine!Q50&lt;0.03),1,IF(AND(Vaccinated!Q50=FALSE,InfectedWVaccine!Q50&lt;0.9),1,Q52)), Q52)))</f>
        <v/>
      </c>
      <c r="R52" t="str">
        <f>IF(control=0,"",IF(time=1,IF('Random Values'!R50&lt;$V$2,1,IF('Random Values'!R50&lt;$T$2,0,-1)),IF(AND(SpreadToNeighbor!R50=1,R52=-1),IF(AND(Vaccinated!R50=TRUE,InfectedWVaccine!R50&lt;0.03),1,IF(AND(Vaccinated!R50=FALSE,InfectedWVaccine!R50&lt;0.9),1,R52)), R52)))</f>
        <v/>
      </c>
      <c r="S52" t="str">
        <f>IF(control=0,"",IF(time=1,IF('Random Values'!S50&lt;$V$2,1,IF('Random Values'!S50&lt;$T$2,0,-1)),IF(AND(SpreadToNeighbor!S50=1,S52=-1),IF(AND(Vaccinated!S50=TRUE,InfectedWVaccine!S50&lt;0.03),1,IF(AND(Vaccinated!S50=FALSE,InfectedWVaccine!S50&lt;0.9),1,S52)), S52)))</f>
        <v/>
      </c>
      <c r="T52" t="str">
        <f>IF(control=0,"",IF(time=1,IF('Random Values'!T50&lt;$V$2,1,IF('Random Values'!T50&lt;$T$2,0,-1)),IF(AND(SpreadToNeighbor!T50=1,T52=-1),IF(AND(Vaccinated!T50=TRUE,InfectedWVaccine!T50&lt;0.03),1,IF(AND(Vaccinated!T50=FALSE,InfectedWVaccine!T50&lt;0.9),1,T52)), T52)))</f>
        <v/>
      </c>
      <c r="U52" t="str">
        <f>IF(control=0,"",IF(time=1,IF('Random Values'!U50&lt;$V$2,1,IF('Random Values'!U50&lt;$T$2,0,-1)),IF(AND(SpreadToNeighbor!U50=1,U52=-1),IF(AND(Vaccinated!U50=TRUE,InfectedWVaccine!U50&lt;0.03),1,IF(AND(Vaccinated!U50=FALSE,InfectedWVaccine!U50&lt;0.9),1,U52)), U52)))</f>
        <v/>
      </c>
      <c r="V52" t="str">
        <f>IF(control=0,"",IF(time=1,IF('Random Values'!V50&lt;$V$2,1,IF('Random Values'!V50&lt;$T$2,0,-1)),IF(AND(SpreadToNeighbor!V50=1,V52=-1),IF(AND(Vaccinated!V50=TRUE,InfectedWVaccine!V50&lt;0.03),1,IF(AND(Vaccinated!V50=FALSE,InfectedWVaccine!V50&lt;0.9),1,V52)), V52)))</f>
        <v/>
      </c>
      <c r="W52" t="str">
        <f>IF(control=0,"",IF(time=1,IF('Random Values'!W50&lt;$V$2,1,IF('Random Values'!W50&lt;$T$2,0,-1)),IF(AND(SpreadToNeighbor!W50=1,W52=-1),IF(AND(Vaccinated!W50=TRUE,InfectedWVaccine!W50&lt;0.03),1,IF(AND(Vaccinated!W50=FALSE,InfectedWVaccine!W50&lt;0.9),1,W52)), W52)))</f>
        <v/>
      </c>
      <c r="X52" t="str">
        <f>IF(control=0,"",IF(time=1,IF('Random Values'!X50&lt;$V$2,1,IF('Random Values'!X50&lt;$T$2,0,-1)),IF(AND(SpreadToNeighbor!X50=1,X52=-1),IF(AND(Vaccinated!X50=TRUE,InfectedWVaccine!X50&lt;0.03),1,IF(AND(Vaccinated!X50=FALSE,InfectedWVaccine!X50&lt;0.9),1,X52)), X52)))</f>
        <v/>
      </c>
      <c r="Y52" t="str">
        <f>IF(control=0,"",IF(time=1,IF('Random Values'!Y50&lt;$V$2,1,IF('Random Values'!Y50&lt;$T$2,0,-1)),IF(AND(SpreadToNeighbor!Y50=1,Y52=-1),IF(AND(Vaccinated!Y50=TRUE,InfectedWVaccine!Y50&lt;0.03),1,IF(AND(Vaccinated!Y50=FALSE,InfectedWVaccine!Y50&lt;0.9),1,Y52)), Y52)))</f>
        <v/>
      </c>
      <c r="Z52" t="str">
        <f>IF(control=0,"",IF(time=1,IF('Random Values'!Z50&lt;$V$2,1,IF('Random Values'!Z50&lt;$T$2,0,-1)),IF(AND(SpreadToNeighbor!Z50=1,Z52=-1),IF(AND(Vaccinated!Z50=TRUE,InfectedWVaccine!Z50&lt;0.03),1,IF(AND(Vaccinated!Z50=FALSE,InfectedWVaccine!Z50&lt;0.9),1,Z52)), Z52)))</f>
        <v/>
      </c>
      <c r="AA52" t="str">
        <f>IF(control=0,"",IF(time=1,IF('Random Values'!AA50&lt;$V$2,1,IF('Random Values'!AA50&lt;$T$2,0,-1)),IF(AND(SpreadToNeighbor!AA50=1,AA52=-1),IF(AND(Vaccinated!AA50=TRUE,InfectedWVaccine!AA50&lt;0.03),1,IF(AND(Vaccinated!AA50=FALSE,InfectedWVaccine!AA50&lt;0.9),1,AA52)), AA52)))</f>
        <v/>
      </c>
      <c r="AB52" t="str">
        <f>IF(control=0,"",IF(time=1,IF('Random Values'!AB50&lt;$V$2,1,IF('Random Values'!AB50&lt;$T$2,0,-1)),IF(AND(SpreadToNeighbor!AB50=1,AB52=-1),IF(AND(Vaccinated!AB50=TRUE,InfectedWVaccine!AB50&lt;0.03),1,IF(AND(Vaccinated!AB50=FALSE,InfectedWVaccine!AB50&lt;0.9),1,AB52)), AB52)))</f>
        <v/>
      </c>
      <c r="AC52" t="str">
        <f>IF(control=0,"",IF(time=1,IF('Random Values'!AC50&lt;$V$2,1,IF('Random Values'!AC50&lt;$T$2,0,-1)),IF(AND(SpreadToNeighbor!AC50=1,AC52=-1),IF(AND(Vaccinated!AC50=TRUE,InfectedWVaccine!AC50&lt;0.03),1,IF(AND(Vaccinated!AC50=FALSE,InfectedWVaccine!AC50&lt;0.9),1,AC52)), AC52)))</f>
        <v/>
      </c>
      <c r="AD52" t="str">
        <f>IF(control=0,"",IF(time=1,IF('Random Values'!AD50&lt;$V$2,1,IF('Random Values'!AD50&lt;$T$2,0,-1)),IF(AND(SpreadToNeighbor!AD50=1,AD52=-1),IF(AND(Vaccinated!AD50=TRUE,InfectedWVaccine!AD50&lt;0.03),1,IF(AND(Vaccinated!AD50=FALSE,InfectedWVaccine!AD50&lt;0.9),1,AD52)), AD52)))</f>
        <v/>
      </c>
      <c r="AE52" t="str">
        <f>IF(control=0,"",IF(time=1,IF('Random Values'!AE50&lt;$V$2,1,IF('Random Values'!AE50&lt;$T$2,0,-1)),IF(AND(SpreadToNeighbor!AE50=1,AE52=-1),IF(AND(Vaccinated!AE50=TRUE,InfectedWVaccine!AE50&lt;0.03),1,IF(AND(Vaccinated!AE50=FALSE,InfectedWVaccine!AE50&lt;0.9),1,AE52)), AE52)))</f>
        <v/>
      </c>
      <c r="AF52" t="str">
        <f>IF(control=0,"",IF(time=1,IF('Random Values'!AF50&lt;$V$2,1,IF('Random Values'!AF50&lt;$T$2,0,-1)),IF(AND(SpreadToNeighbor!AF50=1,AF52=-1),IF(AND(Vaccinated!AF50=TRUE,InfectedWVaccine!AF50&lt;0.03),1,IF(AND(Vaccinated!AF50=FALSE,InfectedWVaccine!AF50&lt;0.9),1,AF52)), AF52)))</f>
        <v/>
      </c>
      <c r="AG52" t="str">
        <f>IF(control=0,"",IF(time=1,IF('Random Values'!AG50&lt;$V$2,1,IF('Random Values'!AG50&lt;$T$2,0,-1)),IF(AND(SpreadToNeighbor!AG50=1,AG52=-1),IF(AND(Vaccinated!AG50=TRUE,InfectedWVaccine!AG50&lt;0.03),1,IF(AND(Vaccinated!AG50=FALSE,InfectedWVaccine!AG50&lt;0.9),1,AG52)), AG52)))</f>
        <v/>
      </c>
      <c r="AH52" t="str">
        <f>IF(control=0,"",IF(time=1,IF('Random Values'!AH50&lt;$V$2,1,IF('Random Values'!AH50&lt;$T$2,0,-1)),IF(AND(SpreadToNeighbor!AH50=1,AH52=-1),IF(AND(Vaccinated!AH50=TRUE,InfectedWVaccine!AH50&lt;0.03),1,IF(AND(Vaccinated!AH50=FALSE,InfectedWVaccine!AH50&lt;0.9),1,AH52)), AH52)))</f>
        <v/>
      </c>
      <c r="AI52" t="str">
        <f>IF(control=0,"",IF(time=1,IF('Random Values'!AI50&lt;$V$2,1,IF('Random Values'!AI50&lt;$T$2,0,-1)),IF(AND(SpreadToNeighbor!AI50=1,AI52=-1),IF(AND(Vaccinated!AI50=TRUE,InfectedWVaccine!AI50&lt;0.03),1,IF(AND(Vaccinated!AI50=FALSE,InfectedWVaccine!AI50&lt;0.9),1,AI52)), AI52)))</f>
        <v/>
      </c>
      <c r="AJ52" t="str">
        <f>IF(control=0,"",IF(time=1,IF('Random Values'!AJ50&lt;$V$2,1,IF('Random Values'!AJ50&lt;$T$2,0,-1)),IF(AND(SpreadToNeighbor!AJ50=1,AJ52=-1),IF(AND(Vaccinated!AJ50=TRUE,InfectedWVaccine!AJ50&lt;0.03),1,IF(AND(Vaccinated!AJ50=FALSE,InfectedWVaccine!AJ50&lt;0.9),1,AJ52)), AJ52)))</f>
        <v/>
      </c>
      <c r="AK52" t="str">
        <f>IF(control=0,"",IF(time=1,IF('Random Values'!AK50&lt;$V$2,1,IF('Random Values'!AK50&lt;$T$2,0,-1)),IF(AND(SpreadToNeighbor!AK50=1,AK52=-1),IF(AND(Vaccinated!AK50=TRUE,InfectedWVaccine!AK50&lt;0.03),1,IF(AND(Vaccinated!AK50=FALSE,InfectedWVaccine!AK50&lt;0.9),1,AK52)), AK52)))</f>
        <v/>
      </c>
      <c r="AL52" t="str">
        <f>IF(control=0,"",IF(time=1,IF('Random Values'!AL50&lt;$V$2,1,IF('Random Values'!AL50&lt;$T$2,0,-1)),IF(AND(SpreadToNeighbor!AL50=1,AL52=-1),IF(AND(Vaccinated!AL50=TRUE,InfectedWVaccine!AL50&lt;0.03),1,IF(AND(Vaccinated!AL50=FALSE,InfectedWVaccine!AL50&lt;0.9),1,AL52)), AL52)))</f>
        <v/>
      </c>
      <c r="AM52" t="str">
        <f>IF(control=0,"",IF(time=1,IF('Random Values'!AM50&lt;$V$2,1,IF('Random Values'!AM50&lt;$T$2,0,-1)),IF(AND(SpreadToNeighbor!AM50=1,AM52=-1),IF(AND(Vaccinated!AM50=TRUE,InfectedWVaccine!AM50&lt;0.03),1,IF(AND(Vaccinated!AM50=FALSE,InfectedWVaccine!AM50&lt;0.9),1,AM52)), AM52)))</f>
        <v/>
      </c>
      <c r="AN52" t="str">
        <f>IF(control=0,"",IF(time=1,IF('Random Values'!AN50&lt;$V$2,1,IF('Random Values'!AN50&lt;$T$2,0,-1)),IF(AND(SpreadToNeighbor!AN50=1,AN52=-1),IF(AND(Vaccinated!AN50=TRUE,InfectedWVaccine!AN50&lt;0.03),1,IF(AND(Vaccinated!AN50=FALSE,InfectedWVaccine!AN50&lt;0.9),1,AN52)), AN52)))</f>
        <v/>
      </c>
      <c r="AO52" t="str">
        <f>IF(control=0,"",IF(time=1,IF('Random Values'!AO50&lt;$V$2,1,IF('Random Values'!AO50&lt;$T$2,0,-1)),IF(AND(SpreadToNeighbor!AO50=1,AO52=-1),IF(AND(Vaccinated!AO50=TRUE,InfectedWVaccine!AO50&lt;0.03),1,IF(AND(Vaccinated!AO50=FALSE,InfectedWVaccine!AO50&lt;0.9),1,AO52)), AO52)))</f>
        <v/>
      </c>
      <c r="AP52" t="str">
        <f>IF(control=0,"",IF(time=1,IF('Random Values'!AP50&lt;$V$2,1,IF('Random Values'!AP50&lt;$T$2,0,-1)),IF(AND(SpreadToNeighbor!AP50=1,AP52=-1),IF(AND(Vaccinated!AP50=TRUE,InfectedWVaccine!AP50&lt;0.03),1,IF(AND(Vaccinated!AP50=FALSE,InfectedWVaccine!AP50&lt;0.9),1,AP52)), AP52)))</f>
        <v/>
      </c>
      <c r="AQ52" t="str">
        <f>IF(control=0,"",IF(time=1,IF('Random Values'!AQ50&lt;$V$2,1,IF('Random Values'!AQ50&lt;$T$2,0,-1)),IF(AND(SpreadToNeighbor!AQ50=1,AQ52=-1),IF(AND(Vaccinated!AQ50=TRUE,InfectedWVaccine!AQ50&lt;0.03),1,IF(AND(Vaccinated!AQ50=FALSE,InfectedWVaccine!AQ50&lt;0.9),1,AQ52)), AQ52)))</f>
        <v/>
      </c>
      <c r="AR52" t="str">
        <f>IF(control=0,"",IF(time=1,IF('Random Values'!AR50&lt;$V$2,1,IF('Random Values'!AR50&lt;$T$2,0,-1)),IF(AND(SpreadToNeighbor!AR50=1,AR52=-1),IF(AND(Vaccinated!AR50=TRUE,InfectedWVaccine!AR50&lt;0.03),1,IF(AND(Vaccinated!AR50=FALSE,InfectedWVaccine!AR50&lt;0.9),1,AR52)), AR52)))</f>
        <v/>
      </c>
      <c r="AS52" t="str">
        <f>IF(control=0,"",IF(time=1,IF('Random Values'!AS50&lt;$V$2,1,IF('Random Values'!AS50&lt;$T$2,0,-1)),IF(AND(SpreadToNeighbor!AS50=1,AS52=-1),IF(AND(Vaccinated!AS50=TRUE,InfectedWVaccine!AS50&lt;0.03),1,IF(AND(Vaccinated!AS50=FALSE,InfectedWVaccine!AS50&lt;0.9),1,AS52)), AS52)))</f>
        <v/>
      </c>
      <c r="AT52" t="str">
        <f>IF(control=0,"",IF(time=1,IF('Random Values'!AT50&lt;$V$2,1,IF('Random Values'!AT50&lt;$T$2,0,-1)),IF(AND(SpreadToNeighbor!AT50=1,AT52=-1),IF(AND(Vaccinated!AT50=TRUE,InfectedWVaccine!AT50&lt;0.03),1,IF(AND(Vaccinated!AT50=FALSE,InfectedWVaccine!AT50&lt;0.9),1,AT52)), AT52)))</f>
        <v/>
      </c>
      <c r="AU52" t="str">
        <f>IF(control=0,"",IF(time=1,IF('Random Values'!AU50&lt;$V$2,1,IF('Random Values'!AU50&lt;$T$2,0,-1)),IF(AND(SpreadToNeighbor!AU50=1,AU52=-1),IF(AND(Vaccinated!AU50=TRUE,InfectedWVaccine!AU50&lt;0.03),1,IF(AND(Vaccinated!AU50=FALSE,InfectedWVaccine!AU50&lt;0.9),1,AU52)), AU52)))</f>
        <v/>
      </c>
      <c r="AV52" t="str">
        <f>IF(control=0,"",IF(time=1,IF('Random Values'!AV50&lt;$V$2,1,IF('Random Values'!AV50&lt;$T$2,0,-1)),IF(AND(SpreadToNeighbor!AV50=1,AV52=-1),IF(AND(Vaccinated!AV50=TRUE,InfectedWVaccine!AV50&lt;0.03),1,IF(AND(Vaccinated!AV50=FALSE,InfectedWVaccine!AV50&lt;0.9),1,AV52)), AV52)))</f>
        <v/>
      </c>
      <c r="AW52" t="str">
        <f>IF(control=0,"",IF(time=1,IF('Random Values'!AW50&lt;$V$2,1,IF('Random Values'!AW50&lt;$T$2,0,-1)),IF(AND(SpreadToNeighbor!AW50=1,AW52=-1),IF(AND(Vaccinated!AW50=TRUE,InfectedWVaccine!AW50&lt;0.03),1,IF(AND(Vaccinated!AW50=FALSE,InfectedWVaccine!AW50&lt;0.9),1,AW52)), AW52)))</f>
        <v/>
      </c>
      <c r="AX52" t="str">
        <f>IF(control=0,"",IF(time=1,IF('Random Values'!AX50&lt;$V$2,1,IF('Random Values'!AX50&lt;$T$2,0,-1)),IF(AND(SpreadToNeighbor!AX50=1,AX52=-1),IF(AND(Vaccinated!AX50=TRUE,InfectedWVaccine!AX50&lt;0.03),1,IF(AND(Vaccinated!AX50=FALSE,InfectedWVaccine!AX50&lt;0.9),1,AX52)), AX52)))</f>
        <v/>
      </c>
      <c r="AY52" t="str">
        <f>IF(control=0,"",IF(time=1,IF('Random Values'!AY50&lt;$V$2,1,IF('Random Values'!AY50&lt;$T$2,0,-1)),IF(AND(SpreadToNeighbor!AY50=1,AY52=-1),IF(AND(Vaccinated!AY50=TRUE,InfectedWVaccine!AY50&lt;0.03),1,IF(AND(Vaccinated!AY50=FALSE,InfectedWVaccine!AY50&lt;0.9),1,AY52)), AY52)))</f>
        <v/>
      </c>
      <c r="AZ52" t="str">
        <f>IF(control=0,"",IF(time=1,IF('Random Values'!AZ50&lt;$V$2,1,IF('Random Values'!AZ50&lt;$T$2,0,-1)),IF(AND(SpreadToNeighbor!AZ50=1,AZ52=-1),IF(AND(Vaccinated!AZ50=TRUE,InfectedWVaccine!AZ50&lt;0.03),1,IF(AND(Vaccinated!AZ50=FALSE,InfectedWVaccine!AZ50&lt;0.9),1,AZ52)), AZ52)))</f>
        <v/>
      </c>
      <c r="BA52" t="str">
        <f>IF(control=0,"",IF(time=1,IF('Random Values'!BA50&lt;$V$2,1,IF('Random Values'!BA50&lt;$T$2,0,-1)),IF(AND(SpreadToNeighbor!BA50=1,BA52=-1),IF(AND(Vaccinated!BA50=TRUE,InfectedWVaccine!BA50&lt;0.03),1,IF(AND(Vaccinated!BA50=FALSE,InfectedWVaccine!BA50&lt;0.9),1,BA52)), BA52)))</f>
        <v/>
      </c>
      <c r="BB52" t="str">
        <f>IF(control=0,"",IF(time=1,IF('Random Values'!BB50&lt;$V$2,1,IF('Random Values'!BB50&lt;$T$2,0,-1)),IF(AND(SpreadToNeighbor!BB50=1,BB52=-1),IF(AND(Vaccinated!BB50=TRUE,InfectedWVaccine!BB50&lt;0.03),1,IF(AND(Vaccinated!BB50=FALSE,InfectedWVaccine!BB50&lt;0.9),1,BB52)), BB52)))</f>
        <v/>
      </c>
      <c r="BC52" t="str">
        <f>IF(control=0,"",IF(time=1,IF('Random Values'!BC50&lt;$V$2,1,IF('Random Values'!BC50&lt;$T$2,0,-1)),IF(AND(SpreadToNeighbor!BC50=1,BC52=-1),IF(AND(Vaccinated!BC50=TRUE,InfectedWVaccine!BC50&lt;0.03),1,IF(AND(Vaccinated!BC50=FALSE,InfectedWVaccine!BC50&lt;0.9),1,BC52)), BC52)))</f>
        <v/>
      </c>
      <c r="BD52" t="str">
        <f>IF(control=0,"",IF(time=1,IF('Random Values'!BD50&lt;$V$2,1,IF('Random Values'!BD50&lt;$T$2,0,-1)),IF(AND(SpreadToNeighbor!BD50=1,BD52=-1),IF(AND(Vaccinated!BD50=TRUE,InfectedWVaccine!BD50&lt;0.03),1,IF(AND(Vaccinated!BD50=FALSE,InfectedWVaccine!BD50&lt;0.9),1,BD52)), BD52)))</f>
        <v/>
      </c>
    </row>
    <row r="53" spans="1:56" x14ac:dyDescent="0.55000000000000004">
      <c r="A53" t="str">
        <f>IF(control=0,"",IF(time=1,IF('Random Values'!A51&lt;$V$2,1,IF('Random Values'!A51&lt;$T$2,0,-1)),IF(AND(SpreadToNeighbor!A51=1,A53=-1),IF(AND(Vaccinated!A51=TRUE,InfectedWVaccine!A51&lt;0.03),1,IF(AND(Vaccinated!A51=FALSE,InfectedWVaccine!A51&lt;0.9),1,A53)), A53)))</f>
        <v/>
      </c>
      <c r="B53" t="str">
        <f>IF(control=0,"",IF(time=1,IF('Random Values'!B51&lt;$V$2,1,IF('Random Values'!B51&lt;$T$2,0,-1)),IF(AND(SpreadToNeighbor!B51=1,B53=-1),IF(AND(Vaccinated!B51=TRUE,InfectedWVaccine!B51&lt;0.03),1,IF(AND(Vaccinated!B51=FALSE,InfectedWVaccine!B51&lt;0.9),1,B53)), B53)))</f>
        <v/>
      </c>
      <c r="C53" t="str">
        <f>IF(control=0,"",IF(time=1,IF('Random Values'!C51&lt;$V$2,1,IF('Random Values'!C51&lt;$T$2,0,-1)),IF(AND(SpreadToNeighbor!C51=1,C53=-1),IF(AND(Vaccinated!C51=TRUE,InfectedWVaccine!C51&lt;0.03),1,IF(AND(Vaccinated!C51=FALSE,InfectedWVaccine!C51&lt;0.9),1,C53)), C53)))</f>
        <v/>
      </c>
      <c r="D53" t="str">
        <f>IF(control=0,"",IF(time=1,IF('Random Values'!D51&lt;$V$2,1,IF('Random Values'!D51&lt;$T$2,0,-1)),IF(AND(SpreadToNeighbor!D51=1,D53=-1),IF(AND(Vaccinated!D51=TRUE,InfectedWVaccine!D51&lt;0.03),1,IF(AND(Vaccinated!D51=FALSE,InfectedWVaccine!D51&lt;0.9),1,D53)), D53)))</f>
        <v/>
      </c>
      <c r="E53" t="str">
        <f>IF(control=0,"",IF(time=1,IF('Random Values'!E51&lt;$V$2,1,IF('Random Values'!E51&lt;$T$2,0,-1)),IF(AND(SpreadToNeighbor!E51=1,E53=-1),IF(AND(Vaccinated!E51=TRUE,InfectedWVaccine!E51&lt;0.03),1,IF(AND(Vaccinated!E51=FALSE,InfectedWVaccine!E51&lt;0.9),1,E53)), E53)))</f>
        <v/>
      </c>
      <c r="F53" t="str">
        <f>IF(control=0,"",IF(time=1,IF('Random Values'!F51&lt;$V$2,1,IF('Random Values'!F51&lt;$T$2,0,-1)),IF(AND(SpreadToNeighbor!F51=1,F53=-1),IF(AND(Vaccinated!F51=TRUE,InfectedWVaccine!F51&lt;0.03),1,IF(AND(Vaccinated!F51=FALSE,InfectedWVaccine!F51&lt;0.9),1,F53)), F53)))</f>
        <v/>
      </c>
      <c r="G53" t="str">
        <f>IF(control=0,"",IF(time=1,IF('Random Values'!G51&lt;$V$2,1,IF('Random Values'!G51&lt;$T$2,0,-1)),IF(AND(SpreadToNeighbor!G51=1,G53=-1),IF(AND(Vaccinated!G51=TRUE,InfectedWVaccine!G51&lt;0.03),1,IF(AND(Vaccinated!G51=FALSE,InfectedWVaccine!G51&lt;0.9),1,G53)), G53)))</f>
        <v/>
      </c>
      <c r="H53" t="str">
        <f>IF(control=0,"",IF(time=1,IF('Random Values'!H51&lt;$V$2,1,IF('Random Values'!H51&lt;$T$2,0,-1)),IF(AND(SpreadToNeighbor!H51=1,H53=-1),IF(AND(Vaccinated!H51=TRUE,InfectedWVaccine!H51&lt;0.03),1,IF(AND(Vaccinated!H51=FALSE,InfectedWVaccine!H51&lt;0.9),1,H53)), H53)))</f>
        <v/>
      </c>
      <c r="I53" t="str">
        <f>IF(control=0,"",IF(time=1,IF('Random Values'!I51&lt;$V$2,1,IF('Random Values'!I51&lt;$T$2,0,-1)),IF(AND(SpreadToNeighbor!I51=1,I53=-1),IF(AND(Vaccinated!I51=TRUE,InfectedWVaccine!I51&lt;0.03),1,IF(AND(Vaccinated!I51=FALSE,InfectedWVaccine!I51&lt;0.9),1,I53)), I53)))</f>
        <v/>
      </c>
      <c r="J53" t="str">
        <f>IF(control=0,"",IF(time=1,IF('Random Values'!J51&lt;$V$2,1,IF('Random Values'!J51&lt;$T$2,0,-1)),IF(AND(SpreadToNeighbor!J51=1,J53=-1),IF(AND(Vaccinated!J51=TRUE,InfectedWVaccine!J51&lt;0.03),1,IF(AND(Vaccinated!J51=FALSE,InfectedWVaccine!J51&lt;0.9),1,J53)), J53)))</f>
        <v/>
      </c>
      <c r="K53" t="str">
        <f>IF(control=0,"",IF(time=1,IF('Random Values'!K51&lt;$V$2,1,IF('Random Values'!K51&lt;$T$2,0,-1)),IF(AND(SpreadToNeighbor!K51=1,K53=-1),IF(AND(Vaccinated!K51=TRUE,InfectedWVaccine!K51&lt;0.03),1,IF(AND(Vaccinated!K51=FALSE,InfectedWVaccine!K51&lt;0.9),1,K53)), K53)))</f>
        <v/>
      </c>
      <c r="L53" t="str">
        <f>IF(control=0,"",IF(time=1,IF('Random Values'!L51&lt;$V$2,1,IF('Random Values'!L51&lt;$T$2,0,-1)),IF(AND(SpreadToNeighbor!L51=1,L53=-1),IF(AND(Vaccinated!L51=TRUE,InfectedWVaccine!L51&lt;0.03),1,IF(AND(Vaccinated!L51=FALSE,InfectedWVaccine!L51&lt;0.9),1,L53)), L53)))</f>
        <v/>
      </c>
      <c r="M53" t="str">
        <f>IF(control=0,"",IF(time=1,IF('Random Values'!M51&lt;$V$2,1,IF('Random Values'!M51&lt;$T$2,0,-1)),IF(AND(SpreadToNeighbor!M51=1,M53=-1),IF(AND(Vaccinated!M51=TRUE,InfectedWVaccine!M51&lt;0.03),1,IF(AND(Vaccinated!M51=FALSE,InfectedWVaccine!M51&lt;0.9),1,M53)), M53)))</f>
        <v/>
      </c>
      <c r="N53" t="str">
        <f>IF(control=0,"",IF(time=1,IF('Random Values'!N51&lt;$V$2,1,IF('Random Values'!N51&lt;$T$2,0,-1)),IF(AND(SpreadToNeighbor!N51=1,N53=-1),IF(AND(Vaccinated!N51=TRUE,InfectedWVaccine!N51&lt;0.03),1,IF(AND(Vaccinated!N51=FALSE,InfectedWVaccine!N51&lt;0.9),1,N53)), N53)))</f>
        <v/>
      </c>
      <c r="O53" t="str">
        <f>IF(control=0,"",IF(time=1,IF('Random Values'!O51&lt;$V$2,1,IF('Random Values'!O51&lt;$T$2,0,-1)),IF(AND(SpreadToNeighbor!O51=1,O53=-1),IF(AND(Vaccinated!O51=TRUE,InfectedWVaccine!O51&lt;0.03),1,IF(AND(Vaccinated!O51=FALSE,InfectedWVaccine!O51&lt;0.9),1,O53)), O53)))</f>
        <v/>
      </c>
      <c r="P53" t="str">
        <f>IF(control=0,"",IF(time=1,IF('Random Values'!P51&lt;$V$2,1,IF('Random Values'!P51&lt;$T$2,0,-1)),IF(AND(SpreadToNeighbor!P51=1,P53=-1),IF(AND(Vaccinated!P51=TRUE,InfectedWVaccine!P51&lt;0.03),1,IF(AND(Vaccinated!P51=FALSE,InfectedWVaccine!P51&lt;0.9),1,P53)), P53)))</f>
        <v/>
      </c>
      <c r="Q53" t="str">
        <f>IF(control=0,"",IF(time=1,IF('Random Values'!Q51&lt;$V$2,1,IF('Random Values'!Q51&lt;$T$2,0,-1)),IF(AND(SpreadToNeighbor!Q51=1,Q53=-1),IF(AND(Vaccinated!Q51=TRUE,InfectedWVaccine!Q51&lt;0.03),1,IF(AND(Vaccinated!Q51=FALSE,InfectedWVaccine!Q51&lt;0.9),1,Q53)), Q53)))</f>
        <v/>
      </c>
      <c r="R53" t="str">
        <f>IF(control=0,"",IF(time=1,IF('Random Values'!R51&lt;$V$2,1,IF('Random Values'!R51&lt;$T$2,0,-1)),IF(AND(SpreadToNeighbor!R51=1,R53=-1),IF(AND(Vaccinated!R51=TRUE,InfectedWVaccine!R51&lt;0.03),1,IF(AND(Vaccinated!R51=FALSE,InfectedWVaccine!R51&lt;0.9),1,R53)), R53)))</f>
        <v/>
      </c>
      <c r="S53" t="str">
        <f>IF(control=0,"",IF(time=1,IF('Random Values'!S51&lt;$V$2,1,IF('Random Values'!S51&lt;$T$2,0,-1)),IF(AND(SpreadToNeighbor!S51=1,S53=-1),IF(AND(Vaccinated!S51=TRUE,InfectedWVaccine!S51&lt;0.03),1,IF(AND(Vaccinated!S51=FALSE,InfectedWVaccine!S51&lt;0.9),1,S53)), S53)))</f>
        <v/>
      </c>
      <c r="T53" t="str">
        <f>IF(control=0,"",IF(time=1,IF('Random Values'!T51&lt;$V$2,1,IF('Random Values'!T51&lt;$T$2,0,-1)),IF(AND(SpreadToNeighbor!T51=1,T53=-1),IF(AND(Vaccinated!T51=TRUE,InfectedWVaccine!T51&lt;0.03),1,IF(AND(Vaccinated!T51=FALSE,InfectedWVaccine!T51&lt;0.9),1,T53)), T53)))</f>
        <v/>
      </c>
      <c r="U53" t="str">
        <f>IF(control=0,"",IF(time=1,IF('Random Values'!U51&lt;$V$2,1,IF('Random Values'!U51&lt;$T$2,0,-1)),IF(AND(SpreadToNeighbor!U51=1,U53=-1),IF(AND(Vaccinated!U51=TRUE,InfectedWVaccine!U51&lt;0.03),1,IF(AND(Vaccinated!U51=FALSE,InfectedWVaccine!U51&lt;0.9),1,U53)), U53)))</f>
        <v/>
      </c>
      <c r="V53" t="str">
        <f>IF(control=0,"",IF(time=1,IF('Random Values'!V51&lt;$V$2,1,IF('Random Values'!V51&lt;$T$2,0,-1)),IF(AND(SpreadToNeighbor!V51=1,V53=-1),IF(AND(Vaccinated!V51=TRUE,InfectedWVaccine!V51&lt;0.03),1,IF(AND(Vaccinated!V51=FALSE,InfectedWVaccine!V51&lt;0.9),1,V53)), V53)))</f>
        <v/>
      </c>
      <c r="W53" t="str">
        <f>IF(control=0,"",IF(time=1,IF('Random Values'!W51&lt;$V$2,1,IF('Random Values'!W51&lt;$T$2,0,-1)),IF(AND(SpreadToNeighbor!W51=1,W53=-1),IF(AND(Vaccinated!W51=TRUE,InfectedWVaccine!W51&lt;0.03),1,IF(AND(Vaccinated!W51=FALSE,InfectedWVaccine!W51&lt;0.9),1,W53)), W53)))</f>
        <v/>
      </c>
      <c r="X53" t="str">
        <f>IF(control=0,"",IF(time=1,IF('Random Values'!X51&lt;$V$2,1,IF('Random Values'!X51&lt;$T$2,0,-1)),IF(AND(SpreadToNeighbor!X51=1,X53=-1),IF(AND(Vaccinated!X51=TRUE,InfectedWVaccine!X51&lt;0.03),1,IF(AND(Vaccinated!X51=FALSE,InfectedWVaccine!X51&lt;0.9),1,X53)), X53)))</f>
        <v/>
      </c>
      <c r="Y53" t="str">
        <f>IF(control=0,"",IF(time=1,IF('Random Values'!Y51&lt;$V$2,1,IF('Random Values'!Y51&lt;$T$2,0,-1)),IF(AND(SpreadToNeighbor!Y51=1,Y53=-1),IF(AND(Vaccinated!Y51=TRUE,InfectedWVaccine!Y51&lt;0.03),1,IF(AND(Vaccinated!Y51=FALSE,InfectedWVaccine!Y51&lt;0.9),1,Y53)), Y53)))</f>
        <v/>
      </c>
      <c r="Z53" t="str">
        <f>IF(control=0,"",IF(time=1,IF('Random Values'!Z51&lt;$V$2,1,IF('Random Values'!Z51&lt;$T$2,0,-1)),IF(AND(SpreadToNeighbor!Z51=1,Z53=-1),IF(AND(Vaccinated!Z51=TRUE,InfectedWVaccine!Z51&lt;0.03),1,IF(AND(Vaccinated!Z51=FALSE,InfectedWVaccine!Z51&lt;0.9),1,Z53)), Z53)))</f>
        <v/>
      </c>
      <c r="AA53" t="str">
        <f>IF(control=0,"",IF(time=1,IF('Random Values'!AA51&lt;$V$2,1,IF('Random Values'!AA51&lt;$T$2,0,-1)),IF(AND(SpreadToNeighbor!AA51=1,AA53=-1),IF(AND(Vaccinated!AA51=TRUE,InfectedWVaccine!AA51&lt;0.03),1,IF(AND(Vaccinated!AA51=FALSE,InfectedWVaccine!AA51&lt;0.9),1,AA53)), AA53)))</f>
        <v/>
      </c>
      <c r="AB53" t="str">
        <f>IF(control=0,"",IF(time=1,IF('Random Values'!AB51&lt;$V$2,1,IF('Random Values'!AB51&lt;$T$2,0,-1)),IF(AND(SpreadToNeighbor!AB51=1,AB53=-1),IF(AND(Vaccinated!AB51=TRUE,InfectedWVaccine!AB51&lt;0.03),1,IF(AND(Vaccinated!AB51=FALSE,InfectedWVaccine!AB51&lt;0.9),1,AB53)), AB53)))</f>
        <v/>
      </c>
      <c r="AC53" t="str">
        <f>IF(control=0,"",IF(time=1,IF('Random Values'!AC51&lt;$V$2,1,IF('Random Values'!AC51&lt;$T$2,0,-1)),IF(AND(SpreadToNeighbor!AC51=1,AC53=-1),IF(AND(Vaccinated!AC51=TRUE,InfectedWVaccine!AC51&lt;0.03),1,IF(AND(Vaccinated!AC51=FALSE,InfectedWVaccine!AC51&lt;0.9),1,AC53)), AC53)))</f>
        <v/>
      </c>
      <c r="AD53" t="str">
        <f>IF(control=0,"",IF(time=1,IF('Random Values'!AD51&lt;$V$2,1,IF('Random Values'!AD51&lt;$T$2,0,-1)),IF(AND(SpreadToNeighbor!AD51=1,AD53=-1),IF(AND(Vaccinated!AD51=TRUE,InfectedWVaccine!AD51&lt;0.03),1,IF(AND(Vaccinated!AD51=FALSE,InfectedWVaccine!AD51&lt;0.9),1,AD53)), AD53)))</f>
        <v/>
      </c>
      <c r="AE53" t="str">
        <f>IF(control=0,"",IF(time=1,IF('Random Values'!AE51&lt;$V$2,1,IF('Random Values'!AE51&lt;$T$2,0,-1)),IF(AND(SpreadToNeighbor!AE51=1,AE53=-1),IF(AND(Vaccinated!AE51=TRUE,InfectedWVaccine!AE51&lt;0.03),1,IF(AND(Vaccinated!AE51=FALSE,InfectedWVaccine!AE51&lt;0.9),1,AE53)), AE53)))</f>
        <v/>
      </c>
      <c r="AF53" t="str">
        <f>IF(control=0,"",IF(time=1,IF('Random Values'!AF51&lt;$V$2,1,IF('Random Values'!AF51&lt;$T$2,0,-1)),IF(AND(SpreadToNeighbor!AF51=1,AF53=-1),IF(AND(Vaccinated!AF51=TRUE,InfectedWVaccine!AF51&lt;0.03),1,IF(AND(Vaccinated!AF51=FALSE,InfectedWVaccine!AF51&lt;0.9),1,AF53)), AF53)))</f>
        <v/>
      </c>
      <c r="AG53" t="str">
        <f>IF(control=0,"",IF(time=1,IF('Random Values'!AG51&lt;$V$2,1,IF('Random Values'!AG51&lt;$T$2,0,-1)),IF(AND(SpreadToNeighbor!AG51=1,AG53=-1),IF(AND(Vaccinated!AG51=TRUE,InfectedWVaccine!AG51&lt;0.03),1,IF(AND(Vaccinated!AG51=FALSE,InfectedWVaccine!AG51&lt;0.9),1,AG53)), AG53)))</f>
        <v/>
      </c>
      <c r="AH53" t="str">
        <f>IF(control=0,"",IF(time=1,IF('Random Values'!AH51&lt;$V$2,1,IF('Random Values'!AH51&lt;$T$2,0,-1)),IF(AND(SpreadToNeighbor!AH51=1,AH53=-1),IF(AND(Vaccinated!AH51=TRUE,InfectedWVaccine!AH51&lt;0.03),1,IF(AND(Vaccinated!AH51=FALSE,InfectedWVaccine!AH51&lt;0.9),1,AH53)), AH53)))</f>
        <v/>
      </c>
      <c r="AI53" t="str">
        <f>IF(control=0,"",IF(time=1,IF('Random Values'!AI51&lt;$V$2,1,IF('Random Values'!AI51&lt;$T$2,0,-1)),IF(AND(SpreadToNeighbor!AI51=1,AI53=-1),IF(AND(Vaccinated!AI51=TRUE,InfectedWVaccine!AI51&lt;0.03),1,IF(AND(Vaccinated!AI51=FALSE,InfectedWVaccine!AI51&lt;0.9),1,AI53)), AI53)))</f>
        <v/>
      </c>
      <c r="AJ53" t="str">
        <f>IF(control=0,"",IF(time=1,IF('Random Values'!AJ51&lt;$V$2,1,IF('Random Values'!AJ51&lt;$T$2,0,-1)),IF(AND(SpreadToNeighbor!AJ51=1,AJ53=-1),IF(AND(Vaccinated!AJ51=TRUE,InfectedWVaccine!AJ51&lt;0.03),1,IF(AND(Vaccinated!AJ51=FALSE,InfectedWVaccine!AJ51&lt;0.9),1,AJ53)), AJ53)))</f>
        <v/>
      </c>
      <c r="AK53" t="str">
        <f>IF(control=0,"",IF(time=1,IF('Random Values'!AK51&lt;$V$2,1,IF('Random Values'!AK51&lt;$T$2,0,-1)),IF(AND(SpreadToNeighbor!AK51=1,AK53=-1),IF(AND(Vaccinated!AK51=TRUE,InfectedWVaccine!AK51&lt;0.03),1,IF(AND(Vaccinated!AK51=FALSE,InfectedWVaccine!AK51&lt;0.9),1,AK53)), AK53)))</f>
        <v/>
      </c>
      <c r="AL53" t="str">
        <f>IF(control=0,"",IF(time=1,IF('Random Values'!AL51&lt;$V$2,1,IF('Random Values'!AL51&lt;$T$2,0,-1)),IF(AND(SpreadToNeighbor!AL51=1,AL53=-1),IF(AND(Vaccinated!AL51=TRUE,InfectedWVaccine!AL51&lt;0.03),1,IF(AND(Vaccinated!AL51=FALSE,InfectedWVaccine!AL51&lt;0.9),1,AL53)), AL53)))</f>
        <v/>
      </c>
      <c r="AM53" t="str">
        <f>IF(control=0,"",IF(time=1,IF('Random Values'!AM51&lt;$V$2,1,IF('Random Values'!AM51&lt;$T$2,0,-1)),IF(AND(SpreadToNeighbor!AM51=1,AM53=-1),IF(AND(Vaccinated!AM51=TRUE,InfectedWVaccine!AM51&lt;0.03),1,IF(AND(Vaccinated!AM51=FALSE,InfectedWVaccine!AM51&lt;0.9),1,AM53)), AM53)))</f>
        <v/>
      </c>
      <c r="AN53" t="str">
        <f>IF(control=0,"",IF(time=1,IF('Random Values'!AN51&lt;$V$2,1,IF('Random Values'!AN51&lt;$T$2,0,-1)),IF(AND(SpreadToNeighbor!AN51=1,AN53=-1),IF(AND(Vaccinated!AN51=TRUE,InfectedWVaccine!AN51&lt;0.03),1,IF(AND(Vaccinated!AN51=FALSE,InfectedWVaccine!AN51&lt;0.9),1,AN53)), AN53)))</f>
        <v/>
      </c>
      <c r="AO53" t="str">
        <f>IF(control=0,"",IF(time=1,IF('Random Values'!AO51&lt;$V$2,1,IF('Random Values'!AO51&lt;$T$2,0,-1)),IF(AND(SpreadToNeighbor!AO51=1,AO53=-1),IF(AND(Vaccinated!AO51=TRUE,InfectedWVaccine!AO51&lt;0.03),1,IF(AND(Vaccinated!AO51=FALSE,InfectedWVaccine!AO51&lt;0.9),1,AO53)), AO53)))</f>
        <v/>
      </c>
      <c r="AP53" t="str">
        <f>IF(control=0,"",IF(time=1,IF('Random Values'!AP51&lt;$V$2,1,IF('Random Values'!AP51&lt;$T$2,0,-1)),IF(AND(SpreadToNeighbor!AP51=1,AP53=-1),IF(AND(Vaccinated!AP51=TRUE,InfectedWVaccine!AP51&lt;0.03),1,IF(AND(Vaccinated!AP51=FALSE,InfectedWVaccine!AP51&lt;0.9),1,AP53)), AP53)))</f>
        <v/>
      </c>
      <c r="AQ53" t="str">
        <f>IF(control=0,"",IF(time=1,IF('Random Values'!AQ51&lt;$V$2,1,IF('Random Values'!AQ51&lt;$T$2,0,-1)),IF(AND(SpreadToNeighbor!AQ51=1,AQ53=-1),IF(AND(Vaccinated!AQ51=TRUE,InfectedWVaccine!AQ51&lt;0.03),1,IF(AND(Vaccinated!AQ51=FALSE,InfectedWVaccine!AQ51&lt;0.9),1,AQ53)), AQ53)))</f>
        <v/>
      </c>
      <c r="AR53" t="str">
        <f>IF(control=0,"",IF(time=1,IF('Random Values'!AR51&lt;$V$2,1,IF('Random Values'!AR51&lt;$T$2,0,-1)),IF(AND(SpreadToNeighbor!AR51=1,AR53=-1),IF(AND(Vaccinated!AR51=TRUE,InfectedWVaccine!AR51&lt;0.03),1,IF(AND(Vaccinated!AR51=FALSE,InfectedWVaccine!AR51&lt;0.9),1,AR53)), AR53)))</f>
        <v/>
      </c>
      <c r="AS53" t="str">
        <f>IF(control=0,"",IF(time=1,IF('Random Values'!AS51&lt;$V$2,1,IF('Random Values'!AS51&lt;$T$2,0,-1)),IF(AND(SpreadToNeighbor!AS51=1,AS53=-1),IF(AND(Vaccinated!AS51=TRUE,InfectedWVaccine!AS51&lt;0.03),1,IF(AND(Vaccinated!AS51=FALSE,InfectedWVaccine!AS51&lt;0.9),1,AS53)), AS53)))</f>
        <v/>
      </c>
      <c r="AT53" t="str">
        <f>IF(control=0,"",IF(time=1,IF('Random Values'!AT51&lt;$V$2,1,IF('Random Values'!AT51&lt;$T$2,0,-1)),IF(AND(SpreadToNeighbor!AT51=1,AT53=-1),IF(AND(Vaccinated!AT51=TRUE,InfectedWVaccine!AT51&lt;0.03),1,IF(AND(Vaccinated!AT51=FALSE,InfectedWVaccine!AT51&lt;0.9),1,AT53)), AT53)))</f>
        <v/>
      </c>
      <c r="AU53" t="str">
        <f>IF(control=0,"",IF(time=1,IF('Random Values'!AU51&lt;$V$2,1,IF('Random Values'!AU51&lt;$T$2,0,-1)),IF(AND(SpreadToNeighbor!AU51=1,AU53=-1),IF(AND(Vaccinated!AU51=TRUE,InfectedWVaccine!AU51&lt;0.03),1,IF(AND(Vaccinated!AU51=FALSE,InfectedWVaccine!AU51&lt;0.9),1,AU53)), AU53)))</f>
        <v/>
      </c>
      <c r="AV53" t="str">
        <f>IF(control=0,"",IF(time=1,IF('Random Values'!AV51&lt;$V$2,1,IF('Random Values'!AV51&lt;$T$2,0,-1)),IF(AND(SpreadToNeighbor!AV51=1,AV53=-1),IF(AND(Vaccinated!AV51=TRUE,InfectedWVaccine!AV51&lt;0.03),1,IF(AND(Vaccinated!AV51=FALSE,InfectedWVaccine!AV51&lt;0.9),1,AV53)), AV53)))</f>
        <v/>
      </c>
      <c r="AW53" t="str">
        <f>IF(control=0,"",IF(time=1,IF('Random Values'!AW51&lt;$V$2,1,IF('Random Values'!AW51&lt;$T$2,0,-1)),IF(AND(SpreadToNeighbor!AW51=1,AW53=-1),IF(AND(Vaccinated!AW51=TRUE,InfectedWVaccine!AW51&lt;0.03),1,IF(AND(Vaccinated!AW51=FALSE,InfectedWVaccine!AW51&lt;0.9),1,AW53)), AW53)))</f>
        <v/>
      </c>
      <c r="AX53" t="str">
        <f>IF(control=0,"",IF(time=1,IF('Random Values'!AX51&lt;$V$2,1,IF('Random Values'!AX51&lt;$T$2,0,-1)),IF(AND(SpreadToNeighbor!AX51=1,AX53=-1),IF(AND(Vaccinated!AX51=TRUE,InfectedWVaccine!AX51&lt;0.03),1,IF(AND(Vaccinated!AX51=FALSE,InfectedWVaccine!AX51&lt;0.9),1,AX53)), AX53)))</f>
        <v/>
      </c>
      <c r="AY53" t="str">
        <f>IF(control=0,"",IF(time=1,IF('Random Values'!AY51&lt;$V$2,1,IF('Random Values'!AY51&lt;$T$2,0,-1)),IF(AND(SpreadToNeighbor!AY51=1,AY53=-1),IF(AND(Vaccinated!AY51=TRUE,InfectedWVaccine!AY51&lt;0.03),1,IF(AND(Vaccinated!AY51=FALSE,InfectedWVaccine!AY51&lt;0.9),1,AY53)), AY53)))</f>
        <v/>
      </c>
      <c r="AZ53" t="str">
        <f>IF(control=0,"",IF(time=1,IF('Random Values'!AZ51&lt;$V$2,1,IF('Random Values'!AZ51&lt;$T$2,0,-1)),IF(AND(SpreadToNeighbor!AZ51=1,AZ53=-1),IF(AND(Vaccinated!AZ51=TRUE,InfectedWVaccine!AZ51&lt;0.03),1,IF(AND(Vaccinated!AZ51=FALSE,InfectedWVaccine!AZ51&lt;0.9),1,AZ53)), AZ53)))</f>
        <v/>
      </c>
      <c r="BA53" t="str">
        <f>IF(control=0,"",IF(time=1,IF('Random Values'!BA51&lt;$V$2,1,IF('Random Values'!BA51&lt;$T$2,0,-1)),IF(AND(SpreadToNeighbor!BA51=1,BA53=-1),IF(AND(Vaccinated!BA51=TRUE,InfectedWVaccine!BA51&lt;0.03),1,IF(AND(Vaccinated!BA51=FALSE,InfectedWVaccine!BA51&lt;0.9),1,BA53)), BA53)))</f>
        <v/>
      </c>
      <c r="BB53" t="str">
        <f>IF(control=0,"",IF(time=1,IF('Random Values'!BB51&lt;$V$2,1,IF('Random Values'!BB51&lt;$T$2,0,-1)),IF(AND(SpreadToNeighbor!BB51=1,BB53=-1),IF(AND(Vaccinated!BB51=TRUE,InfectedWVaccine!BB51&lt;0.03),1,IF(AND(Vaccinated!BB51=FALSE,InfectedWVaccine!BB51&lt;0.9),1,BB53)), BB53)))</f>
        <v/>
      </c>
      <c r="BC53" t="str">
        <f>IF(control=0,"",IF(time=1,IF('Random Values'!BC51&lt;$V$2,1,IF('Random Values'!BC51&lt;$T$2,0,-1)),IF(AND(SpreadToNeighbor!BC51=1,BC53=-1),IF(AND(Vaccinated!BC51=TRUE,InfectedWVaccine!BC51&lt;0.03),1,IF(AND(Vaccinated!BC51=FALSE,InfectedWVaccine!BC51&lt;0.9),1,BC53)), BC53)))</f>
        <v/>
      </c>
      <c r="BD53" t="str">
        <f>IF(control=0,"",IF(time=1,IF('Random Values'!BD51&lt;$V$2,1,IF('Random Values'!BD51&lt;$T$2,0,-1)),IF(AND(SpreadToNeighbor!BD51=1,BD53=-1),IF(AND(Vaccinated!BD51=TRUE,InfectedWVaccine!BD51&lt;0.03),1,IF(AND(Vaccinated!BD51=FALSE,InfectedWVaccine!BD51&lt;0.9),1,BD53)), BD53)))</f>
        <v/>
      </c>
    </row>
    <row r="54" spans="1:56" x14ac:dyDescent="0.55000000000000004">
      <c r="A54" t="str">
        <f>IF(control=0,"",IF(time=1,IF('Random Values'!A52&lt;$V$2,1,IF('Random Values'!A52&lt;$T$2,0,-1)),IF(AND(SpreadToNeighbor!A52=1,A54=-1),IF(AND(Vaccinated!A52=TRUE,InfectedWVaccine!A52&lt;0.03),1,IF(AND(Vaccinated!A52=FALSE,InfectedWVaccine!A52&lt;0.9),1,A54)), A54)))</f>
        <v/>
      </c>
      <c r="B54" t="str">
        <f>IF(control=0,"",IF(time=1,IF('Random Values'!B52&lt;$V$2,1,IF('Random Values'!B52&lt;$T$2,0,-1)),IF(AND(SpreadToNeighbor!B52=1,B54=-1),IF(AND(Vaccinated!B52=TRUE,InfectedWVaccine!B52&lt;0.03),1,IF(AND(Vaccinated!B52=FALSE,InfectedWVaccine!B52&lt;0.9),1,B54)), B54)))</f>
        <v/>
      </c>
      <c r="C54" t="str">
        <f>IF(control=0,"",IF(time=1,IF('Random Values'!C52&lt;$V$2,1,IF('Random Values'!C52&lt;$T$2,0,-1)),IF(AND(SpreadToNeighbor!C52=1,C54=-1),IF(AND(Vaccinated!C52=TRUE,InfectedWVaccine!C52&lt;0.03),1,IF(AND(Vaccinated!C52=FALSE,InfectedWVaccine!C52&lt;0.9),1,C54)), C54)))</f>
        <v/>
      </c>
      <c r="D54" t="str">
        <f>IF(control=0,"",IF(time=1,IF('Random Values'!D52&lt;$V$2,1,IF('Random Values'!D52&lt;$T$2,0,-1)),IF(AND(SpreadToNeighbor!D52=1,D54=-1),IF(AND(Vaccinated!D52=TRUE,InfectedWVaccine!D52&lt;0.03),1,IF(AND(Vaccinated!D52=FALSE,InfectedWVaccine!D52&lt;0.9),1,D54)), D54)))</f>
        <v/>
      </c>
      <c r="E54" t="str">
        <f>IF(control=0,"",IF(time=1,IF('Random Values'!E52&lt;$V$2,1,IF('Random Values'!E52&lt;$T$2,0,-1)),IF(AND(SpreadToNeighbor!E52=1,E54=-1),IF(AND(Vaccinated!E52=TRUE,InfectedWVaccine!E52&lt;0.03),1,IF(AND(Vaccinated!E52=FALSE,InfectedWVaccine!E52&lt;0.9),1,E54)), E54)))</f>
        <v/>
      </c>
      <c r="F54" t="str">
        <f>IF(control=0,"",IF(time=1,IF('Random Values'!F52&lt;$V$2,1,IF('Random Values'!F52&lt;$T$2,0,-1)),IF(AND(SpreadToNeighbor!F52=1,F54=-1),IF(AND(Vaccinated!F52=TRUE,InfectedWVaccine!F52&lt;0.03),1,IF(AND(Vaccinated!F52=FALSE,InfectedWVaccine!F52&lt;0.9),1,F54)), F54)))</f>
        <v/>
      </c>
      <c r="G54" t="str">
        <f>IF(control=0,"",IF(time=1,IF('Random Values'!G52&lt;$V$2,1,IF('Random Values'!G52&lt;$T$2,0,-1)),IF(AND(SpreadToNeighbor!G52=1,G54=-1),IF(AND(Vaccinated!G52=TRUE,InfectedWVaccine!G52&lt;0.03),1,IF(AND(Vaccinated!G52=FALSE,InfectedWVaccine!G52&lt;0.9),1,G54)), G54)))</f>
        <v/>
      </c>
      <c r="H54" t="str">
        <f>IF(control=0,"",IF(time=1,IF('Random Values'!H52&lt;$V$2,1,IF('Random Values'!H52&lt;$T$2,0,-1)),IF(AND(SpreadToNeighbor!H52=1,H54=-1),IF(AND(Vaccinated!H52=TRUE,InfectedWVaccine!H52&lt;0.03),1,IF(AND(Vaccinated!H52=FALSE,InfectedWVaccine!H52&lt;0.9),1,H54)), H54)))</f>
        <v/>
      </c>
      <c r="I54" t="str">
        <f>IF(control=0,"",IF(time=1,IF('Random Values'!I52&lt;$V$2,1,IF('Random Values'!I52&lt;$T$2,0,-1)),IF(AND(SpreadToNeighbor!I52=1,I54=-1),IF(AND(Vaccinated!I52=TRUE,InfectedWVaccine!I52&lt;0.03),1,IF(AND(Vaccinated!I52=FALSE,InfectedWVaccine!I52&lt;0.9),1,I54)), I54)))</f>
        <v/>
      </c>
      <c r="J54" t="str">
        <f>IF(control=0,"",IF(time=1,IF('Random Values'!J52&lt;$V$2,1,IF('Random Values'!J52&lt;$T$2,0,-1)),IF(AND(SpreadToNeighbor!J52=1,J54=-1),IF(AND(Vaccinated!J52=TRUE,InfectedWVaccine!J52&lt;0.03),1,IF(AND(Vaccinated!J52=FALSE,InfectedWVaccine!J52&lt;0.9),1,J54)), J54)))</f>
        <v/>
      </c>
      <c r="K54" t="str">
        <f>IF(control=0,"",IF(time=1,IF('Random Values'!K52&lt;$V$2,1,IF('Random Values'!K52&lt;$T$2,0,-1)),IF(AND(SpreadToNeighbor!K52=1,K54=-1),IF(AND(Vaccinated!K52=TRUE,InfectedWVaccine!K52&lt;0.03),1,IF(AND(Vaccinated!K52=FALSE,InfectedWVaccine!K52&lt;0.9),1,K54)), K54)))</f>
        <v/>
      </c>
      <c r="L54" t="str">
        <f>IF(control=0,"",IF(time=1,IF('Random Values'!L52&lt;$V$2,1,IF('Random Values'!L52&lt;$T$2,0,-1)),IF(AND(SpreadToNeighbor!L52=1,L54=-1),IF(AND(Vaccinated!L52=TRUE,InfectedWVaccine!L52&lt;0.03),1,IF(AND(Vaccinated!L52=FALSE,InfectedWVaccine!L52&lt;0.9),1,L54)), L54)))</f>
        <v/>
      </c>
      <c r="M54" t="str">
        <f>IF(control=0,"",IF(time=1,IF('Random Values'!M52&lt;$V$2,1,IF('Random Values'!M52&lt;$T$2,0,-1)),IF(AND(SpreadToNeighbor!M52=1,M54=-1),IF(AND(Vaccinated!M52=TRUE,InfectedWVaccine!M52&lt;0.03),1,IF(AND(Vaccinated!M52=FALSE,InfectedWVaccine!M52&lt;0.9),1,M54)), M54)))</f>
        <v/>
      </c>
      <c r="N54" t="str">
        <f>IF(control=0,"",IF(time=1,IF('Random Values'!N52&lt;$V$2,1,IF('Random Values'!N52&lt;$T$2,0,-1)),IF(AND(SpreadToNeighbor!N52=1,N54=-1),IF(AND(Vaccinated!N52=TRUE,InfectedWVaccine!N52&lt;0.03),1,IF(AND(Vaccinated!N52=FALSE,InfectedWVaccine!N52&lt;0.9),1,N54)), N54)))</f>
        <v/>
      </c>
      <c r="O54" t="str">
        <f>IF(control=0,"",IF(time=1,IF('Random Values'!O52&lt;$V$2,1,IF('Random Values'!O52&lt;$T$2,0,-1)),IF(AND(SpreadToNeighbor!O52=1,O54=-1),IF(AND(Vaccinated!O52=TRUE,InfectedWVaccine!O52&lt;0.03),1,IF(AND(Vaccinated!O52=FALSE,InfectedWVaccine!O52&lt;0.9),1,O54)), O54)))</f>
        <v/>
      </c>
      <c r="P54" t="str">
        <f>IF(control=0,"",IF(time=1,IF('Random Values'!P52&lt;$V$2,1,IF('Random Values'!P52&lt;$T$2,0,-1)),IF(AND(SpreadToNeighbor!P52=1,P54=-1),IF(AND(Vaccinated!P52=TRUE,InfectedWVaccine!P52&lt;0.03),1,IF(AND(Vaccinated!P52=FALSE,InfectedWVaccine!P52&lt;0.9),1,P54)), P54)))</f>
        <v/>
      </c>
      <c r="Q54" t="str">
        <f>IF(control=0,"",IF(time=1,IF('Random Values'!Q52&lt;$V$2,1,IF('Random Values'!Q52&lt;$T$2,0,-1)),IF(AND(SpreadToNeighbor!Q52=1,Q54=-1),IF(AND(Vaccinated!Q52=TRUE,InfectedWVaccine!Q52&lt;0.03),1,IF(AND(Vaccinated!Q52=FALSE,InfectedWVaccine!Q52&lt;0.9),1,Q54)), Q54)))</f>
        <v/>
      </c>
      <c r="R54" t="str">
        <f>IF(control=0,"",IF(time=1,IF('Random Values'!R52&lt;$V$2,1,IF('Random Values'!R52&lt;$T$2,0,-1)),IF(AND(SpreadToNeighbor!R52=1,R54=-1),IF(AND(Vaccinated!R52=TRUE,InfectedWVaccine!R52&lt;0.03),1,IF(AND(Vaccinated!R52=FALSE,InfectedWVaccine!R52&lt;0.9),1,R54)), R54)))</f>
        <v/>
      </c>
      <c r="S54" t="str">
        <f>IF(control=0,"",IF(time=1,IF('Random Values'!S52&lt;$V$2,1,IF('Random Values'!S52&lt;$T$2,0,-1)),IF(AND(SpreadToNeighbor!S52=1,S54=-1),IF(AND(Vaccinated!S52=TRUE,InfectedWVaccine!S52&lt;0.03),1,IF(AND(Vaccinated!S52=FALSE,InfectedWVaccine!S52&lt;0.9),1,S54)), S54)))</f>
        <v/>
      </c>
      <c r="T54" t="str">
        <f>IF(control=0,"",IF(time=1,IF('Random Values'!T52&lt;$V$2,1,IF('Random Values'!T52&lt;$T$2,0,-1)),IF(AND(SpreadToNeighbor!T52=1,T54=-1),IF(AND(Vaccinated!T52=TRUE,InfectedWVaccine!T52&lt;0.03),1,IF(AND(Vaccinated!T52=FALSE,InfectedWVaccine!T52&lt;0.9),1,T54)), T54)))</f>
        <v/>
      </c>
      <c r="U54" t="str">
        <f>IF(control=0,"",IF(time=1,IF('Random Values'!U52&lt;$V$2,1,IF('Random Values'!U52&lt;$T$2,0,-1)),IF(AND(SpreadToNeighbor!U52=1,U54=-1),IF(AND(Vaccinated!U52=TRUE,InfectedWVaccine!U52&lt;0.03),1,IF(AND(Vaccinated!U52=FALSE,InfectedWVaccine!U52&lt;0.9),1,U54)), U54)))</f>
        <v/>
      </c>
      <c r="V54" t="str">
        <f>IF(control=0,"",IF(time=1,IF('Random Values'!V52&lt;$V$2,1,IF('Random Values'!V52&lt;$T$2,0,-1)),IF(AND(SpreadToNeighbor!V52=1,V54=-1),IF(AND(Vaccinated!V52=TRUE,InfectedWVaccine!V52&lt;0.03),1,IF(AND(Vaccinated!V52=FALSE,InfectedWVaccine!V52&lt;0.9),1,V54)), V54)))</f>
        <v/>
      </c>
      <c r="W54" t="str">
        <f>IF(control=0,"",IF(time=1,IF('Random Values'!W52&lt;$V$2,1,IF('Random Values'!W52&lt;$T$2,0,-1)),IF(AND(SpreadToNeighbor!W52=1,W54=-1),IF(AND(Vaccinated!W52=TRUE,InfectedWVaccine!W52&lt;0.03),1,IF(AND(Vaccinated!W52=FALSE,InfectedWVaccine!W52&lt;0.9),1,W54)), W54)))</f>
        <v/>
      </c>
      <c r="X54" t="str">
        <f>IF(control=0,"",IF(time=1,IF('Random Values'!X52&lt;$V$2,1,IF('Random Values'!X52&lt;$T$2,0,-1)),IF(AND(SpreadToNeighbor!X52=1,X54=-1),IF(AND(Vaccinated!X52=TRUE,InfectedWVaccine!X52&lt;0.03),1,IF(AND(Vaccinated!X52=FALSE,InfectedWVaccine!X52&lt;0.9),1,X54)), X54)))</f>
        <v/>
      </c>
      <c r="Y54" t="str">
        <f>IF(control=0,"",IF(time=1,IF('Random Values'!Y52&lt;$V$2,1,IF('Random Values'!Y52&lt;$T$2,0,-1)),IF(AND(SpreadToNeighbor!Y52=1,Y54=-1),IF(AND(Vaccinated!Y52=TRUE,InfectedWVaccine!Y52&lt;0.03),1,IF(AND(Vaccinated!Y52=FALSE,InfectedWVaccine!Y52&lt;0.9),1,Y54)), Y54)))</f>
        <v/>
      </c>
      <c r="Z54" t="str">
        <f>IF(control=0,"",IF(time=1,IF('Random Values'!Z52&lt;$V$2,1,IF('Random Values'!Z52&lt;$T$2,0,-1)),IF(AND(SpreadToNeighbor!Z52=1,Z54=-1),IF(AND(Vaccinated!Z52=TRUE,InfectedWVaccine!Z52&lt;0.03),1,IF(AND(Vaccinated!Z52=FALSE,InfectedWVaccine!Z52&lt;0.9),1,Z54)), Z54)))</f>
        <v/>
      </c>
      <c r="AA54" t="str">
        <f>IF(control=0,"",IF(time=1,IF('Random Values'!AA52&lt;$V$2,1,IF('Random Values'!AA52&lt;$T$2,0,-1)),IF(AND(SpreadToNeighbor!AA52=1,AA54=-1),IF(AND(Vaccinated!AA52=TRUE,InfectedWVaccine!AA52&lt;0.03),1,IF(AND(Vaccinated!AA52=FALSE,InfectedWVaccine!AA52&lt;0.9),1,AA54)), AA54)))</f>
        <v/>
      </c>
      <c r="AB54" t="str">
        <f>IF(control=0,"",IF(time=1,IF('Random Values'!AB52&lt;$V$2,1,IF('Random Values'!AB52&lt;$T$2,0,-1)),IF(AND(SpreadToNeighbor!AB52=1,AB54=-1),IF(AND(Vaccinated!AB52=TRUE,InfectedWVaccine!AB52&lt;0.03),1,IF(AND(Vaccinated!AB52=FALSE,InfectedWVaccine!AB52&lt;0.9),1,AB54)), AB54)))</f>
        <v/>
      </c>
      <c r="AC54" t="str">
        <f>IF(control=0,"",IF(time=1,IF('Random Values'!AC52&lt;$V$2,1,IF('Random Values'!AC52&lt;$T$2,0,-1)),IF(AND(SpreadToNeighbor!AC52=1,AC54=-1),IF(AND(Vaccinated!AC52=TRUE,InfectedWVaccine!AC52&lt;0.03),1,IF(AND(Vaccinated!AC52=FALSE,InfectedWVaccine!AC52&lt;0.9),1,AC54)), AC54)))</f>
        <v/>
      </c>
      <c r="AD54" t="str">
        <f>IF(control=0,"",IF(time=1,IF('Random Values'!AD52&lt;$V$2,1,IF('Random Values'!AD52&lt;$T$2,0,-1)),IF(AND(SpreadToNeighbor!AD52=1,AD54=-1),IF(AND(Vaccinated!AD52=TRUE,InfectedWVaccine!AD52&lt;0.03),1,IF(AND(Vaccinated!AD52=FALSE,InfectedWVaccine!AD52&lt;0.9),1,AD54)), AD54)))</f>
        <v/>
      </c>
      <c r="AE54" t="str">
        <f>IF(control=0,"",IF(time=1,IF('Random Values'!AE52&lt;$V$2,1,IF('Random Values'!AE52&lt;$T$2,0,-1)),IF(AND(SpreadToNeighbor!AE52=1,AE54=-1),IF(AND(Vaccinated!AE52=TRUE,InfectedWVaccine!AE52&lt;0.03),1,IF(AND(Vaccinated!AE52=FALSE,InfectedWVaccine!AE52&lt;0.9),1,AE54)), AE54)))</f>
        <v/>
      </c>
      <c r="AF54" t="str">
        <f>IF(control=0,"",IF(time=1,IF('Random Values'!AF52&lt;$V$2,1,IF('Random Values'!AF52&lt;$T$2,0,-1)),IF(AND(SpreadToNeighbor!AF52=1,AF54=-1),IF(AND(Vaccinated!AF52=TRUE,InfectedWVaccine!AF52&lt;0.03),1,IF(AND(Vaccinated!AF52=FALSE,InfectedWVaccine!AF52&lt;0.9),1,AF54)), AF54)))</f>
        <v/>
      </c>
      <c r="AG54" t="str">
        <f>IF(control=0,"",IF(time=1,IF('Random Values'!AG52&lt;$V$2,1,IF('Random Values'!AG52&lt;$T$2,0,-1)),IF(AND(SpreadToNeighbor!AG52=1,AG54=-1),IF(AND(Vaccinated!AG52=TRUE,InfectedWVaccine!AG52&lt;0.03),1,IF(AND(Vaccinated!AG52=FALSE,InfectedWVaccine!AG52&lt;0.9),1,AG54)), AG54)))</f>
        <v/>
      </c>
      <c r="AH54" t="str">
        <f>IF(control=0,"",IF(time=1,IF('Random Values'!AH52&lt;$V$2,1,IF('Random Values'!AH52&lt;$T$2,0,-1)),IF(AND(SpreadToNeighbor!AH52=1,AH54=-1),IF(AND(Vaccinated!AH52=TRUE,InfectedWVaccine!AH52&lt;0.03),1,IF(AND(Vaccinated!AH52=FALSE,InfectedWVaccine!AH52&lt;0.9),1,AH54)), AH54)))</f>
        <v/>
      </c>
      <c r="AI54" t="str">
        <f>IF(control=0,"",IF(time=1,IF('Random Values'!AI52&lt;$V$2,1,IF('Random Values'!AI52&lt;$T$2,0,-1)),IF(AND(SpreadToNeighbor!AI52=1,AI54=-1),IF(AND(Vaccinated!AI52=TRUE,InfectedWVaccine!AI52&lt;0.03),1,IF(AND(Vaccinated!AI52=FALSE,InfectedWVaccine!AI52&lt;0.9),1,AI54)), AI54)))</f>
        <v/>
      </c>
      <c r="AJ54" t="str">
        <f>IF(control=0,"",IF(time=1,IF('Random Values'!AJ52&lt;$V$2,1,IF('Random Values'!AJ52&lt;$T$2,0,-1)),IF(AND(SpreadToNeighbor!AJ52=1,AJ54=-1),IF(AND(Vaccinated!AJ52=TRUE,InfectedWVaccine!AJ52&lt;0.03),1,IF(AND(Vaccinated!AJ52=FALSE,InfectedWVaccine!AJ52&lt;0.9),1,AJ54)), AJ54)))</f>
        <v/>
      </c>
      <c r="AK54" t="str">
        <f>IF(control=0,"",IF(time=1,IF('Random Values'!AK52&lt;$V$2,1,IF('Random Values'!AK52&lt;$T$2,0,-1)),IF(AND(SpreadToNeighbor!AK52=1,AK54=-1),IF(AND(Vaccinated!AK52=TRUE,InfectedWVaccine!AK52&lt;0.03),1,IF(AND(Vaccinated!AK52=FALSE,InfectedWVaccine!AK52&lt;0.9),1,AK54)), AK54)))</f>
        <v/>
      </c>
      <c r="AL54" t="str">
        <f>IF(control=0,"",IF(time=1,IF('Random Values'!AL52&lt;$V$2,1,IF('Random Values'!AL52&lt;$T$2,0,-1)),IF(AND(SpreadToNeighbor!AL52=1,AL54=-1),IF(AND(Vaccinated!AL52=TRUE,InfectedWVaccine!AL52&lt;0.03),1,IF(AND(Vaccinated!AL52=FALSE,InfectedWVaccine!AL52&lt;0.9),1,AL54)), AL54)))</f>
        <v/>
      </c>
      <c r="AM54" t="str">
        <f>IF(control=0,"",IF(time=1,IF('Random Values'!AM52&lt;$V$2,1,IF('Random Values'!AM52&lt;$T$2,0,-1)),IF(AND(SpreadToNeighbor!AM52=1,AM54=-1),IF(AND(Vaccinated!AM52=TRUE,InfectedWVaccine!AM52&lt;0.03),1,IF(AND(Vaccinated!AM52=FALSE,InfectedWVaccine!AM52&lt;0.9),1,AM54)), AM54)))</f>
        <v/>
      </c>
      <c r="AN54" t="str">
        <f>IF(control=0,"",IF(time=1,IF('Random Values'!AN52&lt;$V$2,1,IF('Random Values'!AN52&lt;$T$2,0,-1)),IF(AND(SpreadToNeighbor!AN52=1,AN54=-1),IF(AND(Vaccinated!AN52=TRUE,InfectedWVaccine!AN52&lt;0.03),1,IF(AND(Vaccinated!AN52=FALSE,InfectedWVaccine!AN52&lt;0.9),1,AN54)), AN54)))</f>
        <v/>
      </c>
      <c r="AO54" t="str">
        <f>IF(control=0,"",IF(time=1,IF('Random Values'!AO52&lt;$V$2,1,IF('Random Values'!AO52&lt;$T$2,0,-1)),IF(AND(SpreadToNeighbor!AO52=1,AO54=-1),IF(AND(Vaccinated!AO52=TRUE,InfectedWVaccine!AO52&lt;0.03),1,IF(AND(Vaccinated!AO52=FALSE,InfectedWVaccine!AO52&lt;0.9),1,AO54)), AO54)))</f>
        <v/>
      </c>
      <c r="AP54" t="str">
        <f>IF(control=0,"",IF(time=1,IF('Random Values'!AP52&lt;$V$2,1,IF('Random Values'!AP52&lt;$T$2,0,-1)),IF(AND(SpreadToNeighbor!AP52=1,AP54=-1),IF(AND(Vaccinated!AP52=TRUE,InfectedWVaccine!AP52&lt;0.03),1,IF(AND(Vaccinated!AP52=FALSE,InfectedWVaccine!AP52&lt;0.9),1,AP54)), AP54)))</f>
        <v/>
      </c>
      <c r="AQ54" t="str">
        <f>IF(control=0,"",IF(time=1,IF('Random Values'!AQ52&lt;$V$2,1,IF('Random Values'!AQ52&lt;$T$2,0,-1)),IF(AND(SpreadToNeighbor!AQ52=1,AQ54=-1),IF(AND(Vaccinated!AQ52=TRUE,InfectedWVaccine!AQ52&lt;0.03),1,IF(AND(Vaccinated!AQ52=FALSE,InfectedWVaccine!AQ52&lt;0.9),1,AQ54)), AQ54)))</f>
        <v/>
      </c>
      <c r="AR54" t="str">
        <f>IF(control=0,"",IF(time=1,IF('Random Values'!AR52&lt;$V$2,1,IF('Random Values'!AR52&lt;$T$2,0,-1)),IF(AND(SpreadToNeighbor!AR52=1,AR54=-1),IF(AND(Vaccinated!AR52=TRUE,InfectedWVaccine!AR52&lt;0.03),1,IF(AND(Vaccinated!AR52=FALSE,InfectedWVaccine!AR52&lt;0.9),1,AR54)), AR54)))</f>
        <v/>
      </c>
      <c r="AS54" t="str">
        <f>IF(control=0,"",IF(time=1,IF('Random Values'!AS52&lt;$V$2,1,IF('Random Values'!AS52&lt;$T$2,0,-1)),IF(AND(SpreadToNeighbor!AS52=1,AS54=-1),IF(AND(Vaccinated!AS52=TRUE,InfectedWVaccine!AS52&lt;0.03),1,IF(AND(Vaccinated!AS52=FALSE,InfectedWVaccine!AS52&lt;0.9),1,AS54)), AS54)))</f>
        <v/>
      </c>
      <c r="AT54" t="str">
        <f>IF(control=0,"",IF(time=1,IF('Random Values'!AT52&lt;$V$2,1,IF('Random Values'!AT52&lt;$T$2,0,-1)),IF(AND(SpreadToNeighbor!AT52=1,AT54=-1),IF(AND(Vaccinated!AT52=TRUE,InfectedWVaccine!AT52&lt;0.03),1,IF(AND(Vaccinated!AT52=FALSE,InfectedWVaccine!AT52&lt;0.9),1,AT54)), AT54)))</f>
        <v/>
      </c>
      <c r="AU54" t="str">
        <f>IF(control=0,"",IF(time=1,IF('Random Values'!AU52&lt;$V$2,1,IF('Random Values'!AU52&lt;$T$2,0,-1)),IF(AND(SpreadToNeighbor!AU52=1,AU54=-1),IF(AND(Vaccinated!AU52=TRUE,InfectedWVaccine!AU52&lt;0.03),1,IF(AND(Vaccinated!AU52=FALSE,InfectedWVaccine!AU52&lt;0.9),1,AU54)), AU54)))</f>
        <v/>
      </c>
      <c r="AV54" t="str">
        <f>IF(control=0,"",IF(time=1,IF('Random Values'!AV52&lt;$V$2,1,IF('Random Values'!AV52&lt;$T$2,0,-1)),IF(AND(SpreadToNeighbor!AV52=1,AV54=-1),IF(AND(Vaccinated!AV52=TRUE,InfectedWVaccine!AV52&lt;0.03),1,IF(AND(Vaccinated!AV52=FALSE,InfectedWVaccine!AV52&lt;0.9),1,AV54)), AV54)))</f>
        <v/>
      </c>
      <c r="AW54" t="str">
        <f>IF(control=0,"",IF(time=1,IF('Random Values'!AW52&lt;$V$2,1,IF('Random Values'!AW52&lt;$T$2,0,-1)),IF(AND(SpreadToNeighbor!AW52=1,AW54=-1),IF(AND(Vaccinated!AW52=TRUE,InfectedWVaccine!AW52&lt;0.03),1,IF(AND(Vaccinated!AW52=FALSE,InfectedWVaccine!AW52&lt;0.9),1,AW54)), AW54)))</f>
        <v/>
      </c>
      <c r="AX54" t="str">
        <f>IF(control=0,"",IF(time=1,IF('Random Values'!AX52&lt;$V$2,1,IF('Random Values'!AX52&lt;$T$2,0,-1)),IF(AND(SpreadToNeighbor!AX52=1,AX54=-1),IF(AND(Vaccinated!AX52=TRUE,InfectedWVaccine!AX52&lt;0.03),1,IF(AND(Vaccinated!AX52=FALSE,InfectedWVaccine!AX52&lt;0.9),1,AX54)), AX54)))</f>
        <v/>
      </c>
      <c r="AY54" t="str">
        <f>IF(control=0,"",IF(time=1,IF('Random Values'!AY52&lt;$V$2,1,IF('Random Values'!AY52&lt;$T$2,0,-1)),IF(AND(SpreadToNeighbor!AY52=1,AY54=-1),IF(AND(Vaccinated!AY52=TRUE,InfectedWVaccine!AY52&lt;0.03),1,IF(AND(Vaccinated!AY52=FALSE,InfectedWVaccine!AY52&lt;0.9),1,AY54)), AY54)))</f>
        <v/>
      </c>
      <c r="AZ54" t="str">
        <f>IF(control=0,"",IF(time=1,IF('Random Values'!AZ52&lt;$V$2,1,IF('Random Values'!AZ52&lt;$T$2,0,-1)),IF(AND(SpreadToNeighbor!AZ52=1,AZ54=-1),IF(AND(Vaccinated!AZ52=TRUE,InfectedWVaccine!AZ52&lt;0.03),1,IF(AND(Vaccinated!AZ52=FALSE,InfectedWVaccine!AZ52&lt;0.9),1,AZ54)), AZ54)))</f>
        <v/>
      </c>
      <c r="BA54" t="str">
        <f>IF(control=0,"",IF(time=1,IF('Random Values'!BA52&lt;$V$2,1,IF('Random Values'!BA52&lt;$T$2,0,-1)),IF(AND(SpreadToNeighbor!BA52=1,BA54=-1),IF(AND(Vaccinated!BA52=TRUE,InfectedWVaccine!BA52&lt;0.03),1,IF(AND(Vaccinated!BA52=FALSE,InfectedWVaccine!BA52&lt;0.9),1,BA54)), BA54)))</f>
        <v/>
      </c>
      <c r="BB54" t="str">
        <f>IF(control=0,"",IF(time=1,IF('Random Values'!BB52&lt;$V$2,1,IF('Random Values'!BB52&lt;$T$2,0,-1)),IF(AND(SpreadToNeighbor!BB52=1,BB54=-1),IF(AND(Vaccinated!BB52=TRUE,InfectedWVaccine!BB52&lt;0.03),1,IF(AND(Vaccinated!BB52=FALSE,InfectedWVaccine!BB52&lt;0.9),1,BB54)), BB54)))</f>
        <v/>
      </c>
      <c r="BC54" t="str">
        <f>IF(control=0,"",IF(time=1,IF('Random Values'!BC52&lt;$V$2,1,IF('Random Values'!BC52&lt;$T$2,0,-1)),IF(AND(SpreadToNeighbor!BC52=1,BC54=-1),IF(AND(Vaccinated!BC52=TRUE,InfectedWVaccine!BC52&lt;0.03),1,IF(AND(Vaccinated!BC52=FALSE,InfectedWVaccine!BC52&lt;0.9),1,BC54)), BC54)))</f>
        <v/>
      </c>
      <c r="BD54" t="str">
        <f>IF(control=0,"",IF(time=1,IF('Random Values'!BD52&lt;$V$2,1,IF('Random Values'!BD52&lt;$T$2,0,-1)),IF(AND(SpreadToNeighbor!BD52=1,BD54=-1),IF(AND(Vaccinated!BD52=TRUE,InfectedWVaccine!BD52&lt;0.03),1,IF(AND(Vaccinated!BD52=FALSE,InfectedWVaccine!BD52&lt;0.9),1,BD54)), BD54)))</f>
        <v/>
      </c>
    </row>
    <row r="55" spans="1:56" x14ac:dyDescent="0.55000000000000004">
      <c r="A55" t="str">
        <f>IF(control=0,"",IF(time=1,IF('Random Values'!A53&lt;$V$2,1,IF('Random Values'!A53&lt;$T$2,0,-1)),IF(AND(SpreadToNeighbor!A53=1,A55=-1),IF(AND(Vaccinated!A53=TRUE,InfectedWVaccine!A53&lt;0.03),1,IF(AND(Vaccinated!A53=FALSE,InfectedWVaccine!A53&lt;0.9),1,A55)), A55)))</f>
        <v/>
      </c>
      <c r="B55" t="str">
        <f>IF(control=0,"",IF(time=1,IF('Random Values'!B53&lt;$V$2,1,IF('Random Values'!B53&lt;$T$2,0,-1)),IF(AND(SpreadToNeighbor!B53=1,B55=-1),IF(AND(Vaccinated!B53=TRUE,InfectedWVaccine!B53&lt;0.03),1,IF(AND(Vaccinated!B53=FALSE,InfectedWVaccine!B53&lt;0.9),1,B55)), B55)))</f>
        <v/>
      </c>
      <c r="C55" t="str">
        <f>IF(control=0,"",IF(time=1,IF('Random Values'!C53&lt;$V$2,1,IF('Random Values'!C53&lt;$T$2,0,-1)),IF(AND(SpreadToNeighbor!C53=1,C55=-1),IF(AND(Vaccinated!C53=TRUE,InfectedWVaccine!C53&lt;0.03),1,IF(AND(Vaccinated!C53=FALSE,InfectedWVaccine!C53&lt;0.9),1,C55)), C55)))</f>
        <v/>
      </c>
      <c r="D55" t="str">
        <f>IF(control=0,"",IF(time=1,IF('Random Values'!D53&lt;$V$2,1,IF('Random Values'!D53&lt;$T$2,0,-1)),IF(AND(SpreadToNeighbor!D53=1,D55=-1),IF(AND(Vaccinated!D53=TRUE,InfectedWVaccine!D53&lt;0.03),1,IF(AND(Vaccinated!D53=FALSE,InfectedWVaccine!D53&lt;0.9),1,D55)), D55)))</f>
        <v/>
      </c>
      <c r="E55" t="str">
        <f>IF(control=0,"",IF(time=1,IF('Random Values'!E53&lt;$V$2,1,IF('Random Values'!E53&lt;$T$2,0,-1)),IF(AND(SpreadToNeighbor!E53=1,E55=-1),IF(AND(Vaccinated!E53=TRUE,InfectedWVaccine!E53&lt;0.03),1,IF(AND(Vaccinated!E53=FALSE,InfectedWVaccine!E53&lt;0.9),1,E55)), E55)))</f>
        <v/>
      </c>
      <c r="F55" t="str">
        <f>IF(control=0,"",IF(time=1,IF('Random Values'!F53&lt;$V$2,1,IF('Random Values'!F53&lt;$T$2,0,-1)),IF(AND(SpreadToNeighbor!F53=1,F55=-1),IF(AND(Vaccinated!F53=TRUE,InfectedWVaccine!F53&lt;0.03),1,IF(AND(Vaccinated!F53=FALSE,InfectedWVaccine!F53&lt;0.9),1,F55)), F55)))</f>
        <v/>
      </c>
      <c r="G55" t="str">
        <f>IF(control=0,"",IF(time=1,IF('Random Values'!G53&lt;$V$2,1,IF('Random Values'!G53&lt;$T$2,0,-1)),IF(AND(SpreadToNeighbor!G53=1,G55=-1),IF(AND(Vaccinated!G53=TRUE,InfectedWVaccine!G53&lt;0.03),1,IF(AND(Vaccinated!G53=FALSE,InfectedWVaccine!G53&lt;0.9),1,G55)), G55)))</f>
        <v/>
      </c>
      <c r="H55" t="str">
        <f>IF(control=0,"",IF(time=1,IF('Random Values'!H53&lt;$V$2,1,IF('Random Values'!H53&lt;$T$2,0,-1)),IF(AND(SpreadToNeighbor!H53=1,H55=-1),IF(AND(Vaccinated!H53=TRUE,InfectedWVaccine!H53&lt;0.03),1,IF(AND(Vaccinated!H53=FALSE,InfectedWVaccine!H53&lt;0.9),1,H55)), H55)))</f>
        <v/>
      </c>
      <c r="I55" t="str">
        <f>IF(control=0,"",IF(time=1,IF('Random Values'!I53&lt;$V$2,1,IF('Random Values'!I53&lt;$T$2,0,-1)),IF(AND(SpreadToNeighbor!I53=1,I55=-1),IF(AND(Vaccinated!I53=TRUE,InfectedWVaccine!I53&lt;0.03),1,IF(AND(Vaccinated!I53=FALSE,InfectedWVaccine!I53&lt;0.9),1,I55)), I55)))</f>
        <v/>
      </c>
      <c r="J55" t="str">
        <f>IF(control=0,"",IF(time=1,IF('Random Values'!J53&lt;$V$2,1,IF('Random Values'!J53&lt;$T$2,0,-1)),IF(AND(SpreadToNeighbor!J53=1,J55=-1),IF(AND(Vaccinated!J53=TRUE,InfectedWVaccine!J53&lt;0.03),1,IF(AND(Vaccinated!J53=FALSE,InfectedWVaccine!J53&lt;0.9),1,J55)), J55)))</f>
        <v/>
      </c>
      <c r="K55" t="str">
        <f>IF(control=0,"",IF(time=1,IF('Random Values'!K53&lt;$V$2,1,IF('Random Values'!K53&lt;$T$2,0,-1)),IF(AND(SpreadToNeighbor!K53=1,K55=-1),IF(AND(Vaccinated!K53=TRUE,InfectedWVaccine!K53&lt;0.03),1,IF(AND(Vaccinated!K53=FALSE,InfectedWVaccine!K53&lt;0.9),1,K55)), K55)))</f>
        <v/>
      </c>
      <c r="L55" t="str">
        <f>IF(control=0,"",IF(time=1,IF('Random Values'!L53&lt;$V$2,1,IF('Random Values'!L53&lt;$T$2,0,-1)),IF(AND(SpreadToNeighbor!L53=1,L55=-1),IF(AND(Vaccinated!L53=TRUE,InfectedWVaccine!L53&lt;0.03),1,IF(AND(Vaccinated!L53=FALSE,InfectedWVaccine!L53&lt;0.9),1,L55)), L55)))</f>
        <v/>
      </c>
      <c r="M55" t="str">
        <f>IF(control=0,"",IF(time=1,IF('Random Values'!M53&lt;$V$2,1,IF('Random Values'!M53&lt;$T$2,0,-1)),IF(AND(SpreadToNeighbor!M53=1,M55=-1),IF(AND(Vaccinated!M53=TRUE,InfectedWVaccine!M53&lt;0.03),1,IF(AND(Vaccinated!M53=FALSE,InfectedWVaccine!M53&lt;0.9),1,M55)), M55)))</f>
        <v/>
      </c>
      <c r="N55" t="str">
        <f>IF(control=0,"",IF(time=1,IF('Random Values'!N53&lt;$V$2,1,IF('Random Values'!N53&lt;$T$2,0,-1)),IF(AND(SpreadToNeighbor!N53=1,N55=-1),IF(AND(Vaccinated!N53=TRUE,InfectedWVaccine!N53&lt;0.03),1,IF(AND(Vaccinated!N53=FALSE,InfectedWVaccine!N53&lt;0.9),1,N55)), N55)))</f>
        <v/>
      </c>
      <c r="O55" t="str">
        <f>IF(control=0,"",IF(time=1,IF('Random Values'!O53&lt;$V$2,1,IF('Random Values'!O53&lt;$T$2,0,-1)),IF(AND(SpreadToNeighbor!O53=1,O55=-1),IF(AND(Vaccinated!O53=TRUE,InfectedWVaccine!O53&lt;0.03),1,IF(AND(Vaccinated!O53=FALSE,InfectedWVaccine!O53&lt;0.9),1,O55)), O55)))</f>
        <v/>
      </c>
      <c r="P55" t="str">
        <f>IF(control=0,"",IF(time=1,IF('Random Values'!P53&lt;$V$2,1,IF('Random Values'!P53&lt;$T$2,0,-1)),IF(AND(SpreadToNeighbor!P53=1,P55=-1),IF(AND(Vaccinated!P53=TRUE,InfectedWVaccine!P53&lt;0.03),1,IF(AND(Vaccinated!P53=FALSE,InfectedWVaccine!P53&lt;0.9),1,P55)), P55)))</f>
        <v/>
      </c>
      <c r="Q55" t="str">
        <f>IF(control=0,"",IF(time=1,IF('Random Values'!Q53&lt;$V$2,1,IF('Random Values'!Q53&lt;$T$2,0,-1)),IF(AND(SpreadToNeighbor!Q53=1,Q55=-1),IF(AND(Vaccinated!Q53=TRUE,InfectedWVaccine!Q53&lt;0.03),1,IF(AND(Vaccinated!Q53=FALSE,InfectedWVaccine!Q53&lt;0.9),1,Q55)), Q55)))</f>
        <v/>
      </c>
      <c r="R55" t="str">
        <f>IF(control=0,"",IF(time=1,IF('Random Values'!R53&lt;$V$2,1,IF('Random Values'!R53&lt;$T$2,0,-1)),IF(AND(SpreadToNeighbor!R53=1,R55=-1),IF(AND(Vaccinated!R53=TRUE,InfectedWVaccine!R53&lt;0.03),1,IF(AND(Vaccinated!R53=FALSE,InfectedWVaccine!R53&lt;0.9),1,R55)), R55)))</f>
        <v/>
      </c>
      <c r="S55" t="str">
        <f>IF(control=0,"",IF(time=1,IF('Random Values'!S53&lt;$V$2,1,IF('Random Values'!S53&lt;$T$2,0,-1)),IF(AND(SpreadToNeighbor!S53=1,S55=-1),IF(AND(Vaccinated!S53=TRUE,InfectedWVaccine!S53&lt;0.03),1,IF(AND(Vaccinated!S53=FALSE,InfectedWVaccine!S53&lt;0.9),1,S55)), S55)))</f>
        <v/>
      </c>
      <c r="T55" t="str">
        <f>IF(control=0,"",IF(time=1,IF('Random Values'!T53&lt;$V$2,1,IF('Random Values'!T53&lt;$T$2,0,-1)),IF(AND(SpreadToNeighbor!T53=1,T55=-1),IF(AND(Vaccinated!T53=TRUE,InfectedWVaccine!T53&lt;0.03),1,IF(AND(Vaccinated!T53=FALSE,InfectedWVaccine!T53&lt;0.9),1,T55)), T55)))</f>
        <v/>
      </c>
      <c r="U55" t="str">
        <f>IF(control=0,"",IF(time=1,IF('Random Values'!U53&lt;$V$2,1,IF('Random Values'!U53&lt;$T$2,0,-1)),IF(AND(SpreadToNeighbor!U53=1,U55=-1),IF(AND(Vaccinated!U53=TRUE,InfectedWVaccine!U53&lt;0.03),1,IF(AND(Vaccinated!U53=FALSE,InfectedWVaccine!U53&lt;0.9),1,U55)), U55)))</f>
        <v/>
      </c>
      <c r="V55" t="str">
        <f>IF(control=0,"",IF(time=1,IF('Random Values'!V53&lt;$V$2,1,IF('Random Values'!V53&lt;$T$2,0,-1)),IF(AND(SpreadToNeighbor!V53=1,V55=-1),IF(AND(Vaccinated!V53=TRUE,InfectedWVaccine!V53&lt;0.03),1,IF(AND(Vaccinated!V53=FALSE,InfectedWVaccine!V53&lt;0.9),1,V55)), V55)))</f>
        <v/>
      </c>
      <c r="W55" t="str">
        <f>IF(control=0,"",IF(time=1,IF('Random Values'!W53&lt;$V$2,1,IF('Random Values'!W53&lt;$T$2,0,-1)),IF(AND(SpreadToNeighbor!W53=1,W55=-1),IF(AND(Vaccinated!W53=TRUE,InfectedWVaccine!W53&lt;0.03),1,IF(AND(Vaccinated!W53=FALSE,InfectedWVaccine!W53&lt;0.9),1,W55)), W55)))</f>
        <v/>
      </c>
      <c r="X55" t="str">
        <f>IF(control=0,"",IF(time=1,IF('Random Values'!X53&lt;$V$2,1,IF('Random Values'!X53&lt;$T$2,0,-1)),IF(AND(SpreadToNeighbor!X53=1,X55=-1),IF(AND(Vaccinated!X53=TRUE,InfectedWVaccine!X53&lt;0.03),1,IF(AND(Vaccinated!X53=FALSE,InfectedWVaccine!X53&lt;0.9),1,X55)), X55)))</f>
        <v/>
      </c>
      <c r="Y55" t="str">
        <f>IF(control=0,"",IF(time=1,IF('Random Values'!Y53&lt;$V$2,1,IF('Random Values'!Y53&lt;$T$2,0,-1)),IF(AND(SpreadToNeighbor!Y53=1,Y55=-1),IF(AND(Vaccinated!Y53=TRUE,InfectedWVaccine!Y53&lt;0.03),1,IF(AND(Vaccinated!Y53=FALSE,InfectedWVaccine!Y53&lt;0.9),1,Y55)), Y55)))</f>
        <v/>
      </c>
      <c r="Z55" t="str">
        <f>IF(control=0,"",IF(time=1,IF('Random Values'!Z53&lt;$V$2,1,IF('Random Values'!Z53&lt;$T$2,0,-1)),IF(AND(SpreadToNeighbor!Z53=1,Z55=-1),IF(AND(Vaccinated!Z53=TRUE,InfectedWVaccine!Z53&lt;0.03),1,IF(AND(Vaccinated!Z53=FALSE,InfectedWVaccine!Z53&lt;0.9),1,Z55)), Z55)))</f>
        <v/>
      </c>
      <c r="AA55" t="str">
        <f>IF(control=0,"",IF(time=1,IF('Random Values'!AA53&lt;$V$2,1,IF('Random Values'!AA53&lt;$T$2,0,-1)),IF(AND(SpreadToNeighbor!AA53=1,AA55=-1),IF(AND(Vaccinated!AA53=TRUE,InfectedWVaccine!AA53&lt;0.03),1,IF(AND(Vaccinated!AA53=FALSE,InfectedWVaccine!AA53&lt;0.9),1,AA55)), AA55)))</f>
        <v/>
      </c>
      <c r="AB55" t="str">
        <f>IF(control=0,"",IF(time=1,IF('Random Values'!AB53&lt;$V$2,1,IF('Random Values'!AB53&lt;$T$2,0,-1)),IF(AND(SpreadToNeighbor!AB53=1,AB55=-1),IF(AND(Vaccinated!AB53=TRUE,InfectedWVaccine!AB53&lt;0.03),1,IF(AND(Vaccinated!AB53=FALSE,InfectedWVaccine!AB53&lt;0.9),1,AB55)), AB55)))</f>
        <v/>
      </c>
      <c r="AC55" t="str">
        <f>IF(control=0,"",IF(time=1,IF('Random Values'!AC53&lt;$V$2,1,IF('Random Values'!AC53&lt;$T$2,0,-1)),IF(AND(SpreadToNeighbor!AC53=1,AC55=-1),IF(AND(Vaccinated!AC53=TRUE,InfectedWVaccine!AC53&lt;0.03),1,IF(AND(Vaccinated!AC53=FALSE,InfectedWVaccine!AC53&lt;0.9),1,AC55)), AC55)))</f>
        <v/>
      </c>
      <c r="AD55" t="str">
        <f>IF(control=0,"",IF(time=1,IF('Random Values'!AD53&lt;$V$2,1,IF('Random Values'!AD53&lt;$T$2,0,-1)),IF(AND(SpreadToNeighbor!AD53=1,AD55=-1),IF(AND(Vaccinated!AD53=TRUE,InfectedWVaccine!AD53&lt;0.03),1,IF(AND(Vaccinated!AD53=FALSE,InfectedWVaccine!AD53&lt;0.9),1,AD55)), AD55)))</f>
        <v/>
      </c>
      <c r="AE55" t="str">
        <f>IF(control=0,"",IF(time=1,IF('Random Values'!AE53&lt;$V$2,1,IF('Random Values'!AE53&lt;$T$2,0,-1)),IF(AND(SpreadToNeighbor!AE53=1,AE55=-1),IF(AND(Vaccinated!AE53=TRUE,InfectedWVaccine!AE53&lt;0.03),1,IF(AND(Vaccinated!AE53=FALSE,InfectedWVaccine!AE53&lt;0.9),1,AE55)), AE55)))</f>
        <v/>
      </c>
      <c r="AF55" t="str">
        <f>IF(control=0,"",IF(time=1,IF('Random Values'!AF53&lt;$V$2,1,IF('Random Values'!AF53&lt;$T$2,0,-1)),IF(AND(SpreadToNeighbor!AF53=1,AF55=-1),IF(AND(Vaccinated!AF53=TRUE,InfectedWVaccine!AF53&lt;0.03),1,IF(AND(Vaccinated!AF53=FALSE,InfectedWVaccine!AF53&lt;0.9),1,AF55)), AF55)))</f>
        <v/>
      </c>
      <c r="AG55" t="str">
        <f>IF(control=0,"",IF(time=1,IF('Random Values'!AG53&lt;$V$2,1,IF('Random Values'!AG53&lt;$T$2,0,-1)),IF(AND(SpreadToNeighbor!AG53=1,AG55=-1),IF(AND(Vaccinated!AG53=TRUE,InfectedWVaccine!AG53&lt;0.03),1,IF(AND(Vaccinated!AG53=FALSE,InfectedWVaccine!AG53&lt;0.9),1,AG55)), AG55)))</f>
        <v/>
      </c>
      <c r="AH55" t="str">
        <f>IF(control=0,"",IF(time=1,IF('Random Values'!AH53&lt;$V$2,1,IF('Random Values'!AH53&lt;$T$2,0,-1)),IF(AND(SpreadToNeighbor!AH53=1,AH55=-1),IF(AND(Vaccinated!AH53=TRUE,InfectedWVaccine!AH53&lt;0.03),1,IF(AND(Vaccinated!AH53=FALSE,InfectedWVaccine!AH53&lt;0.9),1,AH55)), AH55)))</f>
        <v/>
      </c>
      <c r="AI55" t="str">
        <f>IF(control=0,"",IF(time=1,IF('Random Values'!AI53&lt;$V$2,1,IF('Random Values'!AI53&lt;$T$2,0,-1)),IF(AND(SpreadToNeighbor!AI53=1,AI55=-1),IF(AND(Vaccinated!AI53=TRUE,InfectedWVaccine!AI53&lt;0.03),1,IF(AND(Vaccinated!AI53=FALSE,InfectedWVaccine!AI53&lt;0.9),1,AI55)), AI55)))</f>
        <v/>
      </c>
      <c r="AJ55" t="str">
        <f>IF(control=0,"",IF(time=1,IF('Random Values'!AJ53&lt;$V$2,1,IF('Random Values'!AJ53&lt;$T$2,0,-1)),IF(AND(SpreadToNeighbor!AJ53=1,AJ55=-1),IF(AND(Vaccinated!AJ53=TRUE,InfectedWVaccine!AJ53&lt;0.03),1,IF(AND(Vaccinated!AJ53=FALSE,InfectedWVaccine!AJ53&lt;0.9),1,AJ55)), AJ55)))</f>
        <v/>
      </c>
      <c r="AK55" t="str">
        <f>IF(control=0,"",IF(time=1,IF('Random Values'!AK53&lt;$V$2,1,IF('Random Values'!AK53&lt;$T$2,0,-1)),IF(AND(SpreadToNeighbor!AK53=1,AK55=-1),IF(AND(Vaccinated!AK53=TRUE,InfectedWVaccine!AK53&lt;0.03),1,IF(AND(Vaccinated!AK53=FALSE,InfectedWVaccine!AK53&lt;0.9),1,AK55)), AK55)))</f>
        <v/>
      </c>
      <c r="AL55" t="str">
        <f>IF(control=0,"",IF(time=1,IF('Random Values'!AL53&lt;$V$2,1,IF('Random Values'!AL53&lt;$T$2,0,-1)),IF(AND(SpreadToNeighbor!AL53=1,AL55=-1),IF(AND(Vaccinated!AL53=TRUE,InfectedWVaccine!AL53&lt;0.03),1,IF(AND(Vaccinated!AL53=FALSE,InfectedWVaccine!AL53&lt;0.9),1,AL55)), AL55)))</f>
        <v/>
      </c>
      <c r="AM55" t="str">
        <f>IF(control=0,"",IF(time=1,IF('Random Values'!AM53&lt;$V$2,1,IF('Random Values'!AM53&lt;$T$2,0,-1)),IF(AND(SpreadToNeighbor!AM53=1,AM55=-1),IF(AND(Vaccinated!AM53=TRUE,InfectedWVaccine!AM53&lt;0.03),1,IF(AND(Vaccinated!AM53=FALSE,InfectedWVaccine!AM53&lt;0.9),1,AM55)), AM55)))</f>
        <v/>
      </c>
      <c r="AN55" t="str">
        <f>IF(control=0,"",IF(time=1,IF('Random Values'!AN53&lt;$V$2,1,IF('Random Values'!AN53&lt;$T$2,0,-1)),IF(AND(SpreadToNeighbor!AN53=1,AN55=-1),IF(AND(Vaccinated!AN53=TRUE,InfectedWVaccine!AN53&lt;0.03),1,IF(AND(Vaccinated!AN53=FALSE,InfectedWVaccine!AN53&lt;0.9),1,AN55)), AN55)))</f>
        <v/>
      </c>
      <c r="AO55" t="str">
        <f>IF(control=0,"",IF(time=1,IF('Random Values'!AO53&lt;$V$2,1,IF('Random Values'!AO53&lt;$T$2,0,-1)),IF(AND(SpreadToNeighbor!AO53=1,AO55=-1),IF(AND(Vaccinated!AO53=TRUE,InfectedWVaccine!AO53&lt;0.03),1,IF(AND(Vaccinated!AO53=FALSE,InfectedWVaccine!AO53&lt;0.9),1,AO55)), AO55)))</f>
        <v/>
      </c>
      <c r="AP55" t="str">
        <f>IF(control=0,"",IF(time=1,IF('Random Values'!AP53&lt;$V$2,1,IF('Random Values'!AP53&lt;$T$2,0,-1)),IF(AND(SpreadToNeighbor!AP53=1,AP55=-1),IF(AND(Vaccinated!AP53=TRUE,InfectedWVaccine!AP53&lt;0.03),1,IF(AND(Vaccinated!AP53=FALSE,InfectedWVaccine!AP53&lt;0.9),1,AP55)), AP55)))</f>
        <v/>
      </c>
      <c r="AQ55" t="str">
        <f>IF(control=0,"",IF(time=1,IF('Random Values'!AQ53&lt;$V$2,1,IF('Random Values'!AQ53&lt;$T$2,0,-1)),IF(AND(SpreadToNeighbor!AQ53=1,AQ55=-1),IF(AND(Vaccinated!AQ53=TRUE,InfectedWVaccine!AQ53&lt;0.03),1,IF(AND(Vaccinated!AQ53=FALSE,InfectedWVaccine!AQ53&lt;0.9),1,AQ55)), AQ55)))</f>
        <v/>
      </c>
      <c r="AR55" t="str">
        <f>IF(control=0,"",IF(time=1,IF('Random Values'!AR53&lt;$V$2,1,IF('Random Values'!AR53&lt;$T$2,0,-1)),IF(AND(SpreadToNeighbor!AR53=1,AR55=-1),IF(AND(Vaccinated!AR53=TRUE,InfectedWVaccine!AR53&lt;0.03),1,IF(AND(Vaccinated!AR53=FALSE,InfectedWVaccine!AR53&lt;0.9),1,AR55)), AR55)))</f>
        <v/>
      </c>
      <c r="AS55" t="str">
        <f>IF(control=0,"",IF(time=1,IF('Random Values'!AS53&lt;$V$2,1,IF('Random Values'!AS53&lt;$T$2,0,-1)),IF(AND(SpreadToNeighbor!AS53=1,AS55=-1),IF(AND(Vaccinated!AS53=TRUE,InfectedWVaccine!AS53&lt;0.03),1,IF(AND(Vaccinated!AS53=FALSE,InfectedWVaccine!AS53&lt;0.9),1,AS55)), AS55)))</f>
        <v/>
      </c>
      <c r="AT55" t="str">
        <f>IF(control=0,"",IF(time=1,IF('Random Values'!AT53&lt;$V$2,1,IF('Random Values'!AT53&lt;$T$2,0,-1)),IF(AND(SpreadToNeighbor!AT53=1,AT55=-1),IF(AND(Vaccinated!AT53=TRUE,InfectedWVaccine!AT53&lt;0.03),1,IF(AND(Vaccinated!AT53=FALSE,InfectedWVaccine!AT53&lt;0.9),1,AT55)), AT55)))</f>
        <v/>
      </c>
      <c r="AU55" t="str">
        <f>IF(control=0,"",IF(time=1,IF('Random Values'!AU53&lt;$V$2,1,IF('Random Values'!AU53&lt;$T$2,0,-1)),IF(AND(SpreadToNeighbor!AU53=1,AU55=-1),IF(AND(Vaccinated!AU53=TRUE,InfectedWVaccine!AU53&lt;0.03),1,IF(AND(Vaccinated!AU53=FALSE,InfectedWVaccine!AU53&lt;0.9),1,AU55)), AU55)))</f>
        <v/>
      </c>
      <c r="AV55" t="str">
        <f>IF(control=0,"",IF(time=1,IF('Random Values'!AV53&lt;$V$2,1,IF('Random Values'!AV53&lt;$T$2,0,-1)),IF(AND(SpreadToNeighbor!AV53=1,AV55=-1),IF(AND(Vaccinated!AV53=TRUE,InfectedWVaccine!AV53&lt;0.03),1,IF(AND(Vaccinated!AV53=FALSE,InfectedWVaccine!AV53&lt;0.9),1,AV55)), AV55)))</f>
        <v/>
      </c>
      <c r="AW55" t="str">
        <f>IF(control=0,"",IF(time=1,IF('Random Values'!AW53&lt;$V$2,1,IF('Random Values'!AW53&lt;$T$2,0,-1)),IF(AND(SpreadToNeighbor!AW53=1,AW55=-1),IF(AND(Vaccinated!AW53=TRUE,InfectedWVaccine!AW53&lt;0.03),1,IF(AND(Vaccinated!AW53=FALSE,InfectedWVaccine!AW53&lt;0.9),1,AW55)), AW55)))</f>
        <v/>
      </c>
      <c r="AX55" t="str">
        <f>IF(control=0,"",IF(time=1,IF('Random Values'!AX53&lt;$V$2,1,IF('Random Values'!AX53&lt;$T$2,0,-1)),IF(AND(SpreadToNeighbor!AX53=1,AX55=-1),IF(AND(Vaccinated!AX53=TRUE,InfectedWVaccine!AX53&lt;0.03),1,IF(AND(Vaccinated!AX53=FALSE,InfectedWVaccine!AX53&lt;0.9),1,AX55)), AX55)))</f>
        <v/>
      </c>
      <c r="AY55" t="str">
        <f>IF(control=0,"",IF(time=1,IF('Random Values'!AY53&lt;$V$2,1,IF('Random Values'!AY53&lt;$T$2,0,-1)),IF(AND(SpreadToNeighbor!AY53=1,AY55=-1),IF(AND(Vaccinated!AY53=TRUE,InfectedWVaccine!AY53&lt;0.03),1,IF(AND(Vaccinated!AY53=FALSE,InfectedWVaccine!AY53&lt;0.9),1,AY55)), AY55)))</f>
        <v/>
      </c>
      <c r="AZ55" t="str">
        <f>IF(control=0,"",IF(time=1,IF('Random Values'!AZ53&lt;$V$2,1,IF('Random Values'!AZ53&lt;$T$2,0,-1)),IF(AND(SpreadToNeighbor!AZ53=1,AZ55=-1),IF(AND(Vaccinated!AZ53=TRUE,InfectedWVaccine!AZ53&lt;0.03),1,IF(AND(Vaccinated!AZ53=FALSE,InfectedWVaccine!AZ53&lt;0.9),1,AZ55)), AZ55)))</f>
        <v/>
      </c>
      <c r="BA55" t="str">
        <f>IF(control=0,"",IF(time=1,IF('Random Values'!BA53&lt;$V$2,1,IF('Random Values'!BA53&lt;$T$2,0,-1)),IF(AND(SpreadToNeighbor!BA53=1,BA55=-1),IF(AND(Vaccinated!BA53=TRUE,InfectedWVaccine!BA53&lt;0.03),1,IF(AND(Vaccinated!BA53=FALSE,InfectedWVaccine!BA53&lt;0.9),1,BA55)), BA55)))</f>
        <v/>
      </c>
      <c r="BB55" t="str">
        <f>IF(control=0,"",IF(time=1,IF('Random Values'!BB53&lt;$V$2,1,IF('Random Values'!BB53&lt;$T$2,0,-1)),IF(AND(SpreadToNeighbor!BB53=1,BB55=-1),IF(AND(Vaccinated!BB53=TRUE,InfectedWVaccine!BB53&lt;0.03),1,IF(AND(Vaccinated!BB53=FALSE,InfectedWVaccine!BB53&lt;0.9),1,BB55)), BB55)))</f>
        <v/>
      </c>
      <c r="BC55" t="str">
        <f>IF(control=0,"",IF(time=1,IF('Random Values'!BC53&lt;$V$2,1,IF('Random Values'!BC53&lt;$T$2,0,-1)),IF(AND(SpreadToNeighbor!BC53=1,BC55=-1),IF(AND(Vaccinated!BC53=TRUE,InfectedWVaccine!BC53&lt;0.03),1,IF(AND(Vaccinated!BC53=FALSE,InfectedWVaccine!BC53&lt;0.9),1,BC55)), BC55)))</f>
        <v/>
      </c>
      <c r="BD55" t="str">
        <f>IF(control=0,"",IF(time=1,IF('Random Values'!BD53&lt;$V$2,1,IF('Random Values'!BD53&lt;$T$2,0,-1)),IF(AND(SpreadToNeighbor!BD53=1,BD55=-1),IF(AND(Vaccinated!BD53=TRUE,InfectedWVaccine!BD53&lt;0.03),1,IF(AND(Vaccinated!BD53=FALSE,InfectedWVaccine!BD53&lt;0.9),1,BD55)), BD55)))</f>
        <v/>
      </c>
    </row>
    <row r="56" spans="1:56" x14ac:dyDescent="0.55000000000000004">
      <c r="A56" t="str">
        <f>IF(control=0,"",IF(time=1,IF('Random Values'!A54&lt;$V$2,1,IF('Random Values'!A54&lt;$T$2,0,-1)),IF(AND(SpreadToNeighbor!A54=1,A56=-1),IF(AND(Vaccinated!A54=TRUE,InfectedWVaccine!A54&lt;0.03),1,IF(AND(Vaccinated!A54=FALSE,InfectedWVaccine!A54&lt;0.9),1,A56)), A56)))</f>
        <v/>
      </c>
      <c r="B56" t="str">
        <f>IF(control=0,"",IF(time=1,IF('Random Values'!B54&lt;$V$2,1,IF('Random Values'!B54&lt;$T$2,0,-1)),IF(AND(SpreadToNeighbor!B54=1,B56=-1),IF(AND(Vaccinated!B54=TRUE,InfectedWVaccine!B54&lt;0.03),1,IF(AND(Vaccinated!B54=FALSE,InfectedWVaccine!B54&lt;0.9),1,B56)), B56)))</f>
        <v/>
      </c>
      <c r="C56" t="str">
        <f>IF(control=0,"",IF(time=1,IF('Random Values'!C54&lt;$V$2,1,IF('Random Values'!C54&lt;$T$2,0,-1)),IF(AND(SpreadToNeighbor!C54=1,C56=-1),IF(AND(Vaccinated!C54=TRUE,InfectedWVaccine!C54&lt;0.03),1,IF(AND(Vaccinated!C54=FALSE,InfectedWVaccine!C54&lt;0.9),1,C56)), C56)))</f>
        <v/>
      </c>
      <c r="D56" t="str">
        <f>IF(control=0,"",IF(time=1,IF('Random Values'!D54&lt;$V$2,1,IF('Random Values'!D54&lt;$T$2,0,-1)),IF(AND(SpreadToNeighbor!D54=1,D56=-1),IF(AND(Vaccinated!D54=TRUE,InfectedWVaccine!D54&lt;0.03),1,IF(AND(Vaccinated!D54=FALSE,InfectedWVaccine!D54&lt;0.9),1,D56)), D56)))</f>
        <v/>
      </c>
      <c r="E56" t="str">
        <f>IF(control=0,"",IF(time=1,IF('Random Values'!E54&lt;$V$2,1,IF('Random Values'!E54&lt;$T$2,0,-1)),IF(AND(SpreadToNeighbor!E54=1,E56=-1),IF(AND(Vaccinated!E54=TRUE,InfectedWVaccine!E54&lt;0.03),1,IF(AND(Vaccinated!E54=FALSE,InfectedWVaccine!E54&lt;0.9),1,E56)), E56)))</f>
        <v/>
      </c>
      <c r="F56" t="str">
        <f>IF(control=0,"",IF(time=1,IF('Random Values'!F54&lt;$V$2,1,IF('Random Values'!F54&lt;$T$2,0,-1)),IF(AND(SpreadToNeighbor!F54=1,F56=-1),IF(AND(Vaccinated!F54=TRUE,InfectedWVaccine!F54&lt;0.03),1,IF(AND(Vaccinated!F54=FALSE,InfectedWVaccine!F54&lt;0.9),1,F56)), F56)))</f>
        <v/>
      </c>
      <c r="G56" t="str">
        <f>IF(control=0,"",IF(time=1,IF('Random Values'!G54&lt;$V$2,1,IF('Random Values'!G54&lt;$T$2,0,-1)),IF(AND(SpreadToNeighbor!G54=1,G56=-1),IF(AND(Vaccinated!G54=TRUE,InfectedWVaccine!G54&lt;0.03),1,IF(AND(Vaccinated!G54=FALSE,InfectedWVaccine!G54&lt;0.9),1,G56)), G56)))</f>
        <v/>
      </c>
      <c r="H56" t="str">
        <f>IF(control=0,"",IF(time=1,IF('Random Values'!H54&lt;$V$2,1,IF('Random Values'!H54&lt;$T$2,0,-1)),IF(AND(SpreadToNeighbor!H54=1,H56=-1),IF(AND(Vaccinated!H54=TRUE,InfectedWVaccine!H54&lt;0.03),1,IF(AND(Vaccinated!H54=FALSE,InfectedWVaccine!H54&lt;0.9),1,H56)), H56)))</f>
        <v/>
      </c>
      <c r="I56" t="str">
        <f>IF(control=0,"",IF(time=1,IF('Random Values'!I54&lt;$V$2,1,IF('Random Values'!I54&lt;$T$2,0,-1)),IF(AND(SpreadToNeighbor!I54=1,I56=-1),IF(AND(Vaccinated!I54=TRUE,InfectedWVaccine!I54&lt;0.03),1,IF(AND(Vaccinated!I54=FALSE,InfectedWVaccine!I54&lt;0.9),1,I56)), I56)))</f>
        <v/>
      </c>
      <c r="J56" t="str">
        <f>IF(control=0,"",IF(time=1,IF('Random Values'!J54&lt;$V$2,1,IF('Random Values'!J54&lt;$T$2,0,-1)),IF(AND(SpreadToNeighbor!J54=1,J56=-1),IF(AND(Vaccinated!J54=TRUE,InfectedWVaccine!J54&lt;0.03),1,IF(AND(Vaccinated!J54=FALSE,InfectedWVaccine!J54&lt;0.9),1,J56)), J56)))</f>
        <v/>
      </c>
      <c r="K56" t="str">
        <f>IF(control=0,"",IF(time=1,IF('Random Values'!K54&lt;$V$2,1,IF('Random Values'!K54&lt;$T$2,0,-1)),IF(AND(SpreadToNeighbor!K54=1,K56=-1),IF(AND(Vaccinated!K54=TRUE,InfectedWVaccine!K54&lt;0.03),1,IF(AND(Vaccinated!K54=FALSE,InfectedWVaccine!K54&lt;0.9),1,K56)), K56)))</f>
        <v/>
      </c>
      <c r="L56" t="str">
        <f>IF(control=0,"",IF(time=1,IF('Random Values'!L54&lt;$V$2,1,IF('Random Values'!L54&lt;$T$2,0,-1)),IF(AND(SpreadToNeighbor!L54=1,L56=-1),IF(AND(Vaccinated!L54=TRUE,InfectedWVaccine!L54&lt;0.03),1,IF(AND(Vaccinated!L54=FALSE,InfectedWVaccine!L54&lt;0.9),1,L56)), L56)))</f>
        <v/>
      </c>
      <c r="M56" t="str">
        <f>IF(control=0,"",IF(time=1,IF('Random Values'!M54&lt;$V$2,1,IF('Random Values'!M54&lt;$T$2,0,-1)),IF(AND(SpreadToNeighbor!M54=1,M56=-1),IF(AND(Vaccinated!M54=TRUE,InfectedWVaccine!M54&lt;0.03),1,IF(AND(Vaccinated!M54=FALSE,InfectedWVaccine!M54&lt;0.9),1,M56)), M56)))</f>
        <v/>
      </c>
      <c r="N56" t="str">
        <f>IF(control=0,"",IF(time=1,IF('Random Values'!N54&lt;$V$2,1,IF('Random Values'!N54&lt;$T$2,0,-1)),IF(AND(SpreadToNeighbor!N54=1,N56=-1),IF(AND(Vaccinated!N54=TRUE,InfectedWVaccine!N54&lt;0.03),1,IF(AND(Vaccinated!N54=FALSE,InfectedWVaccine!N54&lt;0.9),1,N56)), N56)))</f>
        <v/>
      </c>
      <c r="O56" t="str">
        <f>IF(control=0,"",IF(time=1,IF('Random Values'!O54&lt;$V$2,1,IF('Random Values'!O54&lt;$T$2,0,-1)),IF(AND(SpreadToNeighbor!O54=1,O56=-1),IF(AND(Vaccinated!O54=TRUE,InfectedWVaccine!O54&lt;0.03),1,IF(AND(Vaccinated!O54=FALSE,InfectedWVaccine!O54&lt;0.9),1,O56)), O56)))</f>
        <v/>
      </c>
      <c r="P56" t="str">
        <f>IF(control=0,"",IF(time=1,IF('Random Values'!P54&lt;$V$2,1,IF('Random Values'!P54&lt;$T$2,0,-1)),IF(AND(SpreadToNeighbor!P54=1,P56=-1),IF(AND(Vaccinated!P54=TRUE,InfectedWVaccine!P54&lt;0.03),1,IF(AND(Vaccinated!P54=FALSE,InfectedWVaccine!P54&lt;0.9),1,P56)), P56)))</f>
        <v/>
      </c>
      <c r="Q56" t="str">
        <f>IF(control=0,"",IF(time=1,IF('Random Values'!Q54&lt;$V$2,1,IF('Random Values'!Q54&lt;$T$2,0,-1)),IF(AND(SpreadToNeighbor!Q54=1,Q56=-1),IF(AND(Vaccinated!Q54=TRUE,InfectedWVaccine!Q54&lt;0.03),1,IF(AND(Vaccinated!Q54=FALSE,InfectedWVaccine!Q54&lt;0.9),1,Q56)), Q56)))</f>
        <v/>
      </c>
      <c r="R56" t="str">
        <f>IF(control=0,"",IF(time=1,IF('Random Values'!R54&lt;$V$2,1,IF('Random Values'!R54&lt;$T$2,0,-1)),IF(AND(SpreadToNeighbor!R54=1,R56=-1),IF(AND(Vaccinated!R54=TRUE,InfectedWVaccine!R54&lt;0.03),1,IF(AND(Vaccinated!R54=FALSE,InfectedWVaccine!R54&lt;0.9),1,R56)), R56)))</f>
        <v/>
      </c>
      <c r="S56" t="str">
        <f>IF(control=0,"",IF(time=1,IF('Random Values'!S54&lt;$V$2,1,IF('Random Values'!S54&lt;$T$2,0,-1)),IF(AND(SpreadToNeighbor!S54=1,S56=-1),IF(AND(Vaccinated!S54=TRUE,InfectedWVaccine!S54&lt;0.03),1,IF(AND(Vaccinated!S54=FALSE,InfectedWVaccine!S54&lt;0.9),1,S56)), S56)))</f>
        <v/>
      </c>
      <c r="T56" t="str">
        <f>IF(control=0,"",IF(time=1,IF('Random Values'!T54&lt;$V$2,1,IF('Random Values'!T54&lt;$T$2,0,-1)),IF(AND(SpreadToNeighbor!T54=1,T56=-1),IF(AND(Vaccinated!T54=TRUE,InfectedWVaccine!T54&lt;0.03),1,IF(AND(Vaccinated!T54=FALSE,InfectedWVaccine!T54&lt;0.9),1,T56)), T56)))</f>
        <v/>
      </c>
      <c r="U56" t="str">
        <f>IF(control=0,"",IF(time=1,IF('Random Values'!U54&lt;$V$2,1,IF('Random Values'!U54&lt;$T$2,0,-1)),IF(AND(SpreadToNeighbor!U54=1,U56=-1),IF(AND(Vaccinated!U54=TRUE,InfectedWVaccine!U54&lt;0.03),1,IF(AND(Vaccinated!U54=FALSE,InfectedWVaccine!U54&lt;0.9),1,U56)), U56)))</f>
        <v/>
      </c>
      <c r="V56" t="str">
        <f>IF(control=0,"",IF(time=1,IF('Random Values'!V54&lt;$V$2,1,IF('Random Values'!V54&lt;$T$2,0,-1)),IF(AND(SpreadToNeighbor!V54=1,V56=-1),IF(AND(Vaccinated!V54=TRUE,InfectedWVaccine!V54&lt;0.03),1,IF(AND(Vaccinated!V54=FALSE,InfectedWVaccine!V54&lt;0.9),1,V56)), V56)))</f>
        <v/>
      </c>
      <c r="W56" t="str">
        <f>IF(control=0,"",IF(time=1,IF('Random Values'!W54&lt;$V$2,1,IF('Random Values'!W54&lt;$T$2,0,-1)),IF(AND(SpreadToNeighbor!W54=1,W56=-1),IF(AND(Vaccinated!W54=TRUE,InfectedWVaccine!W54&lt;0.03),1,IF(AND(Vaccinated!W54=FALSE,InfectedWVaccine!W54&lt;0.9),1,W56)), W56)))</f>
        <v/>
      </c>
      <c r="X56" t="str">
        <f>IF(control=0,"",IF(time=1,IF('Random Values'!X54&lt;$V$2,1,IF('Random Values'!X54&lt;$T$2,0,-1)),IF(AND(SpreadToNeighbor!X54=1,X56=-1),IF(AND(Vaccinated!X54=TRUE,InfectedWVaccine!X54&lt;0.03),1,IF(AND(Vaccinated!X54=FALSE,InfectedWVaccine!X54&lt;0.9),1,X56)), X56)))</f>
        <v/>
      </c>
      <c r="Y56" t="str">
        <f>IF(control=0,"",IF(time=1,IF('Random Values'!Y54&lt;$V$2,1,IF('Random Values'!Y54&lt;$T$2,0,-1)),IF(AND(SpreadToNeighbor!Y54=1,Y56=-1),IF(AND(Vaccinated!Y54=TRUE,InfectedWVaccine!Y54&lt;0.03),1,IF(AND(Vaccinated!Y54=FALSE,InfectedWVaccine!Y54&lt;0.9),1,Y56)), Y56)))</f>
        <v/>
      </c>
      <c r="Z56" t="str">
        <f>IF(control=0,"",IF(time=1,IF('Random Values'!Z54&lt;$V$2,1,IF('Random Values'!Z54&lt;$T$2,0,-1)),IF(AND(SpreadToNeighbor!Z54=1,Z56=-1),IF(AND(Vaccinated!Z54=TRUE,InfectedWVaccine!Z54&lt;0.03),1,IF(AND(Vaccinated!Z54=FALSE,InfectedWVaccine!Z54&lt;0.9),1,Z56)), Z56)))</f>
        <v/>
      </c>
      <c r="AA56" t="str">
        <f>IF(control=0,"",IF(time=1,IF('Random Values'!AA54&lt;$V$2,1,IF('Random Values'!AA54&lt;$T$2,0,-1)),IF(AND(SpreadToNeighbor!AA54=1,AA56=-1),IF(AND(Vaccinated!AA54=TRUE,InfectedWVaccine!AA54&lt;0.03),1,IF(AND(Vaccinated!AA54=FALSE,InfectedWVaccine!AA54&lt;0.9),1,AA56)), AA56)))</f>
        <v/>
      </c>
      <c r="AB56" t="str">
        <f>IF(control=0,"",IF(time=1,IF('Random Values'!AB54&lt;$V$2,1,IF('Random Values'!AB54&lt;$T$2,0,-1)),IF(AND(SpreadToNeighbor!AB54=1,AB56=-1),IF(AND(Vaccinated!AB54=TRUE,InfectedWVaccine!AB54&lt;0.03),1,IF(AND(Vaccinated!AB54=FALSE,InfectedWVaccine!AB54&lt;0.9),1,AB56)), AB56)))</f>
        <v/>
      </c>
      <c r="AC56" t="str">
        <f>IF(control=0,"",IF(time=1,IF('Random Values'!AC54&lt;$V$2,1,IF('Random Values'!AC54&lt;$T$2,0,-1)),IF(AND(SpreadToNeighbor!AC54=1,AC56=-1),IF(AND(Vaccinated!AC54=TRUE,InfectedWVaccine!AC54&lt;0.03),1,IF(AND(Vaccinated!AC54=FALSE,InfectedWVaccine!AC54&lt;0.9),1,AC56)), AC56)))</f>
        <v/>
      </c>
      <c r="AD56" t="str">
        <f>IF(control=0,"",IF(time=1,IF('Random Values'!AD54&lt;$V$2,1,IF('Random Values'!AD54&lt;$T$2,0,-1)),IF(AND(SpreadToNeighbor!AD54=1,AD56=-1),IF(AND(Vaccinated!AD54=TRUE,InfectedWVaccine!AD54&lt;0.03),1,IF(AND(Vaccinated!AD54=FALSE,InfectedWVaccine!AD54&lt;0.9),1,AD56)), AD56)))</f>
        <v/>
      </c>
      <c r="AE56" t="str">
        <f>IF(control=0,"",IF(time=1,IF('Random Values'!AE54&lt;$V$2,1,IF('Random Values'!AE54&lt;$T$2,0,-1)),IF(AND(SpreadToNeighbor!AE54=1,AE56=-1),IF(AND(Vaccinated!AE54=TRUE,InfectedWVaccine!AE54&lt;0.03),1,IF(AND(Vaccinated!AE54=FALSE,InfectedWVaccine!AE54&lt;0.9),1,AE56)), AE56)))</f>
        <v/>
      </c>
      <c r="AF56" t="str">
        <f>IF(control=0,"",IF(time=1,IF('Random Values'!AF54&lt;$V$2,1,IF('Random Values'!AF54&lt;$T$2,0,-1)),IF(AND(SpreadToNeighbor!AF54=1,AF56=-1),IF(AND(Vaccinated!AF54=TRUE,InfectedWVaccine!AF54&lt;0.03),1,IF(AND(Vaccinated!AF54=FALSE,InfectedWVaccine!AF54&lt;0.9),1,AF56)), AF56)))</f>
        <v/>
      </c>
      <c r="AG56" t="str">
        <f>IF(control=0,"",IF(time=1,IF('Random Values'!AG54&lt;$V$2,1,IF('Random Values'!AG54&lt;$T$2,0,-1)),IF(AND(SpreadToNeighbor!AG54=1,AG56=-1),IF(AND(Vaccinated!AG54=TRUE,InfectedWVaccine!AG54&lt;0.03),1,IF(AND(Vaccinated!AG54=FALSE,InfectedWVaccine!AG54&lt;0.9),1,AG56)), AG56)))</f>
        <v/>
      </c>
      <c r="AH56" t="str">
        <f>IF(control=0,"",IF(time=1,IF('Random Values'!AH54&lt;$V$2,1,IF('Random Values'!AH54&lt;$T$2,0,-1)),IF(AND(SpreadToNeighbor!AH54=1,AH56=-1),IF(AND(Vaccinated!AH54=TRUE,InfectedWVaccine!AH54&lt;0.03),1,IF(AND(Vaccinated!AH54=FALSE,InfectedWVaccine!AH54&lt;0.9),1,AH56)), AH56)))</f>
        <v/>
      </c>
      <c r="AI56" t="str">
        <f>IF(control=0,"",IF(time=1,IF('Random Values'!AI54&lt;$V$2,1,IF('Random Values'!AI54&lt;$T$2,0,-1)),IF(AND(SpreadToNeighbor!AI54=1,AI56=-1),IF(AND(Vaccinated!AI54=TRUE,InfectedWVaccine!AI54&lt;0.03),1,IF(AND(Vaccinated!AI54=FALSE,InfectedWVaccine!AI54&lt;0.9),1,AI56)), AI56)))</f>
        <v/>
      </c>
      <c r="AJ56" t="str">
        <f>IF(control=0,"",IF(time=1,IF('Random Values'!AJ54&lt;$V$2,1,IF('Random Values'!AJ54&lt;$T$2,0,-1)),IF(AND(SpreadToNeighbor!AJ54=1,AJ56=-1),IF(AND(Vaccinated!AJ54=TRUE,InfectedWVaccine!AJ54&lt;0.03),1,IF(AND(Vaccinated!AJ54=FALSE,InfectedWVaccine!AJ54&lt;0.9),1,AJ56)), AJ56)))</f>
        <v/>
      </c>
      <c r="AK56" t="str">
        <f>IF(control=0,"",IF(time=1,IF('Random Values'!AK54&lt;$V$2,1,IF('Random Values'!AK54&lt;$T$2,0,-1)),IF(AND(SpreadToNeighbor!AK54=1,AK56=-1),IF(AND(Vaccinated!AK54=TRUE,InfectedWVaccine!AK54&lt;0.03),1,IF(AND(Vaccinated!AK54=FALSE,InfectedWVaccine!AK54&lt;0.9),1,AK56)), AK56)))</f>
        <v/>
      </c>
      <c r="AL56" t="str">
        <f>IF(control=0,"",IF(time=1,IF('Random Values'!AL54&lt;$V$2,1,IF('Random Values'!AL54&lt;$T$2,0,-1)),IF(AND(SpreadToNeighbor!AL54=1,AL56=-1),IF(AND(Vaccinated!AL54=TRUE,InfectedWVaccine!AL54&lt;0.03),1,IF(AND(Vaccinated!AL54=FALSE,InfectedWVaccine!AL54&lt;0.9),1,AL56)), AL56)))</f>
        <v/>
      </c>
      <c r="AM56" t="str">
        <f>IF(control=0,"",IF(time=1,IF('Random Values'!AM54&lt;$V$2,1,IF('Random Values'!AM54&lt;$T$2,0,-1)),IF(AND(SpreadToNeighbor!AM54=1,AM56=-1),IF(AND(Vaccinated!AM54=TRUE,InfectedWVaccine!AM54&lt;0.03),1,IF(AND(Vaccinated!AM54=FALSE,InfectedWVaccine!AM54&lt;0.9),1,AM56)), AM56)))</f>
        <v/>
      </c>
      <c r="AN56" t="str">
        <f>IF(control=0,"",IF(time=1,IF('Random Values'!AN54&lt;$V$2,1,IF('Random Values'!AN54&lt;$T$2,0,-1)),IF(AND(SpreadToNeighbor!AN54=1,AN56=-1),IF(AND(Vaccinated!AN54=TRUE,InfectedWVaccine!AN54&lt;0.03),1,IF(AND(Vaccinated!AN54=FALSE,InfectedWVaccine!AN54&lt;0.9),1,AN56)), AN56)))</f>
        <v/>
      </c>
      <c r="AO56" t="str">
        <f>IF(control=0,"",IF(time=1,IF('Random Values'!AO54&lt;$V$2,1,IF('Random Values'!AO54&lt;$T$2,0,-1)),IF(AND(SpreadToNeighbor!AO54=1,AO56=-1),IF(AND(Vaccinated!AO54=TRUE,InfectedWVaccine!AO54&lt;0.03),1,IF(AND(Vaccinated!AO54=FALSE,InfectedWVaccine!AO54&lt;0.9),1,AO56)), AO56)))</f>
        <v/>
      </c>
      <c r="AP56" t="str">
        <f>IF(control=0,"",IF(time=1,IF('Random Values'!AP54&lt;$V$2,1,IF('Random Values'!AP54&lt;$T$2,0,-1)),IF(AND(SpreadToNeighbor!AP54=1,AP56=-1),IF(AND(Vaccinated!AP54=TRUE,InfectedWVaccine!AP54&lt;0.03),1,IF(AND(Vaccinated!AP54=FALSE,InfectedWVaccine!AP54&lt;0.9),1,AP56)), AP56)))</f>
        <v/>
      </c>
      <c r="AQ56" t="str">
        <f>IF(control=0,"",IF(time=1,IF('Random Values'!AQ54&lt;$V$2,1,IF('Random Values'!AQ54&lt;$T$2,0,-1)),IF(AND(SpreadToNeighbor!AQ54=1,AQ56=-1),IF(AND(Vaccinated!AQ54=TRUE,InfectedWVaccine!AQ54&lt;0.03),1,IF(AND(Vaccinated!AQ54=FALSE,InfectedWVaccine!AQ54&lt;0.9),1,AQ56)), AQ56)))</f>
        <v/>
      </c>
      <c r="AR56" t="str">
        <f>IF(control=0,"",IF(time=1,IF('Random Values'!AR54&lt;$V$2,1,IF('Random Values'!AR54&lt;$T$2,0,-1)),IF(AND(SpreadToNeighbor!AR54=1,AR56=-1),IF(AND(Vaccinated!AR54=TRUE,InfectedWVaccine!AR54&lt;0.03),1,IF(AND(Vaccinated!AR54=FALSE,InfectedWVaccine!AR54&lt;0.9),1,AR56)), AR56)))</f>
        <v/>
      </c>
      <c r="AS56" t="str">
        <f>IF(control=0,"",IF(time=1,IF('Random Values'!AS54&lt;$V$2,1,IF('Random Values'!AS54&lt;$T$2,0,-1)),IF(AND(SpreadToNeighbor!AS54=1,AS56=-1),IF(AND(Vaccinated!AS54=TRUE,InfectedWVaccine!AS54&lt;0.03),1,IF(AND(Vaccinated!AS54=FALSE,InfectedWVaccine!AS54&lt;0.9),1,AS56)), AS56)))</f>
        <v/>
      </c>
      <c r="AT56" t="str">
        <f>IF(control=0,"",IF(time=1,IF('Random Values'!AT54&lt;$V$2,1,IF('Random Values'!AT54&lt;$T$2,0,-1)),IF(AND(SpreadToNeighbor!AT54=1,AT56=-1),IF(AND(Vaccinated!AT54=TRUE,InfectedWVaccine!AT54&lt;0.03),1,IF(AND(Vaccinated!AT54=FALSE,InfectedWVaccine!AT54&lt;0.9),1,AT56)), AT56)))</f>
        <v/>
      </c>
      <c r="AU56" t="str">
        <f>IF(control=0,"",IF(time=1,IF('Random Values'!AU54&lt;$V$2,1,IF('Random Values'!AU54&lt;$T$2,0,-1)),IF(AND(SpreadToNeighbor!AU54=1,AU56=-1),IF(AND(Vaccinated!AU54=TRUE,InfectedWVaccine!AU54&lt;0.03),1,IF(AND(Vaccinated!AU54=FALSE,InfectedWVaccine!AU54&lt;0.9),1,AU56)), AU56)))</f>
        <v/>
      </c>
      <c r="AV56" t="str">
        <f>IF(control=0,"",IF(time=1,IF('Random Values'!AV54&lt;$V$2,1,IF('Random Values'!AV54&lt;$T$2,0,-1)),IF(AND(SpreadToNeighbor!AV54=1,AV56=-1),IF(AND(Vaccinated!AV54=TRUE,InfectedWVaccine!AV54&lt;0.03),1,IF(AND(Vaccinated!AV54=FALSE,InfectedWVaccine!AV54&lt;0.9),1,AV56)), AV56)))</f>
        <v/>
      </c>
      <c r="AW56" t="str">
        <f>IF(control=0,"",IF(time=1,IF('Random Values'!AW54&lt;$V$2,1,IF('Random Values'!AW54&lt;$T$2,0,-1)),IF(AND(SpreadToNeighbor!AW54=1,AW56=-1),IF(AND(Vaccinated!AW54=TRUE,InfectedWVaccine!AW54&lt;0.03),1,IF(AND(Vaccinated!AW54=FALSE,InfectedWVaccine!AW54&lt;0.9),1,AW56)), AW56)))</f>
        <v/>
      </c>
      <c r="AX56" t="str">
        <f>IF(control=0,"",IF(time=1,IF('Random Values'!AX54&lt;$V$2,1,IF('Random Values'!AX54&lt;$T$2,0,-1)),IF(AND(SpreadToNeighbor!AX54=1,AX56=-1),IF(AND(Vaccinated!AX54=TRUE,InfectedWVaccine!AX54&lt;0.03),1,IF(AND(Vaccinated!AX54=FALSE,InfectedWVaccine!AX54&lt;0.9),1,AX56)), AX56)))</f>
        <v/>
      </c>
      <c r="AY56" t="str">
        <f>IF(control=0,"",IF(time=1,IF('Random Values'!AY54&lt;$V$2,1,IF('Random Values'!AY54&lt;$T$2,0,-1)),IF(AND(SpreadToNeighbor!AY54=1,AY56=-1),IF(AND(Vaccinated!AY54=TRUE,InfectedWVaccine!AY54&lt;0.03),1,IF(AND(Vaccinated!AY54=FALSE,InfectedWVaccine!AY54&lt;0.9),1,AY56)), AY56)))</f>
        <v/>
      </c>
      <c r="AZ56" t="str">
        <f>IF(control=0,"",IF(time=1,IF('Random Values'!AZ54&lt;$V$2,1,IF('Random Values'!AZ54&lt;$T$2,0,-1)),IF(AND(SpreadToNeighbor!AZ54=1,AZ56=-1),IF(AND(Vaccinated!AZ54=TRUE,InfectedWVaccine!AZ54&lt;0.03),1,IF(AND(Vaccinated!AZ54=FALSE,InfectedWVaccine!AZ54&lt;0.9),1,AZ56)), AZ56)))</f>
        <v/>
      </c>
      <c r="BA56" t="str">
        <f>IF(control=0,"",IF(time=1,IF('Random Values'!BA54&lt;$V$2,1,IF('Random Values'!BA54&lt;$T$2,0,-1)),IF(AND(SpreadToNeighbor!BA54=1,BA56=-1),IF(AND(Vaccinated!BA54=TRUE,InfectedWVaccine!BA54&lt;0.03),1,IF(AND(Vaccinated!BA54=FALSE,InfectedWVaccine!BA54&lt;0.9),1,BA56)), BA56)))</f>
        <v/>
      </c>
      <c r="BB56" t="str">
        <f>IF(control=0,"",IF(time=1,IF('Random Values'!BB54&lt;$V$2,1,IF('Random Values'!BB54&lt;$T$2,0,-1)),IF(AND(SpreadToNeighbor!BB54=1,BB56=-1),IF(AND(Vaccinated!BB54=TRUE,InfectedWVaccine!BB54&lt;0.03),1,IF(AND(Vaccinated!BB54=FALSE,InfectedWVaccine!BB54&lt;0.9),1,BB56)), BB56)))</f>
        <v/>
      </c>
      <c r="BC56" t="str">
        <f>IF(control=0,"",IF(time=1,IF('Random Values'!BC54&lt;$V$2,1,IF('Random Values'!BC54&lt;$T$2,0,-1)),IF(AND(SpreadToNeighbor!BC54=1,BC56=-1),IF(AND(Vaccinated!BC54=TRUE,InfectedWVaccine!BC54&lt;0.03),1,IF(AND(Vaccinated!BC54=FALSE,InfectedWVaccine!BC54&lt;0.9),1,BC56)), BC56)))</f>
        <v/>
      </c>
      <c r="BD56" t="str">
        <f>IF(control=0,"",IF(time=1,IF('Random Values'!BD54&lt;$V$2,1,IF('Random Values'!BD54&lt;$T$2,0,-1)),IF(AND(SpreadToNeighbor!BD54=1,BD56=-1),IF(AND(Vaccinated!BD54=TRUE,InfectedWVaccine!BD54&lt;0.03),1,IF(AND(Vaccinated!BD54=FALSE,InfectedWVaccine!BD54&lt;0.9),1,BD56)), BD56)))</f>
        <v/>
      </c>
    </row>
    <row r="57" spans="1:56" x14ac:dyDescent="0.55000000000000004">
      <c r="A57" t="str">
        <f>IF(control=0,"",IF(time=1,IF('Random Values'!A55&lt;$V$2,1,IF('Random Values'!A55&lt;$T$2,0,-1)),IF(AND(SpreadToNeighbor!A55=1,A57=-1),IF(AND(Vaccinated!A55=TRUE,InfectedWVaccine!A55&lt;0.03),1,IF(AND(Vaccinated!A55=FALSE,InfectedWVaccine!A55&lt;0.9),1,A57)), A57)))</f>
        <v/>
      </c>
      <c r="B57" t="str">
        <f>IF(control=0,"",IF(time=1,IF('Random Values'!B55&lt;$V$2,1,IF('Random Values'!B55&lt;$T$2,0,-1)),IF(AND(SpreadToNeighbor!B55=1,B57=-1),IF(AND(Vaccinated!B55=TRUE,InfectedWVaccine!B55&lt;0.03),1,IF(AND(Vaccinated!B55=FALSE,InfectedWVaccine!B55&lt;0.9),1,B57)), B57)))</f>
        <v/>
      </c>
      <c r="C57" t="str">
        <f>IF(control=0,"",IF(time=1,IF('Random Values'!C55&lt;$V$2,1,IF('Random Values'!C55&lt;$T$2,0,-1)),IF(AND(SpreadToNeighbor!C55=1,C57=-1),IF(AND(Vaccinated!C55=TRUE,InfectedWVaccine!C55&lt;0.03),1,IF(AND(Vaccinated!C55=FALSE,InfectedWVaccine!C55&lt;0.9),1,C57)), C57)))</f>
        <v/>
      </c>
      <c r="D57" t="str">
        <f>IF(control=0,"",IF(time=1,IF('Random Values'!D55&lt;$V$2,1,IF('Random Values'!D55&lt;$T$2,0,-1)),IF(AND(SpreadToNeighbor!D55=1,D57=-1),IF(AND(Vaccinated!D55=TRUE,InfectedWVaccine!D55&lt;0.03),1,IF(AND(Vaccinated!D55=FALSE,InfectedWVaccine!D55&lt;0.9),1,D57)), D57)))</f>
        <v/>
      </c>
      <c r="E57" t="str">
        <f>IF(control=0,"",IF(time=1,IF('Random Values'!E55&lt;$V$2,1,IF('Random Values'!E55&lt;$T$2,0,-1)),IF(AND(SpreadToNeighbor!E55=1,E57=-1),IF(AND(Vaccinated!E55=TRUE,InfectedWVaccine!E55&lt;0.03),1,IF(AND(Vaccinated!E55=FALSE,InfectedWVaccine!E55&lt;0.9),1,E57)), E57)))</f>
        <v/>
      </c>
      <c r="F57" t="str">
        <f>IF(control=0,"",IF(time=1,IF('Random Values'!F55&lt;$V$2,1,IF('Random Values'!F55&lt;$T$2,0,-1)),IF(AND(SpreadToNeighbor!F55=1,F57=-1),IF(AND(Vaccinated!F55=TRUE,InfectedWVaccine!F55&lt;0.03),1,IF(AND(Vaccinated!F55=FALSE,InfectedWVaccine!F55&lt;0.9),1,F57)), F57)))</f>
        <v/>
      </c>
      <c r="G57" t="str">
        <f>IF(control=0,"",IF(time=1,IF('Random Values'!G55&lt;$V$2,1,IF('Random Values'!G55&lt;$T$2,0,-1)),IF(AND(SpreadToNeighbor!G55=1,G57=-1),IF(AND(Vaccinated!G55=TRUE,InfectedWVaccine!G55&lt;0.03),1,IF(AND(Vaccinated!G55=FALSE,InfectedWVaccine!G55&lt;0.9),1,G57)), G57)))</f>
        <v/>
      </c>
      <c r="H57" t="str">
        <f>IF(control=0,"",IF(time=1,IF('Random Values'!H55&lt;$V$2,1,IF('Random Values'!H55&lt;$T$2,0,-1)),IF(AND(SpreadToNeighbor!H55=1,H57=-1),IF(AND(Vaccinated!H55=TRUE,InfectedWVaccine!H55&lt;0.03),1,IF(AND(Vaccinated!H55=FALSE,InfectedWVaccine!H55&lt;0.9),1,H57)), H57)))</f>
        <v/>
      </c>
      <c r="I57" t="str">
        <f>IF(control=0,"",IF(time=1,IF('Random Values'!I55&lt;$V$2,1,IF('Random Values'!I55&lt;$T$2,0,-1)),IF(AND(SpreadToNeighbor!I55=1,I57=-1),IF(AND(Vaccinated!I55=TRUE,InfectedWVaccine!I55&lt;0.03),1,IF(AND(Vaccinated!I55=FALSE,InfectedWVaccine!I55&lt;0.9),1,I57)), I57)))</f>
        <v/>
      </c>
      <c r="J57" t="str">
        <f>IF(control=0,"",IF(time=1,IF('Random Values'!J55&lt;$V$2,1,IF('Random Values'!J55&lt;$T$2,0,-1)),IF(AND(SpreadToNeighbor!J55=1,J57=-1),IF(AND(Vaccinated!J55=TRUE,InfectedWVaccine!J55&lt;0.03),1,IF(AND(Vaccinated!J55=FALSE,InfectedWVaccine!J55&lt;0.9),1,J57)), J57)))</f>
        <v/>
      </c>
      <c r="K57" t="str">
        <f>IF(control=0,"",IF(time=1,IF('Random Values'!K55&lt;$V$2,1,IF('Random Values'!K55&lt;$T$2,0,-1)),IF(AND(SpreadToNeighbor!K55=1,K57=-1),IF(AND(Vaccinated!K55=TRUE,InfectedWVaccine!K55&lt;0.03),1,IF(AND(Vaccinated!K55=FALSE,InfectedWVaccine!K55&lt;0.9),1,K57)), K57)))</f>
        <v/>
      </c>
      <c r="L57" t="str">
        <f>IF(control=0,"",IF(time=1,IF('Random Values'!L55&lt;$V$2,1,IF('Random Values'!L55&lt;$T$2,0,-1)),IF(AND(SpreadToNeighbor!L55=1,L57=-1),IF(AND(Vaccinated!L55=TRUE,InfectedWVaccine!L55&lt;0.03),1,IF(AND(Vaccinated!L55=FALSE,InfectedWVaccine!L55&lt;0.9),1,L57)), L57)))</f>
        <v/>
      </c>
      <c r="M57" t="str">
        <f>IF(control=0,"",IF(time=1,IF('Random Values'!M55&lt;$V$2,1,IF('Random Values'!M55&lt;$T$2,0,-1)),IF(AND(SpreadToNeighbor!M55=1,M57=-1),IF(AND(Vaccinated!M55=TRUE,InfectedWVaccine!M55&lt;0.03),1,IF(AND(Vaccinated!M55=FALSE,InfectedWVaccine!M55&lt;0.9),1,M57)), M57)))</f>
        <v/>
      </c>
      <c r="N57" t="str">
        <f>IF(control=0,"",IF(time=1,IF('Random Values'!N55&lt;$V$2,1,IF('Random Values'!N55&lt;$T$2,0,-1)),IF(AND(SpreadToNeighbor!N55=1,N57=-1),IF(AND(Vaccinated!N55=TRUE,InfectedWVaccine!N55&lt;0.03),1,IF(AND(Vaccinated!N55=FALSE,InfectedWVaccine!N55&lt;0.9),1,N57)), N57)))</f>
        <v/>
      </c>
      <c r="O57" t="str">
        <f>IF(control=0,"",IF(time=1,IF('Random Values'!O55&lt;$V$2,1,IF('Random Values'!O55&lt;$T$2,0,-1)),IF(AND(SpreadToNeighbor!O55=1,O57=-1),IF(AND(Vaccinated!O55=TRUE,InfectedWVaccine!O55&lt;0.03),1,IF(AND(Vaccinated!O55=FALSE,InfectedWVaccine!O55&lt;0.9),1,O57)), O57)))</f>
        <v/>
      </c>
      <c r="P57" t="str">
        <f>IF(control=0,"",IF(time=1,IF('Random Values'!P55&lt;$V$2,1,IF('Random Values'!P55&lt;$T$2,0,-1)),IF(AND(SpreadToNeighbor!P55=1,P57=-1),IF(AND(Vaccinated!P55=TRUE,InfectedWVaccine!P55&lt;0.03),1,IF(AND(Vaccinated!P55=FALSE,InfectedWVaccine!P55&lt;0.9),1,P57)), P57)))</f>
        <v/>
      </c>
      <c r="Q57" t="str">
        <f>IF(control=0,"",IF(time=1,IF('Random Values'!Q55&lt;$V$2,1,IF('Random Values'!Q55&lt;$T$2,0,-1)),IF(AND(SpreadToNeighbor!Q55=1,Q57=-1),IF(AND(Vaccinated!Q55=TRUE,InfectedWVaccine!Q55&lt;0.03),1,IF(AND(Vaccinated!Q55=FALSE,InfectedWVaccine!Q55&lt;0.9),1,Q57)), Q57)))</f>
        <v/>
      </c>
      <c r="R57" t="str">
        <f>IF(control=0,"",IF(time=1,IF('Random Values'!R55&lt;$V$2,1,IF('Random Values'!R55&lt;$T$2,0,-1)),IF(AND(SpreadToNeighbor!R55=1,R57=-1),IF(AND(Vaccinated!R55=TRUE,InfectedWVaccine!R55&lt;0.03),1,IF(AND(Vaccinated!R55=FALSE,InfectedWVaccine!R55&lt;0.9),1,R57)), R57)))</f>
        <v/>
      </c>
      <c r="S57" t="str">
        <f>IF(control=0,"",IF(time=1,IF('Random Values'!S55&lt;$V$2,1,IF('Random Values'!S55&lt;$T$2,0,-1)),IF(AND(SpreadToNeighbor!S55=1,S57=-1),IF(AND(Vaccinated!S55=TRUE,InfectedWVaccine!S55&lt;0.03),1,IF(AND(Vaccinated!S55=FALSE,InfectedWVaccine!S55&lt;0.9),1,S57)), S57)))</f>
        <v/>
      </c>
      <c r="T57" t="str">
        <f>IF(control=0,"",IF(time=1,IF('Random Values'!T55&lt;$V$2,1,IF('Random Values'!T55&lt;$T$2,0,-1)),IF(AND(SpreadToNeighbor!T55=1,T57=-1),IF(AND(Vaccinated!T55=TRUE,InfectedWVaccine!T55&lt;0.03),1,IF(AND(Vaccinated!T55=FALSE,InfectedWVaccine!T55&lt;0.9),1,T57)), T57)))</f>
        <v/>
      </c>
      <c r="U57" t="str">
        <f>IF(control=0,"",IF(time=1,IF('Random Values'!U55&lt;$V$2,1,IF('Random Values'!U55&lt;$T$2,0,-1)),IF(AND(SpreadToNeighbor!U55=1,U57=-1),IF(AND(Vaccinated!U55=TRUE,InfectedWVaccine!U55&lt;0.03),1,IF(AND(Vaccinated!U55=FALSE,InfectedWVaccine!U55&lt;0.9),1,U57)), U57)))</f>
        <v/>
      </c>
      <c r="V57" t="str">
        <f>IF(control=0,"",IF(time=1,IF('Random Values'!V55&lt;$V$2,1,IF('Random Values'!V55&lt;$T$2,0,-1)),IF(AND(SpreadToNeighbor!V55=1,V57=-1),IF(AND(Vaccinated!V55=TRUE,InfectedWVaccine!V55&lt;0.03),1,IF(AND(Vaccinated!V55=FALSE,InfectedWVaccine!V55&lt;0.9),1,V57)), V57)))</f>
        <v/>
      </c>
      <c r="W57" t="str">
        <f>IF(control=0,"",IF(time=1,IF('Random Values'!W55&lt;$V$2,1,IF('Random Values'!W55&lt;$T$2,0,-1)),IF(AND(SpreadToNeighbor!W55=1,W57=-1),IF(AND(Vaccinated!W55=TRUE,InfectedWVaccine!W55&lt;0.03),1,IF(AND(Vaccinated!W55=FALSE,InfectedWVaccine!W55&lt;0.9),1,W57)), W57)))</f>
        <v/>
      </c>
      <c r="X57" t="str">
        <f>IF(control=0,"",IF(time=1,IF('Random Values'!X55&lt;$V$2,1,IF('Random Values'!X55&lt;$T$2,0,-1)),IF(AND(SpreadToNeighbor!X55=1,X57=-1),IF(AND(Vaccinated!X55=TRUE,InfectedWVaccine!X55&lt;0.03),1,IF(AND(Vaccinated!X55=FALSE,InfectedWVaccine!X55&lt;0.9),1,X57)), X57)))</f>
        <v/>
      </c>
      <c r="Y57" t="str">
        <f>IF(control=0,"",IF(time=1,IF('Random Values'!Y55&lt;$V$2,1,IF('Random Values'!Y55&lt;$T$2,0,-1)),IF(AND(SpreadToNeighbor!Y55=1,Y57=-1),IF(AND(Vaccinated!Y55=TRUE,InfectedWVaccine!Y55&lt;0.03),1,IF(AND(Vaccinated!Y55=FALSE,InfectedWVaccine!Y55&lt;0.9),1,Y57)), Y57)))</f>
        <v/>
      </c>
      <c r="Z57" t="str">
        <f>IF(control=0,"",IF(time=1,IF('Random Values'!Z55&lt;$V$2,1,IF('Random Values'!Z55&lt;$T$2,0,-1)),IF(AND(SpreadToNeighbor!Z55=1,Z57=-1),IF(AND(Vaccinated!Z55=TRUE,InfectedWVaccine!Z55&lt;0.03),1,IF(AND(Vaccinated!Z55=FALSE,InfectedWVaccine!Z55&lt;0.9),1,Z57)), Z57)))</f>
        <v/>
      </c>
      <c r="AA57" t="str">
        <f>IF(control=0,"",IF(time=1,IF('Random Values'!AA55&lt;$V$2,1,IF('Random Values'!AA55&lt;$T$2,0,-1)),IF(AND(SpreadToNeighbor!AA55=1,AA57=-1),IF(AND(Vaccinated!AA55=TRUE,InfectedWVaccine!AA55&lt;0.03),1,IF(AND(Vaccinated!AA55=FALSE,InfectedWVaccine!AA55&lt;0.9),1,AA57)), AA57)))</f>
        <v/>
      </c>
      <c r="AB57" t="str">
        <f>IF(control=0,"",IF(time=1,IF('Random Values'!AB55&lt;$V$2,1,IF('Random Values'!AB55&lt;$T$2,0,-1)),IF(AND(SpreadToNeighbor!AB55=1,AB57=-1),IF(AND(Vaccinated!AB55=TRUE,InfectedWVaccine!AB55&lt;0.03),1,IF(AND(Vaccinated!AB55=FALSE,InfectedWVaccine!AB55&lt;0.9),1,AB57)), AB57)))</f>
        <v/>
      </c>
      <c r="AC57" t="str">
        <f>IF(control=0,"",IF(time=1,IF('Random Values'!AC55&lt;$V$2,1,IF('Random Values'!AC55&lt;$T$2,0,-1)),IF(AND(SpreadToNeighbor!AC55=1,AC57=-1),IF(AND(Vaccinated!AC55=TRUE,InfectedWVaccine!AC55&lt;0.03),1,IF(AND(Vaccinated!AC55=FALSE,InfectedWVaccine!AC55&lt;0.9),1,AC57)), AC57)))</f>
        <v/>
      </c>
      <c r="AD57" t="str">
        <f>IF(control=0,"",IF(time=1,IF('Random Values'!AD55&lt;$V$2,1,IF('Random Values'!AD55&lt;$T$2,0,-1)),IF(AND(SpreadToNeighbor!AD55=1,AD57=-1),IF(AND(Vaccinated!AD55=TRUE,InfectedWVaccine!AD55&lt;0.03),1,IF(AND(Vaccinated!AD55=FALSE,InfectedWVaccine!AD55&lt;0.9),1,AD57)), AD57)))</f>
        <v/>
      </c>
      <c r="AE57" t="str">
        <f>IF(control=0,"",IF(time=1,IF('Random Values'!AE55&lt;$V$2,1,IF('Random Values'!AE55&lt;$T$2,0,-1)),IF(AND(SpreadToNeighbor!AE55=1,AE57=-1),IF(AND(Vaccinated!AE55=TRUE,InfectedWVaccine!AE55&lt;0.03),1,IF(AND(Vaccinated!AE55=FALSE,InfectedWVaccine!AE55&lt;0.9),1,AE57)), AE57)))</f>
        <v/>
      </c>
      <c r="AF57" t="str">
        <f>IF(control=0,"",IF(time=1,IF('Random Values'!AF55&lt;$V$2,1,IF('Random Values'!AF55&lt;$T$2,0,-1)),IF(AND(SpreadToNeighbor!AF55=1,AF57=-1),IF(AND(Vaccinated!AF55=TRUE,InfectedWVaccine!AF55&lt;0.03),1,IF(AND(Vaccinated!AF55=FALSE,InfectedWVaccine!AF55&lt;0.9),1,AF57)), AF57)))</f>
        <v/>
      </c>
      <c r="AG57" t="str">
        <f>IF(control=0,"",IF(time=1,IF('Random Values'!AG55&lt;$V$2,1,IF('Random Values'!AG55&lt;$T$2,0,-1)),IF(AND(SpreadToNeighbor!AG55=1,AG57=-1),IF(AND(Vaccinated!AG55=TRUE,InfectedWVaccine!AG55&lt;0.03),1,IF(AND(Vaccinated!AG55=FALSE,InfectedWVaccine!AG55&lt;0.9),1,AG57)), AG57)))</f>
        <v/>
      </c>
      <c r="AH57" t="str">
        <f>IF(control=0,"",IF(time=1,IF('Random Values'!AH55&lt;$V$2,1,IF('Random Values'!AH55&lt;$T$2,0,-1)),IF(AND(SpreadToNeighbor!AH55=1,AH57=-1),IF(AND(Vaccinated!AH55=TRUE,InfectedWVaccine!AH55&lt;0.03),1,IF(AND(Vaccinated!AH55=FALSE,InfectedWVaccine!AH55&lt;0.9),1,AH57)), AH57)))</f>
        <v/>
      </c>
      <c r="AI57" t="str">
        <f>IF(control=0,"",IF(time=1,IF('Random Values'!AI55&lt;$V$2,1,IF('Random Values'!AI55&lt;$T$2,0,-1)),IF(AND(SpreadToNeighbor!AI55=1,AI57=-1),IF(AND(Vaccinated!AI55=TRUE,InfectedWVaccine!AI55&lt;0.03),1,IF(AND(Vaccinated!AI55=FALSE,InfectedWVaccine!AI55&lt;0.9),1,AI57)), AI57)))</f>
        <v/>
      </c>
      <c r="AJ57" t="str">
        <f>IF(control=0,"",IF(time=1,IF('Random Values'!AJ55&lt;$V$2,1,IF('Random Values'!AJ55&lt;$T$2,0,-1)),IF(AND(SpreadToNeighbor!AJ55=1,AJ57=-1),IF(AND(Vaccinated!AJ55=TRUE,InfectedWVaccine!AJ55&lt;0.03),1,IF(AND(Vaccinated!AJ55=FALSE,InfectedWVaccine!AJ55&lt;0.9),1,AJ57)), AJ57)))</f>
        <v/>
      </c>
      <c r="AK57" t="str">
        <f>IF(control=0,"",IF(time=1,IF('Random Values'!AK55&lt;$V$2,1,IF('Random Values'!AK55&lt;$T$2,0,-1)),IF(AND(SpreadToNeighbor!AK55=1,AK57=-1),IF(AND(Vaccinated!AK55=TRUE,InfectedWVaccine!AK55&lt;0.03),1,IF(AND(Vaccinated!AK55=FALSE,InfectedWVaccine!AK55&lt;0.9),1,AK57)), AK57)))</f>
        <v/>
      </c>
      <c r="AL57" t="str">
        <f>IF(control=0,"",IF(time=1,IF('Random Values'!AL55&lt;$V$2,1,IF('Random Values'!AL55&lt;$T$2,0,-1)),IF(AND(SpreadToNeighbor!AL55=1,AL57=-1),IF(AND(Vaccinated!AL55=TRUE,InfectedWVaccine!AL55&lt;0.03),1,IF(AND(Vaccinated!AL55=FALSE,InfectedWVaccine!AL55&lt;0.9),1,AL57)), AL57)))</f>
        <v/>
      </c>
      <c r="AM57" t="str">
        <f>IF(control=0,"",IF(time=1,IF('Random Values'!AM55&lt;$V$2,1,IF('Random Values'!AM55&lt;$T$2,0,-1)),IF(AND(SpreadToNeighbor!AM55=1,AM57=-1),IF(AND(Vaccinated!AM55=TRUE,InfectedWVaccine!AM55&lt;0.03),1,IF(AND(Vaccinated!AM55=FALSE,InfectedWVaccine!AM55&lt;0.9),1,AM57)), AM57)))</f>
        <v/>
      </c>
      <c r="AN57" t="str">
        <f>IF(control=0,"",IF(time=1,IF('Random Values'!AN55&lt;$V$2,1,IF('Random Values'!AN55&lt;$T$2,0,-1)),IF(AND(SpreadToNeighbor!AN55=1,AN57=-1),IF(AND(Vaccinated!AN55=TRUE,InfectedWVaccine!AN55&lt;0.03),1,IF(AND(Vaccinated!AN55=FALSE,InfectedWVaccine!AN55&lt;0.9),1,AN57)), AN57)))</f>
        <v/>
      </c>
      <c r="AO57" t="str">
        <f>IF(control=0,"",IF(time=1,IF('Random Values'!AO55&lt;$V$2,1,IF('Random Values'!AO55&lt;$T$2,0,-1)),IF(AND(SpreadToNeighbor!AO55=1,AO57=-1),IF(AND(Vaccinated!AO55=TRUE,InfectedWVaccine!AO55&lt;0.03),1,IF(AND(Vaccinated!AO55=FALSE,InfectedWVaccine!AO55&lt;0.9),1,AO57)), AO57)))</f>
        <v/>
      </c>
      <c r="AP57" t="str">
        <f>IF(control=0,"",IF(time=1,IF('Random Values'!AP55&lt;$V$2,1,IF('Random Values'!AP55&lt;$T$2,0,-1)),IF(AND(SpreadToNeighbor!AP55=1,AP57=-1),IF(AND(Vaccinated!AP55=TRUE,InfectedWVaccine!AP55&lt;0.03),1,IF(AND(Vaccinated!AP55=FALSE,InfectedWVaccine!AP55&lt;0.9),1,AP57)), AP57)))</f>
        <v/>
      </c>
      <c r="AQ57" t="str">
        <f>IF(control=0,"",IF(time=1,IF('Random Values'!AQ55&lt;$V$2,1,IF('Random Values'!AQ55&lt;$T$2,0,-1)),IF(AND(SpreadToNeighbor!AQ55=1,AQ57=-1),IF(AND(Vaccinated!AQ55=TRUE,InfectedWVaccine!AQ55&lt;0.03),1,IF(AND(Vaccinated!AQ55=FALSE,InfectedWVaccine!AQ55&lt;0.9),1,AQ57)), AQ57)))</f>
        <v/>
      </c>
      <c r="AR57" t="str">
        <f>IF(control=0,"",IF(time=1,IF('Random Values'!AR55&lt;$V$2,1,IF('Random Values'!AR55&lt;$T$2,0,-1)),IF(AND(SpreadToNeighbor!AR55=1,AR57=-1),IF(AND(Vaccinated!AR55=TRUE,InfectedWVaccine!AR55&lt;0.03),1,IF(AND(Vaccinated!AR55=FALSE,InfectedWVaccine!AR55&lt;0.9),1,AR57)), AR57)))</f>
        <v/>
      </c>
      <c r="AS57" t="str">
        <f>IF(control=0,"",IF(time=1,IF('Random Values'!AS55&lt;$V$2,1,IF('Random Values'!AS55&lt;$T$2,0,-1)),IF(AND(SpreadToNeighbor!AS55=1,AS57=-1),IF(AND(Vaccinated!AS55=TRUE,InfectedWVaccine!AS55&lt;0.03),1,IF(AND(Vaccinated!AS55=FALSE,InfectedWVaccine!AS55&lt;0.9),1,AS57)), AS57)))</f>
        <v/>
      </c>
      <c r="AT57" t="str">
        <f>IF(control=0,"",IF(time=1,IF('Random Values'!AT55&lt;$V$2,1,IF('Random Values'!AT55&lt;$T$2,0,-1)),IF(AND(SpreadToNeighbor!AT55=1,AT57=-1),IF(AND(Vaccinated!AT55=TRUE,InfectedWVaccine!AT55&lt;0.03),1,IF(AND(Vaccinated!AT55=FALSE,InfectedWVaccine!AT55&lt;0.9),1,AT57)), AT57)))</f>
        <v/>
      </c>
      <c r="AU57" t="str">
        <f>IF(control=0,"",IF(time=1,IF('Random Values'!AU55&lt;$V$2,1,IF('Random Values'!AU55&lt;$T$2,0,-1)),IF(AND(SpreadToNeighbor!AU55=1,AU57=-1),IF(AND(Vaccinated!AU55=TRUE,InfectedWVaccine!AU55&lt;0.03),1,IF(AND(Vaccinated!AU55=FALSE,InfectedWVaccine!AU55&lt;0.9),1,AU57)), AU57)))</f>
        <v/>
      </c>
      <c r="AV57" t="str">
        <f>IF(control=0,"",IF(time=1,IF('Random Values'!AV55&lt;$V$2,1,IF('Random Values'!AV55&lt;$T$2,0,-1)),IF(AND(SpreadToNeighbor!AV55=1,AV57=-1),IF(AND(Vaccinated!AV55=TRUE,InfectedWVaccine!AV55&lt;0.03),1,IF(AND(Vaccinated!AV55=FALSE,InfectedWVaccine!AV55&lt;0.9),1,AV57)), AV57)))</f>
        <v/>
      </c>
      <c r="AW57" t="str">
        <f>IF(control=0,"",IF(time=1,IF('Random Values'!AW55&lt;$V$2,1,IF('Random Values'!AW55&lt;$T$2,0,-1)),IF(AND(SpreadToNeighbor!AW55=1,AW57=-1),IF(AND(Vaccinated!AW55=TRUE,InfectedWVaccine!AW55&lt;0.03),1,IF(AND(Vaccinated!AW55=FALSE,InfectedWVaccine!AW55&lt;0.9),1,AW57)), AW57)))</f>
        <v/>
      </c>
      <c r="AX57" t="str">
        <f>IF(control=0,"",IF(time=1,IF('Random Values'!AX55&lt;$V$2,1,IF('Random Values'!AX55&lt;$T$2,0,-1)),IF(AND(SpreadToNeighbor!AX55=1,AX57=-1),IF(AND(Vaccinated!AX55=TRUE,InfectedWVaccine!AX55&lt;0.03),1,IF(AND(Vaccinated!AX55=FALSE,InfectedWVaccine!AX55&lt;0.9),1,AX57)), AX57)))</f>
        <v/>
      </c>
      <c r="AY57" t="str">
        <f>IF(control=0,"",IF(time=1,IF('Random Values'!AY55&lt;$V$2,1,IF('Random Values'!AY55&lt;$T$2,0,-1)),IF(AND(SpreadToNeighbor!AY55=1,AY57=-1),IF(AND(Vaccinated!AY55=TRUE,InfectedWVaccine!AY55&lt;0.03),1,IF(AND(Vaccinated!AY55=FALSE,InfectedWVaccine!AY55&lt;0.9),1,AY57)), AY57)))</f>
        <v/>
      </c>
      <c r="AZ57" t="str">
        <f>IF(control=0,"",IF(time=1,IF('Random Values'!AZ55&lt;$V$2,1,IF('Random Values'!AZ55&lt;$T$2,0,-1)),IF(AND(SpreadToNeighbor!AZ55=1,AZ57=-1),IF(AND(Vaccinated!AZ55=TRUE,InfectedWVaccine!AZ55&lt;0.03),1,IF(AND(Vaccinated!AZ55=FALSE,InfectedWVaccine!AZ55&lt;0.9),1,AZ57)), AZ57)))</f>
        <v/>
      </c>
      <c r="BA57" t="str">
        <f>IF(control=0,"",IF(time=1,IF('Random Values'!BA55&lt;$V$2,1,IF('Random Values'!BA55&lt;$T$2,0,-1)),IF(AND(SpreadToNeighbor!BA55=1,BA57=-1),IF(AND(Vaccinated!BA55=TRUE,InfectedWVaccine!BA55&lt;0.03),1,IF(AND(Vaccinated!BA55=FALSE,InfectedWVaccine!BA55&lt;0.9),1,BA57)), BA57)))</f>
        <v/>
      </c>
      <c r="BB57" t="str">
        <f>IF(control=0,"",IF(time=1,IF('Random Values'!BB55&lt;$V$2,1,IF('Random Values'!BB55&lt;$T$2,0,-1)),IF(AND(SpreadToNeighbor!BB55=1,BB57=-1),IF(AND(Vaccinated!BB55=TRUE,InfectedWVaccine!BB55&lt;0.03),1,IF(AND(Vaccinated!BB55=FALSE,InfectedWVaccine!BB55&lt;0.9),1,BB57)), BB57)))</f>
        <v/>
      </c>
      <c r="BC57" t="str">
        <f>IF(control=0,"",IF(time=1,IF('Random Values'!BC55&lt;$V$2,1,IF('Random Values'!BC55&lt;$T$2,0,-1)),IF(AND(SpreadToNeighbor!BC55=1,BC57=-1),IF(AND(Vaccinated!BC55=TRUE,InfectedWVaccine!BC55&lt;0.03),1,IF(AND(Vaccinated!BC55=FALSE,InfectedWVaccine!BC55&lt;0.9),1,BC57)), BC57)))</f>
        <v/>
      </c>
      <c r="BD57" t="str">
        <f>IF(control=0,"",IF(time=1,IF('Random Values'!BD55&lt;$V$2,1,IF('Random Values'!BD55&lt;$T$2,0,-1)),IF(AND(SpreadToNeighbor!BD55=1,BD57=-1),IF(AND(Vaccinated!BD55=TRUE,InfectedWVaccine!BD55&lt;0.03),1,IF(AND(Vaccinated!BD55=FALSE,InfectedWVaccine!BD55&lt;0.9),1,BD57)), BD57)))</f>
        <v/>
      </c>
    </row>
    <row r="58" spans="1:56" x14ac:dyDescent="0.55000000000000004">
      <c r="A58" t="str">
        <f>IF(control=0,"",IF(time=1,IF('Random Values'!A56&lt;$V$2,1,IF('Random Values'!A56&lt;$T$2,0,-1)),IF(AND(SpreadToNeighbor!A56=1,A58=-1),IF(AND(Vaccinated!A56=TRUE,InfectedWVaccine!A56&lt;0.03),1,IF(AND(Vaccinated!A56=FALSE,InfectedWVaccine!A56&lt;0.9),1,A58)), A58)))</f>
        <v/>
      </c>
      <c r="B58" t="str">
        <f>IF(control=0,"",IF(time=1,IF('Random Values'!B56&lt;$V$2,1,IF('Random Values'!B56&lt;$T$2,0,-1)),IF(AND(SpreadToNeighbor!B56=1,B58=-1),IF(AND(Vaccinated!B56=TRUE,InfectedWVaccine!B56&lt;0.03),1,IF(AND(Vaccinated!B56=FALSE,InfectedWVaccine!B56&lt;0.9),1,B58)), B58)))</f>
        <v/>
      </c>
      <c r="C58" t="str">
        <f>IF(control=0,"",IF(time=1,IF('Random Values'!C56&lt;$V$2,1,IF('Random Values'!C56&lt;$T$2,0,-1)),IF(AND(SpreadToNeighbor!C56=1,C58=-1),IF(AND(Vaccinated!C56=TRUE,InfectedWVaccine!C56&lt;0.03),1,IF(AND(Vaccinated!C56=FALSE,InfectedWVaccine!C56&lt;0.9),1,C58)), C58)))</f>
        <v/>
      </c>
      <c r="D58" t="str">
        <f>IF(control=0,"",IF(time=1,IF('Random Values'!D56&lt;$V$2,1,IF('Random Values'!D56&lt;$T$2,0,-1)),IF(AND(SpreadToNeighbor!D56=1,D58=-1),IF(AND(Vaccinated!D56=TRUE,InfectedWVaccine!D56&lt;0.03),1,IF(AND(Vaccinated!D56=FALSE,InfectedWVaccine!D56&lt;0.9),1,D58)), D58)))</f>
        <v/>
      </c>
      <c r="E58" t="str">
        <f>IF(control=0,"",IF(time=1,IF('Random Values'!E56&lt;$V$2,1,IF('Random Values'!E56&lt;$T$2,0,-1)),IF(AND(SpreadToNeighbor!E56=1,E58=-1),IF(AND(Vaccinated!E56=TRUE,InfectedWVaccine!E56&lt;0.03),1,IF(AND(Vaccinated!E56=FALSE,InfectedWVaccine!E56&lt;0.9),1,E58)), E58)))</f>
        <v/>
      </c>
      <c r="F58" t="str">
        <f>IF(control=0,"",IF(time=1,IF('Random Values'!F56&lt;$V$2,1,IF('Random Values'!F56&lt;$T$2,0,-1)),IF(AND(SpreadToNeighbor!F56=1,F58=-1),IF(AND(Vaccinated!F56=TRUE,InfectedWVaccine!F56&lt;0.03),1,IF(AND(Vaccinated!F56=FALSE,InfectedWVaccine!F56&lt;0.9),1,F58)), F58)))</f>
        <v/>
      </c>
      <c r="G58" t="str">
        <f>IF(control=0,"",IF(time=1,IF('Random Values'!G56&lt;$V$2,1,IF('Random Values'!G56&lt;$T$2,0,-1)),IF(AND(SpreadToNeighbor!G56=1,G58=-1),IF(AND(Vaccinated!G56=TRUE,InfectedWVaccine!G56&lt;0.03),1,IF(AND(Vaccinated!G56=FALSE,InfectedWVaccine!G56&lt;0.9),1,G58)), G58)))</f>
        <v/>
      </c>
      <c r="H58" t="str">
        <f>IF(control=0,"",IF(time=1,IF('Random Values'!H56&lt;$V$2,1,IF('Random Values'!H56&lt;$T$2,0,-1)),IF(AND(SpreadToNeighbor!H56=1,H58=-1),IF(AND(Vaccinated!H56=TRUE,InfectedWVaccine!H56&lt;0.03),1,IF(AND(Vaccinated!H56=FALSE,InfectedWVaccine!H56&lt;0.9),1,H58)), H58)))</f>
        <v/>
      </c>
      <c r="I58" t="str">
        <f>IF(control=0,"",IF(time=1,IF('Random Values'!I56&lt;$V$2,1,IF('Random Values'!I56&lt;$T$2,0,-1)),IF(AND(SpreadToNeighbor!I56=1,I58=-1),IF(AND(Vaccinated!I56=TRUE,InfectedWVaccine!I56&lt;0.03),1,IF(AND(Vaccinated!I56=FALSE,InfectedWVaccine!I56&lt;0.9),1,I58)), I58)))</f>
        <v/>
      </c>
      <c r="J58" t="str">
        <f>IF(control=0,"",IF(time=1,IF('Random Values'!J56&lt;$V$2,1,IF('Random Values'!J56&lt;$T$2,0,-1)),IF(AND(SpreadToNeighbor!J56=1,J58=-1),IF(AND(Vaccinated!J56=TRUE,InfectedWVaccine!J56&lt;0.03),1,IF(AND(Vaccinated!J56=FALSE,InfectedWVaccine!J56&lt;0.9),1,J58)), J58)))</f>
        <v/>
      </c>
      <c r="K58" t="str">
        <f>IF(control=0,"",IF(time=1,IF('Random Values'!K56&lt;$V$2,1,IF('Random Values'!K56&lt;$T$2,0,-1)),IF(AND(SpreadToNeighbor!K56=1,K58=-1),IF(AND(Vaccinated!K56=TRUE,InfectedWVaccine!K56&lt;0.03),1,IF(AND(Vaccinated!K56=FALSE,InfectedWVaccine!K56&lt;0.9),1,K58)), K58)))</f>
        <v/>
      </c>
      <c r="L58" t="str">
        <f>IF(control=0,"",IF(time=1,IF('Random Values'!L56&lt;$V$2,1,IF('Random Values'!L56&lt;$T$2,0,-1)),IF(AND(SpreadToNeighbor!L56=1,L58=-1),IF(AND(Vaccinated!L56=TRUE,InfectedWVaccine!L56&lt;0.03),1,IF(AND(Vaccinated!L56=FALSE,InfectedWVaccine!L56&lt;0.9),1,L58)), L58)))</f>
        <v/>
      </c>
      <c r="M58" t="str">
        <f>IF(control=0,"",IF(time=1,IF('Random Values'!M56&lt;$V$2,1,IF('Random Values'!M56&lt;$T$2,0,-1)),IF(AND(SpreadToNeighbor!M56=1,M58=-1),IF(AND(Vaccinated!M56=TRUE,InfectedWVaccine!M56&lt;0.03),1,IF(AND(Vaccinated!M56=FALSE,InfectedWVaccine!M56&lt;0.9),1,M58)), M58)))</f>
        <v/>
      </c>
      <c r="N58" t="str">
        <f>IF(control=0,"",IF(time=1,IF('Random Values'!N56&lt;$V$2,1,IF('Random Values'!N56&lt;$T$2,0,-1)),IF(AND(SpreadToNeighbor!N56=1,N58=-1),IF(AND(Vaccinated!N56=TRUE,InfectedWVaccine!N56&lt;0.03),1,IF(AND(Vaccinated!N56=FALSE,InfectedWVaccine!N56&lt;0.9),1,N58)), N58)))</f>
        <v/>
      </c>
      <c r="O58" t="str">
        <f>IF(control=0,"",IF(time=1,IF('Random Values'!O56&lt;$V$2,1,IF('Random Values'!O56&lt;$T$2,0,-1)),IF(AND(SpreadToNeighbor!O56=1,O58=-1),IF(AND(Vaccinated!O56=TRUE,InfectedWVaccine!O56&lt;0.03),1,IF(AND(Vaccinated!O56=FALSE,InfectedWVaccine!O56&lt;0.9),1,O58)), O58)))</f>
        <v/>
      </c>
      <c r="P58" t="str">
        <f>IF(control=0,"",IF(time=1,IF('Random Values'!P56&lt;$V$2,1,IF('Random Values'!P56&lt;$T$2,0,-1)),IF(AND(SpreadToNeighbor!P56=1,P58=-1),IF(AND(Vaccinated!P56=TRUE,InfectedWVaccine!P56&lt;0.03),1,IF(AND(Vaccinated!P56=FALSE,InfectedWVaccine!P56&lt;0.9),1,P58)), P58)))</f>
        <v/>
      </c>
      <c r="Q58" t="str">
        <f>IF(control=0,"",IF(time=1,IF('Random Values'!Q56&lt;$V$2,1,IF('Random Values'!Q56&lt;$T$2,0,-1)),IF(AND(SpreadToNeighbor!Q56=1,Q58=-1),IF(AND(Vaccinated!Q56=TRUE,InfectedWVaccine!Q56&lt;0.03),1,IF(AND(Vaccinated!Q56=FALSE,InfectedWVaccine!Q56&lt;0.9),1,Q58)), Q58)))</f>
        <v/>
      </c>
      <c r="R58" t="str">
        <f>IF(control=0,"",IF(time=1,IF('Random Values'!R56&lt;$V$2,1,IF('Random Values'!R56&lt;$T$2,0,-1)),IF(AND(SpreadToNeighbor!R56=1,R58=-1),IF(AND(Vaccinated!R56=TRUE,InfectedWVaccine!R56&lt;0.03),1,IF(AND(Vaccinated!R56=FALSE,InfectedWVaccine!R56&lt;0.9),1,R58)), R58)))</f>
        <v/>
      </c>
      <c r="S58" t="str">
        <f>IF(control=0,"",IF(time=1,IF('Random Values'!S56&lt;$V$2,1,IF('Random Values'!S56&lt;$T$2,0,-1)),IF(AND(SpreadToNeighbor!S56=1,S58=-1),IF(AND(Vaccinated!S56=TRUE,InfectedWVaccine!S56&lt;0.03),1,IF(AND(Vaccinated!S56=FALSE,InfectedWVaccine!S56&lt;0.9),1,S58)), S58)))</f>
        <v/>
      </c>
      <c r="T58" t="str">
        <f>IF(control=0,"",IF(time=1,IF('Random Values'!T56&lt;$V$2,1,IF('Random Values'!T56&lt;$T$2,0,-1)),IF(AND(SpreadToNeighbor!T56=1,T58=-1),IF(AND(Vaccinated!T56=TRUE,InfectedWVaccine!T56&lt;0.03),1,IF(AND(Vaccinated!T56=FALSE,InfectedWVaccine!T56&lt;0.9),1,T58)), T58)))</f>
        <v/>
      </c>
      <c r="U58" t="str">
        <f>IF(control=0,"",IF(time=1,IF('Random Values'!U56&lt;$V$2,1,IF('Random Values'!U56&lt;$T$2,0,-1)),IF(AND(SpreadToNeighbor!U56=1,U58=-1),IF(AND(Vaccinated!U56=TRUE,InfectedWVaccine!U56&lt;0.03),1,IF(AND(Vaccinated!U56=FALSE,InfectedWVaccine!U56&lt;0.9),1,U58)), U58)))</f>
        <v/>
      </c>
      <c r="V58" t="str">
        <f>IF(control=0,"",IF(time=1,IF('Random Values'!V56&lt;$V$2,1,IF('Random Values'!V56&lt;$T$2,0,-1)),IF(AND(SpreadToNeighbor!V56=1,V58=-1),IF(AND(Vaccinated!V56=TRUE,InfectedWVaccine!V56&lt;0.03),1,IF(AND(Vaccinated!V56=FALSE,InfectedWVaccine!V56&lt;0.9),1,V58)), V58)))</f>
        <v/>
      </c>
      <c r="W58" t="str">
        <f>IF(control=0,"",IF(time=1,IF('Random Values'!W56&lt;$V$2,1,IF('Random Values'!W56&lt;$T$2,0,-1)),IF(AND(SpreadToNeighbor!W56=1,W58=-1),IF(AND(Vaccinated!W56=TRUE,InfectedWVaccine!W56&lt;0.03),1,IF(AND(Vaccinated!W56=FALSE,InfectedWVaccine!W56&lt;0.9),1,W58)), W58)))</f>
        <v/>
      </c>
      <c r="X58" t="str">
        <f>IF(control=0,"",IF(time=1,IF('Random Values'!X56&lt;$V$2,1,IF('Random Values'!X56&lt;$T$2,0,-1)),IF(AND(SpreadToNeighbor!X56=1,X58=-1),IF(AND(Vaccinated!X56=TRUE,InfectedWVaccine!X56&lt;0.03),1,IF(AND(Vaccinated!X56=FALSE,InfectedWVaccine!X56&lt;0.9),1,X58)), X58)))</f>
        <v/>
      </c>
      <c r="Y58" t="str">
        <f>IF(control=0,"",IF(time=1,IF('Random Values'!Y56&lt;$V$2,1,IF('Random Values'!Y56&lt;$T$2,0,-1)),IF(AND(SpreadToNeighbor!Y56=1,Y58=-1),IF(AND(Vaccinated!Y56=TRUE,InfectedWVaccine!Y56&lt;0.03),1,IF(AND(Vaccinated!Y56=FALSE,InfectedWVaccine!Y56&lt;0.9),1,Y58)), Y58)))</f>
        <v/>
      </c>
      <c r="Z58" t="str">
        <f>IF(control=0,"",IF(time=1,IF('Random Values'!Z56&lt;$V$2,1,IF('Random Values'!Z56&lt;$T$2,0,-1)),IF(AND(SpreadToNeighbor!Z56=1,Z58=-1),IF(AND(Vaccinated!Z56=TRUE,InfectedWVaccine!Z56&lt;0.03),1,IF(AND(Vaccinated!Z56=FALSE,InfectedWVaccine!Z56&lt;0.9),1,Z58)), Z58)))</f>
        <v/>
      </c>
      <c r="AA58" t="str">
        <f>IF(control=0,"",IF(time=1,IF('Random Values'!AA56&lt;$V$2,1,IF('Random Values'!AA56&lt;$T$2,0,-1)),IF(AND(SpreadToNeighbor!AA56=1,AA58=-1),IF(AND(Vaccinated!AA56=TRUE,InfectedWVaccine!AA56&lt;0.03),1,IF(AND(Vaccinated!AA56=FALSE,InfectedWVaccine!AA56&lt;0.9),1,AA58)), AA58)))</f>
        <v/>
      </c>
      <c r="AB58" t="str">
        <f>IF(control=0,"",IF(time=1,IF('Random Values'!AB56&lt;$V$2,1,IF('Random Values'!AB56&lt;$T$2,0,-1)),IF(AND(SpreadToNeighbor!AB56=1,AB58=-1),IF(AND(Vaccinated!AB56=TRUE,InfectedWVaccine!AB56&lt;0.03),1,IF(AND(Vaccinated!AB56=FALSE,InfectedWVaccine!AB56&lt;0.9),1,AB58)), AB58)))</f>
        <v/>
      </c>
      <c r="AC58" t="str">
        <f>IF(control=0,"",IF(time=1,IF('Random Values'!AC56&lt;$V$2,1,IF('Random Values'!AC56&lt;$T$2,0,-1)),IF(AND(SpreadToNeighbor!AC56=1,AC58=-1),IF(AND(Vaccinated!AC56=TRUE,InfectedWVaccine!AC56&lt;0.03),1,IF(AND(Vaccinated!AC56=FALSE,InfectedWVaccine!AC56&lt;0.9),1,AC58)), AC58)))</f>
        <v/>
      </c>
      <c r="AD58" t="str">
        <f>IF(control=0,"",IF(time=1,IF('Random Values'!AD56&lt;$V$2,1,IF('Random Values'!AD56&lt;$T$2,0,-1)),IF(AND(SpreadToNeighbor!AD56=1,AD58=-1),IF(AND(Vaccinated!AD56=TRUE,InfectedWVaccine!AD56&lt;0.03),1,IF(AND(Vaccinated!AD56=FALSE,InfectedWVaccine!AD56&lt;0.9),1,AD58)), AD58)))</f>
        <v/>
      </c>
      <c r="AE58" t="str">
        <f>IF(control=0,"",IF(time=1,IF('Random Values'!AE56&lt;$V$2,1,IF('Random Values'!AE56&lt;$T$2,0,-1)),IF(AND(SpreadToNeighbor!AE56=1,AE58=-1),IF(AND(Vaccinated!AE56=TRUE,InfectedWVaccine!AE56&lt;0.03),1,IF(AND(Vaccinated!AE56=FALSE,InfectedWVaccine!AE56&lt;0.9),1,AE58)), AE58)))</f>
        <v/>
      </c>
      <c r="AF58" t="str">
        <f>IF(control=0,"",IF(time=1,IF('Random Values'!AF56&lt;$V$2,1,IF('Random Values'!AF56&lt;$T$2,0,-1)),IF(AND(SpreadToNeighbor!AF56=1,AF58=-1),IF(AND(Vaccinated!AF56=TRUE,InfectedWVaccine!AF56&lt;0.03),1,IF(AND(Vaccinated!AF56=FALSE,InfectedWVaccine!AF56&lt;0.9),1,AF58)), AF58)))</f>
        <v/>
      </c>
      <c r="AG58" t="str">
        <f>IF(control=0,"",IF(time=1,IF('Random Values'!AG56&lt;$V$2,1,IF('Random Values'!AG56&lt;$T$2,0,-1)),IF(AND(SpreadToNeighbor!AG56=1,AG58=-1),IF(AND(Vaccinated!AG56=TRUE,InfectedWVaccine!AG56&lt;0.03),1,IF(AND(Vaccinated!AG56=FALSE,InfectedWVaccine!AG56&lt;0.9),1,AG58)), AG58)))</f>
        <v/>
      </c>
      <c r="AH58" t="str">
        <f>IF(control=0,"",IF(time=1,IF('Random Values'!AH56&lt;$V$2,1,IF('Random Values'!AH56&lt;$T$2,0,-1)),IF(AND(SpreadToNeighbor!AH56=1,AH58=-1),IF(AND(Vaccinated!AH56=TRUE,InfectedWVaccine!AH56&lt;0.03),1,IF(AND(Vaccinated!AH56=FALSE,InfectedWVaccine!AH56&lt;0.9),1,AH58)), AH58)))</f>
        <v/>
      </c>
      <c r="AI58" t="str">
        <f>IF(control=0,"",IF(time=1,IF('Random Values'!AI56&lt;$V$2,1,IF('Random Values'!AI56&lt;$T$2,0,-1)),IF(AND(SpreadToNeighbor!AI56=1,AI58=-1),IF(AND(Vaccinated!AI56=TRUE,InfectedWVaccine!AI56&lt;0.03),1,IF(AND(Vaccinated!AI56=FALSE,InfectedWVaccine!AI56&lt;0.9),1,AI58)), AI58)))</f>
        <v/>
      </c>
      <c r="AJ58" t="str">
        <f>IF(control=0,"",IF(time=1,IF('Random Values'!AJ56&lt;$V$2,1,IF('Random Values'!AJ56&lt;$T$2,0,-1)),IF(AND(SpreadToNeighbor!AJ56=1,AJ58=-1),IF(AND(Vaccinated!AJ56=TRUE,InfectedWVaccine!AJ56&lt;0.03),1,IF(AND(Vaccinated!AJ56=FALSE,InfectedWVaccine!AJ56&lt;0.9),1,AJ58)), AJ58)))</f>
        <v/>
      </c>
      <c r="AK58" t="str">
        <f>IF(control=0,"",IF(time=1,IF('Random Values'!AK56&lt;$V$2,1,IF('Random Values'!AK56&lt;$T$2,0,-1)),IF(AND(SpreadToNeighbor!AK56=1,AK58=-1),IF(AND(Vaccinated!AK56=TRUE,InfectedWVaccine!AK56&lt;0.03),1,IF(AND(Vaccinated!AK56=FALSE,InfectedWVaccine!AK56&lt;0.9),1,AK58)), AK58)))</f>
        <v/>
      </c>
      <c r="AL58" t="str">
        <f>IF(control=0,"",IF(time=1,IF('Random Values'!AL56&lt;$V$2,1,IF('Random Values'!AL56&lt;$T$2,0,-1)),IF(AND(SpreadToNeighbor!AL56=1,AL58=-1),IF(AND(Vaccinated!AL56=TRUE,InfectedWVaccine!AL56&lt;0.03),1,IF(AND(Vaccinated!AL56=FALSE,InfectedWVaccine!AL56&lt;0.9),1,AL58)), AL58)))</f>
        <v/>
      </c>
      <c r="AM58" t="str">
        <f>IF(control=0,"",IF(time=1,IF('Random Values'!AM56&lt;$V$2,1,IF('Random Values'!AM56&lt;$T$2,0,-1)),IF(AND(SpreadToNeighbor!AM56=1,AM58=-1),IF(AND(Vaccinated!AM56=TRUE,InfectedWVaccine!AM56&lt;0.03),1,IF(AND(Vaccinated!AM56=FALSE,InfectedWVaccine!AM56&lt;0.9),1,AM58)), AM58)))</f>
        <v/>
      </c>
      <c r="AN58" t="str">
        <f>IF(control=0,"",IF(time=1,IF('Random Values'!AN56&lt;$V$2,1,IF('Random Values'!AN56&lt;$T$2,0,-1)),IF(AND(SpreadToNeighbor!AN56=1,AN58=-1),IF(AND(Vaccinated!AN56=TRUE,InfectedWVaccine!AN56&lt;0.03),1,IF(AND(Vaccinated!AN56=FALSE,InfectedWVaccine!AN56&lt;0.9),1,AN58)), AN58)))</f>
        <v/>
      </c>
      <c r="AO58" t="str">
        <f>IF(control=0,"",IF(time=1,IF('Random Values'!AO56&lt;$V$2,1,IF('Random Values'!AO56&lt;$T$2,0,-1)),IF(AND(SpreadToNeighbor!AO56=1,AO58=-1),IF(AND(Vaccinated!AO56=TRUE,InfectedWVaccine!AO56&lt;0.03),1,IF(AND(Vaccinated!AO56=FALSE,InfectedWVaccine!AO56&lt;0.9),1,AO58)), AO58)))</f>
        <v/>
      </c>
      <c r="AP58" t="str">
        <f>IF(control=0,"",IF(time=1,IF('Random Values'!AP56&lt;$V$2,1,IF('Random Values'!AP56&lt;$T$2,0,-1)),IF(AND(SpreadToNeighbor!AP56=1,AP58=-1),IF(AND(Vaccinated!AP56=TRUE,InfectedWVaccine!AP56&lt;0.03),1,IF(AND(Vaccinated!AP56=FALSE,InfectedWVaccine!AP56&lt;0.9),1,AP58)), AP58)))</f>
        <v/>
      </c>
      <c r="AQ58" t="str">
        <f>IF(control=0,"",IF(time=1,IF('Random Values'!AQ56&lt;$V$2,1,IF('Random Values'!AQ56&lt;$T$2,0,-1)),IF(AND(SpreadToNeighbor!AQ56=1,AQ58=-1),IF(AND(Vaccinated!AQ56=TRUE,InfectedWVaccine!AQ56&lt;0.03),1,IF(AND(Vaccinated!AQ56=FALSE,InfectedWVaccine!AQ56&lt;0.9),1,AQ58)), AQ58)))</f>
        <v/>
      </c>
      <c r="AR58" t="str">
        <f>IF(control=0,"",IF(time=1,IF('Random Values'!AR56&lt;$V$2,1,IF('Random Values'!AR56&lt;$T$2,0,-1)),IF(AND(SpreadToNeighbor!AR56=1,AR58=-1),IF(AND(Vaccinated!AR56=TRUE,InfectedWVaccine!AR56&lt;0.03),1,IF(AND(Vaccinated!AR56=FALSE,InfectedWVaccine!AR56&lt;0.9),1,AR58)), AR58)))</f>
        <v/>
      </c>
      <c r="AS58" t="str">
        <f>IF(control=0,"",IF(time=1,IF('Random Values'!AS56&lt;$V$2,1,IF('Random Values'!AS56&lt;$T$2,0,-1)),IF(AND(SpreadToNeighbor!AS56=1,AS58=-1),IF(AND(Vaccinated!AS56=TRUE,InfectedWVaccine!AS56&lt;0.03),1,IF(AND(Vaccinated!AS56=FALSE,InfectedWVaccine!AS56&lt;0.9),1,AS58)), AS58)))</f>
        <v/>
      </c>
      <c r="AT58" t="str">
        <f>IF(control=0,"",IF(time=1,IF('Random Values'!AT56&lt;$V$2,1,IF('Random Values'!AT56&lt;$T$2,0,-1)),IF(AND(SpreadToNeighbor!AT56=1,AT58=-1),IF(AND(Vaccinated!AT56=TRUE,InfectedWVaccine!AT56&lt;0.03),1,IF(AND(Vaccinated!AT56=FALSE,InfectedWVaccine!AT56&lt;0.9),1,AT58)), AT58)))</f>
        <v/>
      </c>
      <c r="AU58" t="str">
        <f>IF(control=0,"",IF(time=1,IF('Random Values'!AU56&lt;$V$2,1,IF('Random Values'!AU56&lt;$T$2,0,-1)),IF(AND(SpreadToNeighbor!AU56=1,AU58=-1),IF(AND(Vaccinated!AU56=TRUE,InfectedWVaccine!AU56&lt;0.03),1,IF(AND(Vaccinated!AU56=FALSE,InfectedWVaccine!AU56&lt;0.9),1,AU58)), AU58)))</f>
        <v/>
      </c>
      <c r="AV58" t="str">
        <f>IF(control=0,"",IF(time=1,IF('Random Values'!AV56&lt;$V$2,1,IF('Random Values'!AV56&lt;$T$2,0,-1)),IF(AND(SpreadToNeighbor!AV56=1,AV58=-1),IF(AND(Vaccinated!AV56=TRUE,InfectedWVaccine!AV56&lt;0.03),1,IF(AND(Vaccinated!AV56=FALSE,InfectedWVaccine!AV56&lt;0.9),1,AV58)), AV58)))</f>
        <v/>
      </c>
      <c r="AW58" t="str">
        <f>IF(control=0,"",IF(time=1,IF('Random Values'!AW56&lt;$V$2,1,IF('Random Values'!AW56&lt;$T$2,0,-1)),IF(AND(SpreadToNeighbor!AW56=1,AW58=-1),IF(AND(Vaccinated!AW56=TRUE,InfectedWVaccine!AW56&lt;0.03),1,IF(AND(Vaccinated!AW56=FALSE,InfectedWVaccine!AW56&lt;0.9),1,AW58)), AW58)))</f>
        <v/>
      </c>
      <c r="AX58" t="str">
        <f>IF(control=0,"",IF(time=1,IF('Random Values'!AX56&lt;$V$2,1,IF('Random Values'!AX56&lt;$T$2,0,-1)),IF(AND(SpreadToNeighbor!AX56=1,AX58=-1),IF(AND(Vaccinated!AX56=TRUE,InfectedWVaccine!AX56&lt;0.03),1,IF(AND(Vaccinated!AX56=FALSE,InfectedWVaccine!AX56&lt;0.9),1,AX58)), AX58)))</f>
        <v/>
      </c>
      <c r="AY58" t="str">
        <f>IF(control=0,"",IF(time=1,IF('Random Values'!AY56&lt;$V$2,1,IF('Random Values'!AY56&lt;$T$2,0,-1)),IF(AND(SpreadToNeighbor!AY56=1,AY58=-1),IF(AND(Vaccinated!AY56=TRUE,InfectedWVaccine!AY56&lt;0.03),1,IF(AND(Vaccinated!AY56=FALSE,InfectedWVaccine!AY56&lt;0.9),1,AY58)), AY58)))</f>
        <v/>
      </c>
      <c r="AZ58" t="str">
        <f>IF(control=0,"",IF(time=1,IF('Random Values'!AZ56&lt;$V$2,1,IF('Random Values'!AZ56&lt;$T$2,0,-1)),IF(AND(SpreadToNeighbor!AZ56=1,AZ58=-1),IF(AND(Vaccinated!AZ56=TRUE,InfectedWVaccine!AZ56&lt;0.03),1,IF(AND(Vaccinated!AZ56=FALSE,InfectedWVaccine!AZ56&lt;0.9),1,AZ58)), AZ58)))</f>
        <v/>
      </c>
      <c r="BA58" t="str">
        <f>IF(control=0,"",IF(time=1,IF('Random Values'!BA56&lt;$V$2,1,IF('Random Values'!BA56&lt;$T$2,0,-1)),IF(AND(SpreadToNeighbor!BA56=1,BA58=-1),IF(AND(Vaccinated!BA56=TRUE,InfectedWVaccine!BA56&lt;0.03),1,IF(AND(Vaccinated!BA56=FALSE,InfectedWVaccine!BA56&lt;0.9),1,BA58)), BA58)))</f>
        <v/>
      </c>
      <c r="BB58" t="str">
        <f>IF(control=0,"",IF(time=1,IF('Random Values'!BB56&lt;$V$2,1,IF('Random Values'!BB56&lt;$T$2,0,-1)),IF(AND(SpreadToNeighbor!BB56=1,BB58=-1),IF(AND(Vaccinated!BB56=TRUE,InfectedWVaccine!BB56&lt;0.03),1,IF(AND(Vaccinated!BB56=FALSE,InfectedWVaccine!BB56&lt;0.9),1,BB58)), BB58)))</f>
        <v/>
      </c>
      <c r="BC58" t="str">
        <f>IF(control=0,"",IF(time=1,IF('Random Values'!BC56&lt;$V$2,1,IF('Random Values'!BC56&lt;$T$2,0,-1)),IF(AND(SpreadToNeighbor!BC56=1,BC58=-1),IF(AND(Vaccinated!BC56=TRUE,InfectedWVaccine!BC56&lt;0.03),1,IF(AND(Vaccinated!BC56=FALSE,InfectedWVaccine!BC56&lt;0.9),1,BC58)), BC58)))</f>
        <v/>
      </c>
      <c r="BD58" t="str">
        <f>IF(control=0,"",IF(time=1,IF('Random Values'!BD56&lt;$V$2,1,IF('Random Values'!BD56&lt;$T$2,0,-1)),IF(AND(SpreadToNeighbor!BD56=1,BD58=-1),IF(AND(Vaccinated!BD56=TRUE,InfectedWVaccine!BD56&lt;0.03),1,IF(AND(Vaccinated!BD56=FALSE,InfectedWVaccine!BD56&lt;0.9),1,BD58)), BD58)))</f>
        <v/>
      </c>
    </row>
    <row r="59" spans="1:56" x14ac:dyDescent="0.55000000000000004">
      <c r="A59" t="str">
        <f>IF(control=0,"",IF(time=1,IF('Random Values'!A57&lt;$V$2,1,IF('Random Values'!A57&lt;$T$2,0,-1)),IF(AND(SpreadToNeighbor!A57=1,A59=-1),IF(AND(Vaccinated!A57=TRUE,InfectedWVaccine!A57&lt;0.03),1,IF(AND(Vaccinated!A57=FALSE,InfectedWVaccine!A57&lt;0.9),1,A59)), A59)))</f>
        <v/>
      </c>
      <c r="B59" t="str">
        <f>IF(control=0,"",IF(time=1,IF('Random Values'!B57&lt;$V$2,1,IF('Random Values'!B57&lt;$T$2,0,-1)),IF(AND(SpreadToNeighbor!B57=1,B59=-1),IF(AND(Vaccinated!B57=TRUE,InfectedWVaccine!B57&lt;0.03),1,IF(AND(Vaccinated!B57=FALSE,InfectedWVaccine!B57&lt;0.9),1,B59)), B59)))</f>
        <v/>
      </c>
      <c r="C59" t="str">
        <f>IF(control=0,"",IF(time=1,IF('Random Values'!C57&lt;$V$2,1,IF('Random Values'!C57&lt;$T$2,0,-1)),IF(AND(SpreadToNeighbor!C57=1,C59=-1),IF(AND(Vaccinated!C57=TRUE,InfectedWVaccine!C57&lt;0.03),1,IF(AND(Vaccinated!C57=FALSE,InfectedWVaccine!C57&lt;0.9),1,C59)), C59)))</f>
        <v/>
      </c>
      <c r="D59" t="str">
        <f>IF(control=0,"",IF(time=1,IF('Random Values'!D57&lt;$V$2,1,IF('Random Values'!D57&lt;$T$2,0,-1)),IF(AND(SpreadToNeighbor!D57=1,D59=-1),IF(AND(Vaccinated!D57=TRUE,InfectedWVaccine!D57&lt;0.03),1,IF(AND(Vaccinated!D57=FALSE,InfectedWVaccine!D57&lt;0.9),1,D59)), D59)))</f>
        <v/>
      </c>
      <c r="E59" t="str">
        <f>IF(control=0,"",IF(time=1,IF('Random Values'!E57&lt;$V$2,1,IF('Random Values'!E57&lt;$T$2,0,-1)),IF(AND(SpreadToNeighbor!E57=1,E59=-1),IF(AND(Vaccinated!E57=TRUE,InfectedWVaccine!E57&lt;0.03),1,IF(AND(Vaccinated!E57=FALSE,InfectedWVaccine!E57&lt;0.9),1,E59)), E59)))</f>
        <v/>
      </c>
      <c r="F59" t="str">
        <f>IF(control=0,"",IF(time=1,IF('Random Values'!F57&lt;$V$2,1,IF('Random Values'!F57&lt;$T$2,0,-1)),IF(AND(SpreadToNeighbor!F57=1,F59=-1),IF(AND(Vaccinated!F57=TRUE,InfectedWVaccine!F57&lt;0.03),1,IF(AND(Vaccinated!F57=FALSE,InfectedWVaccine!F57&lt;0.9),1,F59)), F59)))</f>
        <v/>
      </c>
      <c r="G59" t="str">
        <f>IF(control=0,"",IF(time=1,IF('Random Values'!G57&lt;$V$2,1,IF('Random Values'!G57&lt;$T$2,0,-1)),IF(AND(SpreadToNeighbor!G57=1,G59=-1),IF(AND(Vaccinated!G57=TRUE,InfectedWVaccine!G57&lt;0.03),1,IF(AND(Vaccinated!G57=FALSE,InfectedWVaccine!G57&lt;0.9),1,G59)), G59)))</f>
        <v/>
      </c>
      <c r="H59" t="str">
        <f>IF(control=0,"",IF(time=1,IF('Random Values'!H57&lt;$V$2,1,IF('Random Values'!H57&lt;$T$2,0,-1)),IF(AND(SpreadToNeighbor!H57=1,H59=-1),IF(AND(Vaccinated!H57=TRUE,InfectedWVaccine!H57&lt;0.03),1,IF(AND(Vaccinated!H57=FALSE,InfectedWVaccine!H57&lt;0.9),1,H59)), H59)))</f>
        <v/>
      </c>
      <c r="I59" t="str">
        <f>IF(control=0,"",IF(time=1,IF('Random Values'!I57&lt;$V$2,1,IF('Random Values'!I57&lt;$T$2,0,-1)),IF(AND(SpreadToNeighbor!I57=1,I59=-1),IF(AND(Vaccinated!I57=TRUE,InfectedWVaccine!I57&lt;0.03),1,IF(AND(Vaccinated!I57=FALSE,InfectedWVaccine!I57&lt;0.9),1,I59)), I59)))</f>
        <v/>
      </c>
      <c r="J59" t="str">
        <f>IF(control=0,"",IF(time=1,IF('Random Values'!J57&lt;$V$2,1,IF('Random Values'!J57&lt;$T$2,0,-1)),IF(AND(SpreadToNeighbor!J57=1,J59=-1),IF(AND(Vaccinated!J57=TRUE,InfectedWVaccine!J57&lt;0.03),1,IF(AND(Vaccinated!J57=FALSE,InfectedWVaccine!J57&lt;0.9),1,J59)), J59)))</f>
        <v/>
      </c>
      <c r="K59" t="str">
        <f>IF(control=0,"",IF(time=1,IF('Random Values'!K57&lt;$V$2,1,IF('Random Values'!K57&lt;$T$2,0,-1)),IF(AND(SpreadToNeighbor!K57=1,K59=-1),IF(AND(Vaccinated!K57=TRUE,InfectedWVaccine!K57&lt;0.03),1,IF(AND(Vaccinated!K57=FALSE,InfectedWVaccine!K57&lt;0.9),1,K59)), K59)))</f>
        <v/>
      </c>
      <c r="L59" t="str">
        <f>IF(control=0,"",IF(time=1,IF('Random Values'!L57&lt;$V$2,1,IF('Random Values'!L57&lt;$T$2,0,-1)),IF(AND(SpreadToNeighbor!L57=1,L59=-1),IF(AND(Vaccinated!L57=TRUE,InfectedWVaccine!L57&lt;0.03),1,IF(AND(Vaccinated!L57=FALSE,InfectedWVaccine!L57&lt;0.9),1,L59)), L59)))</f>
        <v/>
      </c>
      <c r="M59" t="str">
        <f>IF(control=0,"",IF(time=1,IF('Random Values'!M57&lt;$V$2,1,IF('Random Values'!M57&lt;$T$2,0,-1)),IF(AND(SpreadToNeighbor!M57=1,M59=-1),IF(AND(Vaccinated!M57=TRUE,InfectedWVaccine!M57&lt;0.03),1,IF(AND(Vaccinated!M57=FALSE,InfectedWVaccine!M57&lt;0.9),1,M59)), M59)))</f>
        <v/>
      </c>
      <c r="N59" t="str">
        <f>IF(control=0,"",IF(time=1,IF('Random Values'!N57&lt;$V$2,1,IF('Random Values'!N57&lt;$T$2,0,-1)),IF(AND(SpreadToNeighbor!N57=1,N59=-1),IF(AND(Vaccinated!N57=TRUE,InfectedWVaccine!N57&lt;0.03),1,IF(AND(Vaccinated!N57=FALSE,InfectedWVaccine!N57&lt;0.9),1,N59)), N59)))</f>
        <v/>
      </c>
      <c r="O59" t="str">
        <f>IF(control=0,"",IF(time=1,IF('Random Values'!O57&lt;$V$2,1,IF('Random Values'!O57&lt;$T$2,0,-1)),IF(AND(SpreadToNeighbor!O57=1,O59=-1),IF(AND(Vaccinated!O57=TRUE,InfectedWVaccine!O57&lt;0.03),1,IF(AND(Vaccinated!O57=FALSE,InfectedWVaccine!O57&lt;0.9),1,O59)), O59)))</f>
        <v/>
      </c>
      <c r="P59" t="str">
        <f>IF(control=0,"",IF(time=1,IF('Random Values'!P57&lt;$V$2,1,IF('Random Values'!P57&lt;$T$2,0,-1)),IF(AND(SpreadToNeighbor!P57=1,P59=-1),IF(AND(Vaccinated!P57=TRUE,InfectedWVaccine!P57&lt;0.03),1,IF(AND(Vaccinated!P57=FALSE,InfectedWVaccine!P57&lt;0.9),1,P59)), P59)))</f>
        <v/>
      </c>
      <c r="Q59" t="str">
        <f>IF(control=0,"",IF(time=1,IF('Random Values'!Q57&lt;$V$2,1,IF('Random Values'!Q57&lt;$T$2,0,-1)),IF(AND(SpreadToNeighbor!Q57=1,Q59=-1),IF(AND(Vaccinated!Q57=TRUE,InfectedWVaccine!Q57&lt;0.03),1,IF(AND(Vaccinated!Q57=FALSE,InfectedWVaccine!Q57&lt;0.9),1,Q59)), Q59)))</f>
        <v/>
      </c>
      <c r="R59" t="str">
        <f>IF(control=0,"",IF(time=1,IF('Random Values'!R57&lt;$V$2,1,IF('Random Values'!R57&lt;$T$2,0,-1)),IF(AND(SpreadToNeighbor!R57=1,R59=-1),IF(AND(Vaccinated!R57=TRUE,InfectedWVaccine!R57&lt;0.03),1,IF(AND(Vaccinated!R57=FALSE,InfectedWVaccine!R57&lt;0.9),1,R59)), R59)))</f>
        <v/>
      </c>
      <c r="S59" t="str">
        <f>IF(control=0,"",IF(time=1,IF('Random Values'!S57&lt;$V$2,1,IF('Random Values'!S57&lt;$T$2,0,-1)),IF(AND(SpreadToNeighbor!S57=1,S59=-1),IF(AND(Vaccinated!S57=TRUE,InfectedWVaccine!S57&lt;0.03),1,IF(AND(Vaccinated!S57=FALSE,InfectedWVaccine!S57&lt;0.9),1,S59)), S59)))</f>
        <v/>
      </c>
      <c r="T59" t="str">
        <f>IF(control=0,"",IF(time=1,IF('Random Values'!T57&lt;$V$2,1,IF('Random Values'!T57&lt;$T$2,0,-1)),IF(AND(SpreadToNeighbor!T57=1,T59=-1),IF(AND(Vaccinated!T57=TRUE,InfectedWVaccine!T57&lt;0.03),1,IF(AND(Vaccinated!T57=FALSE,InfectedWVaccine!T57&lt;0.9),1,T59)), T59)))</f>
        <v/>
      </c>
      <c r="U59" t="str">
        <f>IF(control=0,"",IF(time=1,IF('Random Values'!U57&lt;$V$2,1,IF('Random Values'!U57&lt;$T$2,0,-1)),IF(AND(SpreadToNeighbor!U57=1,U59=-1),IF(AND(Vaccinated!U57=TRUE,InfectedWVaccine!U57&lt;0.03),1,IF(AND(Vaccinated!U57=FALSE,InfectedWVaccine!U57&lt;0.9),1,U59)), U59)))</f>
        <v/>
      </c>
      <c r="V59" t="str">
        <f>IF(control=0,"",IF(time=1,IF('Random Values'!V57&lt;$V$2,1,IF('Random Values'!V57&lt;$T$2,0,-1)),IF(AND(SpreadToNeighbor!V57=1,V59=-1),IF(AND(Vaccinated!V57=TRUE,InfectedWVaccine!V57&lt;0.03),1,IF(AND(Vaccinated!V57=FALSE,InfectedWVaccine!V57&lt;0.9),1,V59)), V59)))</f>
        <v/>
      </c>
      <c r="W59" t="str">
        <f>IF(control=0,"",IF(time=1,IF('Random Values'!W57&lt;$V$2,1,IF('Random Values'!W57&lt;$T$2,0,-1)),IF(AND(SpreadToNeighbor!W57=1,W59=-1),IF(AND(Vaccinated!W57=TRUE,InfectedWVaccine!W57&lt;0.03),1,IF(AND(Vaccinated!W57=FALSE,InfectedWVaccine!W57&lt;0.9),1,W59)), W59)))</f>
        <v/>
      </c>
      <c r="X59" t="str">
        <f>IF(control=0,"",IF(time=1,IF('Random Values'!X57&lt;$V$2,1,IF('Random Values'!X57&lt;$T$2,0,-1)),IF(AND(SpreadToNeighbor!X57=1,X59=-1),IF(AND(Vaccinated!X57=TRUE,InfectedWVaccine!X57&lt;0.03),1,IF(AND(Vaccinated!X57=FALSE,InfectedWVaccine!X57&lt;0.9),1,X59)), X59)))</f>
        <v/>
      </c>
      <c r="Y59" t="str">
        <f>IF(control=0,"",IF(time=1,IF('Random Values'!Y57&lt;$V$2,1,IF('Random Values'!Y57&lt;$T$2,0,-1)),IF(AND(SpreadToNeighbor!Y57=1,Y59=-1),IF(AND(Vaccinated!Y57=TRUE,InfectedWVaccine!Y57&lt;0.03),1,IF(AND(Vaccinated!Y57=FALSE,InfectedWVaccine!Y57&lt;0.9),1,Y59)), Y59)))</f>
        <v/>
      </c>
      <c r="Z59" t="str">
        <f>IF(control=0,"",IF(time=1,IF('Random Values'!Z57&lt;$V$2,1,IF('Random Values'!Z57&lt;$T$2,0,-1)),IF(AND(SpreadToNeighbor!Z57=1,Z59=-1),IF(AND(Vaccinated!Z57=TRUE,InfectedWVaccine!Z57&lt;0.03),1,IF(AND(Vaccinated!Z57=FALSE,InfectedWVaccine!Z57&lt;0.9),1,Z59)), Z59)))</f>
        <v/>
      </c>
      <c r="AA59" t="str">
        <f>IF(control=0,"",IF(time=1,IF('Random Values'!AA57&lt;$V$2,1,IF('Random Values'!AA57&lt;$T$2,0,-1)),IF(AND(SpreadToNeighbor!AA57=1,AA59=-1),IF(AND(Vaccinated!AA57=TRUE,InfectedWVaccine!AA57&lt;0.03),1,IF(AND(Vaccinated!AA57=FALSE,InfectedWVaccine!AA57&lt;0.9),1,AA59)), AA59)))</f>
        <v/>
      </c>
      <c r="AB59" t="str">
        <f>IF(control=0,"",IF(time=1,IF('Random Values'!AB57&lt;$V$2,1,IF('Random Values'!AB57&lt;$T$2,0,-1)),IF(AND(SpreadToNeighbor!AB57=1,AB59=-1),IF(AND(Vaccinated!AB57=TRUE,InfectedWVaccine!AB57&lt;0.03),1,IF(AND(Vaccinated!AB57=FALSE,InfectedWVaccine!AB57&lt;0.9),1,AB59)), AB59)))</f>
        <v/>
      </c>
      <c r="AC59" t="str">
        <f>IF(control=0,"",IF(time=1,IF('Random Values'!AC57&lt;$V$2,1,IF('Random Values'!AC57&lt;$T$2,0,-1)),IF(AND(SpreadToNeighbor!AC57=1,AC59=-1),IF(AND(Vaccinated!AC57=TRUE,InfectedWVaccine!AC57&lt;0.03),1,IF(AND(Vaccinated!AC57=FALSE,InfectedWVaccine!AC57&lt;0.9),1,AC59)), AC59)))</f>
        <v/>
      </c>
      <c r="AD59" t="str">
        <f>IF(control=0,"",IF(time=1,IF('Random Values'!AD57&lt;$V$2,1,IF('Random Values'!AD57&lt;$T$2,0,-1)),IF(AND(SpreadToNeighbor!AD57=1,AD59=-1),IF(AND(Vaccinated!AD57=TRUE,InfectedWVaccine!AD57&lt;0.03),1,IF(AND(Vaccinated!AD57=FALSE,InfectedWVaccine!AD57&lt;0.9),1,AD59)), AD59)))</f>
        <v/>
      </c>
      <c r="AE59" t="str">
        <f>IF(control=0,"",IF(time=1,IF('Random Values'!AE57&lt;$V$2,1,IF('Random Values'!AE57&lt;$T$2,0,-1)),IF(AND(SpreadToNeighbor!AE57=1,AE59=-1),IF(AND(Vaccinated!AE57=TRUE,InfectedWVaccine!AE57&lt;0.03),1,IF(AND(Vaccinated!AE57=FALSE,InfectedWVaccine!AE57&lt;0.9),1,AE59)), AE59)))</f>
        <v/>
      </c>
      <c r="AF59" t="str">
        <f>IF(control=0,"",IF(time=1,IF('Random Values'!AF57&lt;$V$2,1,IF('Random Values'!AF57&lt;$T$2,0,-1)),IF(AND(SpreadToNeighbor!AF57=1,AF59=-1),IF(AND(Vaccinated!AF57=TRUE,InfectedWVaccine!AF57&lt;0.03),1,IF(AND(Vaccinated!AF57=FALSE,InfectedWVaccine!AF57&lt;0.9),1,AF59)), AF59)))</f>
        <v/>
      </c>
      <c r="AG59" t="str">
        <f>IF(control=0,"",IF(time=1,IF('Random Values'!AG57&lt;$V$2,1,IF('Random Values'!AG57&lt;$T$2,0,-1)),IF(AND(SpreadToNeighbor!AG57=1,AG59=-1),IF(AND(Vaccinated!AG57=TRUE,InfectedWVaccine!AG57&lt;0.03),1,IF(AND(Vaccinated!AG57=FALSE,InfectedWVaccine!AG57&lt;0.9),1,AG59)), AG59)))</f>
        <v/>
      </c>
      <c r="AH59" t="str">
        <f>IF(control=0,"",IF(time=1,IF('Random Values'!AH57&lt;$V$2,1,IF('Random Values'!AH57&lt;$T$2,0,-1)),IF(AND(SpreadToNeighbor!AH57=1,AH59=-1),IF(AND(Vaccinated!AH57=TRUE,InfectedWVaccine!AH57&lt;0.03),1,IF(AND(Vaccinated!AH57=FALSE,InfectedWVaccine!AH57&lt;0.9),1,AH59)), AH59)))</f>
        <v/>
      </c>
      <c r="AI59" t="str">
        <f>IF(control=0,"",IF(time=1,IF('Random Values'!AI57&lt;$V$2,1,IF('Random Values'!AI57&lt;$T$2,0,-1)),IF(AND(SpreadToNeighbor!AI57=1,AI59=-1),IF(AND(Vaccinated!AI57=TRUE,InfectedWVaccine!AI57&lt;0.03),1,IF(AND(Vaccinated!AI57=FALSE,InfectedWVaccine!AI57&lt;0.9),1,AI59)), AI59)))</f>
        <v/>
      </c>
      <c r="AJ59" t="str">
        <f>IF(control=0,"",IF(time=1,IF('Random Values'!AJ57&lt;$V$2,1,IF('Random Values'!AJ57&lt;$T$2,0,-1)),IF(AND(SpreadToNeighbor!AJ57=1,AJ59=-1),IF(AND(Vaccinated!AJ57=TRUE,InfectedWVaccine!AJ57&lt;0.03),1,IF(AND(Vaccinated!AJ57=FALSE,InfectedWVaccine!AJ57&lt;0.9),1,AJ59)), AJ59)))</f>
        <v/>
      </c>
      <c r="AK59" t="str">
        <f>IF(control=0,"",IF(time=1,IF('Random Values'!AK57&lt;$V$2,1,IF('Random Values'!AK57&lt;$T$2,0,-1)),IF(AND(SpreadToNeighbor!AK57=1,AK59=-1),IF(AND(Vaccinated!AK57=TRUE,InfectedWVaccine!AK57&lt;0.03),1,IF(AND(Vaccinated!AK57=FALSE,InfectedWVaccine!AK57&lt;0.9),1,AK59)), AK59)))</f>
        <v/>
      </c>
      <c r="AL59" t="str">
        <f>IF(control=0,"",IF(time=1,IF('Random Values'!AL57&lt;$V$2,1,IF('Random Values'!AL57&lt;$T$2,0,-1)),IF(AND(SpreadToNeighbor!AL57=1,AL59=-1),IF(AND(Vaccinated!AL57=TRUE,InfectedWVaccine!AL57&lt;0.03),1,IF(AND(Vaccinated!AL57=FALSE,InfectedWVaccine!AL57&lt;0.9),1,AL59)), AL59)))</f>
        <v/>
      </c>
      <c r="AM59" t="str">
        <f>IF(control=0,"",IF(time=1,IF('Random Values'!AM57&lt;$V$2,1,IF('Random Values'!AM57&lt;$T$2,0,-1)),IF(AND(SpreadToNeighbor!AM57=1,AM59=-1),IF(AND(Vaccinated!AM57=TRUE,InfectedWVaccine!AM57&lt;0.03),1,IF(AND(Vaccinated!AM57=FALSE,InfectedWVaccine!AM57&lt;0.9),1,AM59)), AM59)))</f>
        <v/>
      </c>
      <c r="AN59" t="str">
        <f>IF(control=0,"",IF(time=1,IF('Random Values'!AN57&lt;$V$2,1,IF('Random Values'!AN57&lt;$T$2,0,-1)),IF(AND(SpreadToNeighbor!AN57=1,AN59=-1),IF(AND(Vaccinated!AN57=TRUE,InfectedWVaccine!AN57&lt;0.03),1,IF(AND(Vaccinated!AN57=FALSE,InfectedWVaccine!AN57&lt;0.9),1,AN59)), AN59)))</f>
        <v/>
      </c>
      <c r="AO59" t="str">
        <f>IF(control=0,"",IF(time=1,IF('Random Values'!AO57&lt;$V$2,1,IF('Random Values'!AO57&lt;$T$2,0,-1)),IF(AND(SpreadToNeighbor!AO57=1,AO59=-1),IF(AND(Vaccinated!AO57=TRUE,InfectedWVaccine!AO57&lt;0.03),1,IF(AND(Vaccinated!AO57=FALSE,InfectedWVaccine!AO57&lt;0.9),1,AO59)), AO59)))</f>
        <v/>
      </c>
      <c r="AP59" t="str">
        <f>IF(control=0,"",IF(time=1,IF('Random Values'!AP57&lt;$V$2,1,IF('Random Values'!AP57&lt;$T$2,0,-1)),IF(AND(SpreadToNeighbor!AP57=1,AP59=-1),IF(AND(Vaccinated!AP57=TRUE,InfectedWVaccine!AP57&lt;0.03),1,IF(AND(Vaccinated!AP57=FALSE,InfectedWVaccine!AP57&lt;0.9),1,AP59)), AP59)))</f>
        <v/>
      </c>
      <c r="AQ59" t="str">
        <f>IF(control=0,"",IF(time=1,IF('Random Values'!AQ57&lt;$V$2,1,IF('Random Values'!AQ57&lt;$T$2,0,-1)),IF(AND(SpreadToNeighbor!AQ57=1,AQ59=-1),IF(AND(Vaccinated!AQ57=TRUE,InfectedWVaccine!AQ57&lt;0.03),1,IF(AND(Vaccinated!AQ57=FALSE,InfectedWVaccine!AQ57&lt;0.9),1,AQ59)), AQ59)))</f>
        <v/>
      </c>
      <c r="AR59" t="str">
        <f>IF(control=0,"",IF(time=1,IF('Random Values'!AR57&lt;$V$2,1,IF('Random Values'!AR57&lt;$T$2,0,-1)),IF(AND(SpreadToNeighbor!AR57=1,AR59=-1),IF(AND(Vaccinated!AR57=TRUE,InfectedWVaccine!AR57&lt;0.03),1,IF(AND(Vaccinated!AR57=FALSE,InfectedWVaccine!AR57&lt;0.9),1,AR59)), AR59)))</f>
        <v/>
      </c>
      <c r="AS59" t="str">
        <f>IF(control=0,"",IF(time=1,IF('Random Values'!AS57&lt;$V$2,1,IF('Random Values'!AS57&lt;$T$2,0,-1)),IF(AND(SpreadToNeighbor!AS57=1,AS59=-1),IF(AND(Vaccinated!AS57=TRUE,InfectedWVaccine!AS57&lt;0.03),1,IF(AND(Vaccinated!AS57=FALSE,InfectedWVaccine!AS57&lt;0.9),1,AS59)), AS59)))</f>
        <v/>
      </c>
      <c r="AT59" t="str">
        <f>IF(control=0,"",IF(time=1,IF('Random Values'!AT57&lt;$V$2,1,IF('Random Values'!AT57&lt;$T$2,0,-1)),IF(AND(SpreadToNeighbor!AT57=1,AT59=-1),IF(AND(Vaccinated!AT57=TRUE,InfectedWVaccine!AT57&lt;0.03),1,IF(AND(Vaccinated!AT57=FALSE,InfectedWVaccine!AT57&lt;0.9),1,AT59)), AT59)))</f>
        <v/>
      </c>
      <c r="AU59" t="str">
        <f>IF(control=0,"",IF(time=1,IF('Random Values'!AU57&lt;$V$2,1,IF('Random Values'!AU57&lt;$T$2,0,-1)),IF(AND(SpreadToNeighbor!AU57=1,AU59=-1),IF(AND(Vaccinated!AU57=TRUE,InfectedWVaccine!AU57&lt;0.03),1,IF(AND(Vaccinated!AU57=FALSE,InfectedWVaccine!AU57&lt;0.9),1,AU59)), AU59)))</f>
        <v/>
      </c>
      <c r="AV59" t="str">
        <f>IF(control=0,"",IF(time=1,IF('Random Values'!AV57&lt;$V$2,1,IF('Random Values'!AV57&lt;$T$2,0,-1)),IF(AND(SpreadToNeighbor!AV57=1,AV59=-1),IF(AND(Vaccinated!AV57=TRUE,InfectedWVaccine!AV57&lt;0.03),1,IF(AND(Vaccinated!AV57=FALSE,InfectedWVaccine!AV57&lt;0.9),1,AV59)), AV59)))</f>
        <v/>
      </c>
      <c r="AW59" t="str">
        <f>IF(control=0,"",IF(time=1,IF('Random Values'!AW57&lt;$V$2,1,IF('Random Values'!AW57&lt;$T$2,0,-1)),IF(AND(SpreadToNeighbor!AW57=1,AW59=-1),IF(AND(Vaccinated!AW57=TRUE,InfectedWVaccine!AW57&lt;0.03),1,IF(AND(Vaccinated!AW57=FALSE,InfectedWVaccine!AW57&lt;0.9),1,AW59)), AW59)))</f>
        <v/>
      </c>
      <c r="AX59" t="str">
        <f>IF(control=0,"",IF(time=1,IF('Random Values'!AX57&lt;$V$2,1,IF('Random Values'!AX57&lt;$T$2,0,-1)),IF(AND(SpreadToNeighbor!AX57=1,AX59=-1),IF(AND(Vaccinated!AX57=TRUE,InfectedWVaccine!AX57&lt;0.03),1,IF(AND(Vaccinated!AX57=FALSE,InfectedWVaccine!AX57&lt;0.9),1,AX59)), AX59)))</f>
        <v/>
      </c>
      <c r="AY59" t="str">
        <f>IF(control=0,"",IF(time=1,IF('Random Values'!AY57&lt;$V$2,1,IF('Random Values'!AY57&lt;$T$2,0,-1)),IF(AND(SpreadToNeighbor!AY57=1,AY59=-1),IF(AND(Vaccinated!AY57=TRUE,InfectedWVaccine!AY57&lt;0.03),1,IF(AND(Vaccinated!AY57=FALSE,InfectedWVaccine!AY57&lt;0.9),1,AY59)), AY59)))</f>
        <v/>
      </c>
      <c r="AZ59" t="str">
        <f>IF(control=0,"",IF(time=1,IF('Random Values'!AZ57&lt;$V$2,1,IF('Random Values'!AZ57&lt;$T$2,0,-1)),IF(AND(SpreadToNeighbor!AZ57=1,AZ59=-1),IF(AND(Vaccinated!AZ57=TRUE,InfectedWVaccine!AZ57&lt;0.03),1,IF(AND(Vaccinated!AZ57=FALSE,InfectedWVaccine!AZ57&lt;0.9),1,AZ59)), AZ59)))</f>
        <v/>
      </c>
      <c r="BA59" t="str">
        <f>IF(control=0,"",IF(time=1,IF('Random Values'!BA57&lt;$V$2,1,IF('Random Values'!BA57&lt;$T$2,0,-1)),IF(AND(SpreadToNeighbor!BA57=1,BA59=-1),IF(AND(Vaccinated!BA57=TRUE,InfectedWVaccine!BA57&lt;0.03),1,IF(AND(Vaccinated!BA57=FALSE,InfectedWVaccine!BA57&lt;0.9),1,BA59)), BA59)))</f>
        <v/>
      </c>
      <c r="BB59" t="str">
        <f>IF(control=0,"",IF(time=1,IF('Random Values'!BB57&lt;$V$2,1,IF('Random Values'!BB57&lt;$T$2,0,-1)),IF(AND(SpreadToNeighbor!BB57=1,BB59=-1),IF(AND(Vaccinated!BB57=TRUE,InfectedWVaccine!BB57&lt;0.03),1,IF(AND(Vaccinated!BB57=FALSE,InfectedWVaccine!BB57&lt;0.9),1,BB59)), BB59)))</f>
        <v/>
      </c>
      <c r="BC59" t="str">
        <f>IF(control=0,"",IF(time=1,IF('Random Values'!BC57&lt;$V$2,1,IF('Random Values'!BC57&lt;$T$2,0,-1)),IF(AND(SpreadToNeighbor!BC57=1,BC59=-1),IF(AND(Vaccinated!BC57=TRUE,InfectedWVaccine!BC57&lt;0.03),1,IF(AND(Vaccinated!BC57=FALSE,InfectedWVaccine!BC57&lt;0.9),1,BC59)), BC59)))</f>
        <v/>
      </c>
      <c r="BD59" t="str">
        <f>IF(control=0,"",IF(time=1,IF('Random Values'!BD57&lt;$V$2,1,IF('Random Values'!BD57&lt;$T$2,0,-1)),IF(AND(SpreadToNeighbor!BD57=1,BD59=-1),IF(AND(Vaccinated!BD57=TRUE,InfectedWVaccine!BD57&lt;0.03),1,IF(AND(Vaccinated!BD57=FALSE,InfectedWVaccine!BD57&lt;0.9),1,BD59)), BD59)))</f>
        <v/>
      </c>
    </row>
    <row r="60" spans="1:56" x14ac:dyDescent="0.55000000000000004">
      <c r="A60" t="str">
        <f>IF(control=0,"",IF(time=1,IF('Random Values'!A58&lt;$V$2,1,IF('Random Values'!A58&lt;$T$2,0,-1)),IF(AND(SpreadToNeighbor!A58=1,A60=-1),IF(AND(Vaccinated!A58=TRUE,InfectedWVaccine!A58&lt;0.03),1,IF(AND(Vaccinated!A58=FALSE,InfectedWVaccine!A58&lt;0.9),1,A60)), A60)))</f>
        <v/>
      </c>
      <c r="B60" t="str">
        <f>IF(control=0,"",IF(time=1,IF('Random Values'!B58&lt;$V$2,1,IF('Random Values'!B58&lt;$T$2,0,-1)),IF(AND(SpreadToNeighbor!B58=1,B60=-1),IF(AND(Vaccinated!B58=TRUE,InfectedWVaccine!B58&lt;0.03),1,IF(AND(Vaccinated!B58=FALSE,InfectedWVaccine!B58&lt;0.9),1,B60)), B60)))</f>
        <v/>
      </c>
      <c r="C60" t="str">
        <f>IF(control=0,"",IF(time=1,IF('Random Values'!C58&lt;$V$2,1,IF('Random Values'!C58&lt;$T$2,0,-1)),IF(AND(SpreadToNeighbor!C58=1,C60=-1),IF(AND(Vaccinated!C58=TRUE,InfectedWVaccine!C58&lt;0.03),1,IF(AND(Vaccinated!C58=FALSE,InfectedWVaccine!C58&lt;0.9),1,C60)), C60)))</f>
        <v/>
      </c>
      <c r="D60" t="str">
        <f>IF(control=0,"",IF(time=1,IF('Random Values'!D58&lt;$V$2,1,IF('Random Values'!D58&lt;$T$2,0,-1)),IF(AND(SpreadToNeighbor!D58=1,D60=-1),IF(AND(Vaccinated!D58=TRUE,InfectedWVaccine!D58&lt;0.03),1,IF(AND(Vaccinated!D58=FALSE,InfectedWVaccine!D58&lt;0.9),1,D60)), D60)))</f>
        <v/>
      </c>
      <c r="E60" t="str">
        <f>IF(control=0,"",IF(time=1,IF('Random Values'!E58&lt;$V$2,1,IF('Random Values'!E58&lt;$T$2,0,-1)),IF(AND(SpreadToNeighbor!E58=1,E60=-1),IF(AND(Vaccinated!E58=TRUE,InfectedWVaccine!E58&lt;0.03),1,IF(AND(Vaccinated!E58=FALSE,InfectedWVaccine!E58&lt;0.9),1,E60)), E60)))</f>
        <v/>
      </c>
      <c r="F60" t="str">
        <f>IF(control=0,"",IF(time=1,IF('Random Values'!F58&lt;$V$2,1,IF('Random Values'!F58&lt;$T$2,0,-1)),IF(AND(SpreadToNeighbor!F58=1,F60=-1),IF(AND(Vaccinated!F58=TRUE,InfectedWVaccine!F58&lt;0.03),1,IF(AND(Vaccinated!F58=FALSE,InfectedWVaccine!F58&lt;0.9),1,F60)), F60)))</f>
        <v/>
      </c>
      <c r="G60" t="str">
        <f>IF(control=0,"",IF(time=1,IF('Random Values'!G58&lt;$V$2,1,IF('Random Values'!G58&lt;$T$2,0,-1)),IF(AND(SpreadToNeighbor!G58=1,G60=-1),IF(AND(Vaccinated!G58=TRUE,InfectedWVaccine!G58&lt;0.03),1,IF(AND(Vaccinated!G58=FALSE,InfectedWVaccine!G58&lt;0.9),1,G60)), G60)))</f>
        <v/>
      </c>
      <c r="H60" t="str">
        <f>IF(control=0,"",IF(time=1,IF('Random Values'!H58&lt;$V$2,1,IF('Random Values'!H58&lt;$T$2,0,-1)),IF(AND(SpreadToNeighbor!H58=1,H60=-1),IF(AND(Vaccinated!H58=TRUE,InfectedWVaccine!H58&lt;0.03),1,IF(AND(Vaccinated!H58=FALSE,InfectedWVaccine!H58&lt;0.9),1,H60)), H60)))</f>
        <v/>
      </c>
      <c r="I60" t="str">
        <f>IF(control=0,"",IF(time=1,IF('Random Values'!I58&lt;$V$2,1,IF('Random Values'!I58&lt;$T$2,0,-1)),IF(AND(SpreadToNeighbor!I58=1,I60=-1),IF(AND(Vaccinated!I58=TRUE,InfectedWVaccine!I58&lt;0.03),1,IF(AND(Vaccinated!I58=FALSE,InfectedWVaccine!I58&lt;0.9),1,I60)), I60)))</f>
        <v/>
      </c>
      <c r="J60" t="str">
        <f>IF(control=0,"",IF(time=1,IF('Random Values'!J58&lt;$V$2,1,IF('Random Values'!J58&lt;$T$2,0,-1)),IF(AND(SpreadToNeighbor!J58=1,J60=-1),IF(AND(Vaccinated!J58=TRUE,InfectedWVaccine!J58&lt;0.03),1,IF(AND(Vaccinated!J58=FALSE,InfectedWVaccine!J58&lt;0.9),1,J60)), J60)))</f>
        <v/>
      </c>
      <c r="K60" t="str">
        <f>IF(control=0,"",IF(time=1,IF('Random Values'!K58&lt;$V$2,1,IF('Random Values'!K58&lt;$T$2,0,-1)),IF(AND(SpreadToNeighbor!K58=1,K60=-1),IF(AND(Vaccinated!K58=TRUE,InfectedWVaccine!K58&lt;0.03),1,IF(AND(Vaccinated!K58=FALSE,InfectedWVaccine!K58&lt;0.9),1,K60)), K60)))</f>
        <v/>
      </c>
      <c r="L60" t="str">
        <f>IF(control=0,"",IF(time=1,IF('Random Values'!L58&lt;$V$2,1,IF('Random Values'!L58&lt;$T$2,0,-1)),IF(AND(SpreadToNeighbor!L58=1,L60=-1),IF(AND(Vaccinated!L58=TRUE,InfectedWVaccine!L58&lt;0.03),1,IF(AND(Vaccinated!L58=FALSE,InfectedWVaccine!L58&lt;0.9),1,L60)), L60)))</f>
        <v/>
      </c>
      <c r="M60" t="str">
        <f>IF(control=0,"",IF(time=1,IF('Random Values'!M58&lt;$V$2,1,IF('Random Values'!M58&lt;$T$2,0,-1)),IF(AND(SpreadToNeighbor!M58=1,M60=-1),IF(AND(Vaccinated!M58=TRUE,InfectedWVaccine!M58&lt;0.03),1,IF(AND(Vaccinated!M58=FALSE,InfectedWVaccine!M58&lt;0.9),1,M60)), M60)))</f>
        <v/>
      </c>
      <c r="N60" t="str">
        <f>IF(control=0,"",IF(time=1,IF('Random Values'!N58&lt;$V$2,1,IF('Random Values'!N58&lt;$T$2,0,-1)),IF(AND(SpreadToNeighbor!N58=1,N60=-1),IF(AND(Vaccinated!N58=TRUE,InfectedWVaccine!N58&lt;0.03),1,IF(AND(Vaccinated!N58=FALSE,InfectedWVaccine!N58&lt;0.9),1,N60)), N60)))</f>
        <v/>
      </c>
      <c r="O60" t="str">
        <f>IF(control=0,"",IF(time=1,IF('Random Values'!O58&lt;$V$2,1,IF('Random Values'!O58&lt;$T$2,0,-1)),IF(AND(SpreadToNeighbor!O58=1,O60=-1),IF(AND(Vaccinated!O58=TRUE,InfectedWVaccine!O58&lt;0.03),1,IF(AND(Vaccinated!O58=FALSE,InfectedWVaccine!O58&lt;0.9),1,O60)), O60)))</f>
        <v/>
      </c>
      <c r="P60" t="str">
        <f>IF(control=0,"",IF(time=1,IF('Random Values'!P58&lt;$V$2,1,IF('Random Values'!P58&lt;$T$2,0,-1)),IF(AND(SpreadToNeighbor!P58=1,P60=-1),IF(AND(Vaccinated!P58=TRUE,InfectedWVaccine!P58&lt;0.03),1,IF(AND(Vaccinated!P58=FALSE,InfectedWVaccine!P58&lt;0.9),1,P60)), P60)))</f>
        <v/>
      </c>
      <c r="Q60" t="str">
        <f>IF(control=0,"",IF(time=1,IF('Random Values'!Q58&lt;$V$2,1,IF('Random Values'!Q58&lt;$T$2,0,-1)),IF(AND(SpreadToNeighbor!Q58=1,Q60=-1),IF(AND(Vaccinated!Q58=TRUE,InfectedWVaccine!Q58&lt;0.03),1,IF(AND(Vaccinated!Q58=FALSE,InfectedWVaccine!Q58&lt;0.9),1,Q60)), Q60)))</f>
        <v/>
      </c>
      <c r="R60" t="str">
        <f>IF(control=0,"",IF(time=1,IF('Random Values'!R58&lt;$V$2,1,IF('Random Values'!R58&lt;$T$2,0,-1)),IF(AND(SpreadToNeighbor!R58=1,R60=-1),IF(AND(Vaccinated!R58=TRUE,InfectedWVaccine!R58&lt;0.03),1,IF(AND(Vaccinated!R58=FALSE,InfectedWVaccine!R58&lt;0.9),1,R60)), R60)))</f>
        <v/>
      </c>
      <c r="S60" t="str">
        <f>IF(control=0,"",IF(time=1,IF('Random Values'!S58&lt;$V$2,1,IF('Random Values'!S58&lt;$T$2,0,-1)),IF(AND(SpreadToNeighbor!S58=1,S60=-1),IF(AND(Vaccinated!S58=TRUE,InfectedWVaccine!S58&lt;0.03),1,IF(AND(Vaccinated!S58=FALSE,InfectedWVaccine!S58&lt;0.9),1,S60)), S60)))</f>
        <v/>
      </c>
      <c r="T60" t="str">
        <f>IF(control=0,"",IF(time=1,IF('Random Values'!T58&lt;$V$2,1,IF('Random Values'!T58&lt;$T$2,0,-1)),IF(AND(SpreadToNeighbor!T58=1,T60=-1),IF(AND(Vaccinated!T58=TRUE,InfectedWVaccine!T58&lt;0.03),1,IF(AND(Vaccinated!T58=FALSE,InfectedWVaccine!T58&lt;0.9),1,T60)), T60)))</f>
        <v/>
      </c>
      <c r="U60" t="str">
        <f>IF(control=0,"",IF(time=1,IF('Random Values'!U58&lt;$V$2,1,IF('Random Values'!U58&lt;$T$2,0,-1)),IF(AND(SpreadToNeighbor!U58=1,U60=-1),IF(AND(Vaccinated!U58=TRUE,InfectedWVaccine!U58&lt;0.03),1,IF(AND(Vaccinated!U58=FALSE,InfectedWVaccine!U58&lt;0.9),1,U60)), U60)))</f>
        <v/>
      </c>
      <c r="V60" t="str">
        <f>IF(control=0,"",IF(time=1,IF('Random Values'!V58&lt;$V$2,1,IF('Random Values'!V58&lt;$T$2,0,-1)),IF(AND(SpreadToNeighbor!V58=1,V60=-1),IF(AND(Vaccinated!V58=TRUE,InfectedWVaccine!V58&lt;0.03),1,IF(AND(Vaccinated!V58=FALSE,InfectedWVaccine!V58&lt;0.9),1,V60)), V60)))</f>
        <v/>
      </c>
      <c r="W60" t="str">
        <f>IF(control=0,"",IF(time=1,IF('Random Values'!W58&lt;$V$2,1,IF('Random Values'!W58&lt;$T$2,0,-1)),IF(AND(SpreadToNeighbor!W58=1,W60=-1),IF(AND(Vaccinated!W58=TRUE,InfectedWVaccine!W58&lt;0.03),1,IF(AND(Vaccinated!W58=FALSE,InfectedWVaccine!W58&lt;0.9),1,W60)), W60)))</f>
        <v/>
      </c>
      <c r="X60" t="str">
        <f>IF(control=0,"",IF(time=1,IF('Random Values'!X58&lt;$V$2,1,IF('Random Values'!X58&lt;$T$2,0,-1)),IF(AND(SpreadToNeighbor!X58=1,X60=-1),IF(AND(Vaccinated!X58=TRUE,InfectedWVaccine!X58&lt;0.03),1,IF(AND(Vaccinated!X58=FALSE,InfectedWVaccine!X58&lt;0.9),1,X60)), X60)))</f>
        <v/>
      </c>
      <c r="Y60" t="str">
        <f>IF(control=0,"",IF(time=1,IF('Random Values'!Y58&lt;$V$2,1,IF('Random Values'!Y58&lt;$T$2,0,-1)),IF(AND(SpreadToNeighbor!Y58=1,Y60=-1),IF(AND(Vaccinated!Y58=TRUE,InfectedWVaccine!Y58&lt;0.03),1,IF(AND(Vaccinated!Y58=FALSE,InfectedWVaccine!Y58&lt;0.9),1,Y60)), Y60)))</f>
        <v/>
      </c>
      <c r="Z60" t="str">
        <f>IF(control=0,"",IF(time=1,IF('Random Values'!Z58&lt;$V$2,1,IF('Random Values'!Z58&lt;$T$2,0,-1)),IF(AND(SpreadToNeighbor!Z58=1,Z60=-1),IF(AND(Vaccinated!Z58=TRUE,InfectedWVaccine!Z58&lt;0.03),1,IF(AND(Vaccinated!Z58=FALSE,InfectedWVaccine!Z58&lt;0.9),1,Z60)), Z60)))</f>
        <v/>
      </c>
      <c r="AA60" t="str">
        <f>IF(control=0,"",IF(time=1,IF('Random Values'!AA58&lt;$V$2,1,IF('Random Values'!AA58&lt;$T$2,0,-1)),IF(AND(SpreadToNeighbor!AA58=1,AA60=-1),IF(AND(Vaccinated!AA58=TRUE,InfectedWVaccine!AA58&lt;0.03),1,IF(AND(Vaccinated!AA58=FALSE,InfectedWVaccine!AA58&lt;0.9),1,AA60)), AA60)))</f>
        <v/>
      </c>
      <c r="AB60" t="str">
        <f>IF(control=0,"",IF(time=1,IF('Random Values'!AB58&lt;$V$2,1,IF('Random Values'!AB58&lt;$T$2,0,-1)),IF(AND(SpreadToNeighbor!AB58=1,AB60=-1),IF(AND(Vaccinated!AB58=TRUE,InfectedWVaccine!AB58&lt;0.03),1,IF(AND(Vaccinated!AB58=FALSE,InfectedWVaccine!AB58&lt;0.9),1,AB60)), AB60)))</f>
        <v/>
      </c>
      <c r="AC60" t="str">
        <f>IF(control=0,"",IF(time=1,IF('Random Values'!AC58&lt;$V$2,1,IF('Random Values'!AC58&lt;$T$2,0,-1)),IF(AND(SpreadToNeighbor!AC58=1,AC60=-1),IF(AND(Vaccinated!AC58=TRUE,InfectedWVaccine!AC58&lt;0.03),1,IF(AND(Vaccinated!AC58=FALSE,InfectedWVaccine!AC58&lt;0.9),1,AC60)), AC60)))</f>
        <v/>
      </c>
      <c r="AD60" t="str">
        <f>IF(control=0,"",IF(time=1,IF('Random Values'!AD58&lt;$V$2,1,IF('Random Values'!AD58&lt;$T$2,0,-1)),IF(AND(SpreadToNeighbor!AD58=1,AD60=-1),IF(AND(Vaccinated!AD58=TRUE,InfectedWVaccine!AD58&lt;0.03),1,IF(AND(Vaccinated!AD58=FALSE,InfectedWVaccine!AD58&lt;0.9),1,AD60)), AD60)))</f>
        <v/>
      </c>
      <c r="AE60" t="str">
        <f>IF(control=0,"",IF(time=1,IF('Random Values'!AE58&lt;$V$2,1,IF('Random Values'!AE58&lt;$T$2,0,-1)),IF(AND(SpreadToNeighbor!AE58=1,AE60=-1),IF(AND(Vaccinated!AE58=TRUE,InfectedWVaccine!AE58&lt;0.03),1,IF(AND(Vaccinated!AE58=FALSE,InfectedWVaccine!AE58&lt;0.9),1,AE60)), AE60)))</f>
        <v/>
      </c>
      <c r="AF60" t="str">
        <f>IF(control=0,"",IF(time=1,IF('Random Values'!AF58&lt;$V$2,1,IF('Random Values'!AF58&lt;$T$2,0,-1)),IF(AND(SpreadToNeighbor!AF58=1,AF60=-1),IF(AND(Vaccinated!AF58=TRUE,InfectedWVaccine!AF58&lt;0.03),1,IF(AND(Vaccinated!AF58=FALSE,InfectedWVaccine!AF58&lt;0.9),1,AF60)), AF60)))</f>
        <v/>
      </c>
      <c r="AG60" t="str">
        <f>IF(control=0,"",IF(time=1,IF('Random Values'!AG58&lt;$V$2,1,IF('Random Values'!AG58&lt;$T$2,0,-1)),IF(AND(SpreadToNeighbor!AG58=1,AG60=-1),IF(AND(Vaccinated!AG58=TRUE,InfectedWVaccine!AG58&lt;0.03),1,IF(AND(Vaccinated!AG58=FALSE,InfectedWVaccine!AG58&lt;0.9),1,AG60)), AG60)))</f>
        <v/>
      </c>
      <c r="AH60" t="str">
        <f>IF(control=0,"",IF(time=1,IF('Random Values'!AH58&lt;$V$2,1,IF('Random Values'!AH58&lt;$T$2,0,-1)),IF(AND(SpreadToNeighbor!AH58=1,AH60=-1),IF(AND(Vaccinated!AH58=TRUE,InfectedWVaccine!AH58&lt;0.03),1,IF(AND(Vaccinated!AH58=FALSE,InfectedWVaccine!AH58&lt;0.9),1,AH60)), AH60)))</f>
        <v/>
      </c>
      <c r="AI60" t="str">
        <f>IF(control=0,"",IF(time=1,IF('Random Values'!AI58&lt;$V$2,1,IF('Random Values'!AI58&lt;$T$2,0,-1)),IF(AND(SpreadToNeighbor!AI58=1,AI60=-1),IF(AND(Vaccinated!AI58=TRUE,InfectedWVaccine!AI58&lt;0.03),1,IF(AND(Vaccinated!AI58=FALSE,InfectedWVaccine!AI58&lt;0.9),1,AI60)), AI60)))</f>
        <v/>
      </c>
      <c r="AJ60" t="str">
        <f>IF(control=0,"",IF(time=1,IF('Random Values'!AJ58&lt;$V$2,1,IF('Random Values'!AJ58&lt;$T$2,0,-1)),IF(AND(SpreadToNeighbor!AJ58=1,AJ60=-1),IF(AND(Vaccinated!AJ58=TRUE,InfectedWVaccine!AJ58&lt;0.03),1,IF(AND(Vaccinated!AJ58=FALSE,InfectedWVaccine!AJ58&lt;0.9),1,AJ60)), AJ60)))</f>
        <v/>
      </c>
      <c r="AK60" t="str">
        <f>IF(control=0,"",IF(time=1,IF('Random Values'!AK58&lt;$V$2,1,IF('Random Values'!AK58&lt;$T$2,0,-1)),IF(AND(SpreadToNeighbor!AK58=1,AK60=-1),IF(AND(Vaccinated!AK58=TRUE,InfectedWVaccine!AK58&lt;0.03),1,IF(AND(Vaccinated!AK58=FALSE,InfectedWVaccine!AK58&lt;0.9),1,AK60)), AK60)))</f>
        <v/>
      </c>
      <c r="AL60" t="str">
        <f>IF(control=0,"",IF(time=1,IF('Random Values'!AL58&lt;$V$2,1,IF('Random Values'!AL58&lt;$T$2,0,-1)),IF(AND(SpreadToNeighbor!AL58=1,AL60=-1),IF(AND(Vaccinated!AL58=TRUE,InfectedWVaccine!AL58&lt;0.03),1,IF(AND(Vaccinated!AL58=FALSE,InfectedWVaccine!AL58&lt;0.9),1,AL60)), AL60)))</f>
        <v/>
      </c>
      <c r="AM60" t="str">
        <f>IF(control=0,"",IF(time=1,IF('Random Values'!AM58&lt;$V$2,1,IF('Random Values'!AM58&lt;$T$2,0,-1)),IF(AND(SpreadToNeighbor!AM58=1,AM60=-1),IF(AND(Vaccinated!AM58=TRUE,InfectedWVaccine!AM58&lt;0.03),1,IF(AND(Vaccinated!AM58=FALSE,InfectedWVaccine!AM58&lt;0.9),1,AM60)), AM60)))</f>
        <v/>
      </c>
      <c r="AN60" t="str">
        <f>IF(control=0,"",IF(time=1,IF('Random Values'!AN58&lt;$V$2,1,IF('Random Values'!AN58&lt;$T$2,0,-1)),IF(AND(SpreadToNeighbor!AN58=1,AN60=-1),IF(AND(Vaccinated!AN58=TRUE,InfectedWVaccine!AN58&lt;0.03),1,IF(AND(Vaccinated!AN58=FALSE,InfectedWVaccine!AN58&lt;0.9),1,AN60)), AN60)))</f>
        <v/>
      </c>
      <c r="AO60" t="str">
        <f>IF(control=0,"",IF(time=1,IF('Random Values'!AO58&lt;$V$2,1,IF('Random Values'!AO58&lt;$T$2,0,-1)),IF(AND(SpreadToNeighbor!AO58=1,AO60=-1),IF(AND(Vaccinated!AO58=TRUE,InfectedWVaccine!AO58&lt;0.03),1,IF(AND(Vaccinated!AO58=FALSE,InfectedWVaccine!AO58&lt;0.9),1,AO60)), AO60)))</f>
        <v/>
      </c>
      <c r="AP60" t="str">
        <f>IF(control=0,"",IF(time=1,IF('Random Values'!AP58&lt;$V$2,1,IF('Random Values'!AP58&lt;$T$2,0,-1)),IF(AND(SpreadToNeighbor!AP58=1,AP60=-1),IF(AND(Vaccinated!AP58=TRUE,InfectedWVaccine!AP58&lt;0.03),1,IF(AND(Vaccinated!AP58=FALSE,InfectedWVaccine!AP58&lt;0.9),1,AP60)), AP60)))</f>
        <v/>
      </c>
      <c r="AQ60" t="str">
        <f>IF(control=0,"",IF(time=1,IF('Random Values'!AQ58&lt;$V$2,1,IF('Random Values'!AQ58&lt;$T$2,0,-1)),IF(AND(SpreadToNeighbor!AQ58=1,AQ60=-1),IF(AND(Vaccinated!AQ58=TRUE,InfectedWVaccine!AQ58&lt;0.03),1,IF(AND(Vaccinated!AQ58=FALSE,InfectedWVaccine!AQ58&lt;0.9),1,AQ60)), AQ60)))</f>
        <v/>
      </c>
      <c r="AR60" t="str">
        <f>IF(control=0,"",IF(time=1,IF('Random Values'!AR58&lt;$V$2,1,IF('Random Values'!AR58&lt;$T$2,0,-1)),IF(AND(SpreadToNeighbor!AR58=1,AR60=-1),IF(AND(Vaccinated!AR58=TRUE,InfectedWVaccine!AR58&lt;0.03),1,IF(AND(Vaccinated!AR58=FALSE,InfectedWVaccine!AR58&lt;0.9),1,AR60)), AR60)))</f>
        <v/>
      </c>
      <c r="AS60" t="str">
        <f>IF(control=0,"",IF(time=1,IF('Random Values'!AS58&lt;$V$2,1,IF('Random Values'!AS58&lt;$T$2,0,-1)),IF(AND(SpreadToNeighbor!AS58=1,AS60=-1),IF(AND(Vaccinated!AS58=TRUE,InfectedWVaccine!AS58&lt;0.03),1,IF(AND(Vaccinated!AS58=FALSE,InfectedWVaccine!AS58&lt;0.9),1,AS60)), AS60)))</f>
        <v/>
      </c>
      <c r="AT60" t="str">
        <f>IF(control=0,"",IF(time=1,IF('Random Values'!AT58&lt;$V$2,1,IF('Random Values'!AT58&lt;$T$2,0,-1)),IF(AND(SpreadToNeighbor!AT58=1,AT60=-1),IF(AND(Vaccinated!AT58=TRUE,InfectedWVaccine!AT58&lt;0.03),1,IF(AND(Vaccinated!AT58=FALSE,InfectedWVaccine!AT58&lt;0.9),1,AT60)), AT60)))</f>
        <v/>
      </c>
      <c r="AU60" t="str">
        <f>IF(control=0,"",IF(time=1,IF('Random Values'!AU58&lt;$V$2,1,IF('Random Values'!AU58&lt;$T$2,0,-1)),IF(AND(SpreadToNeighbor!AU58=1,AU60=-1),IF(AND(Vaccinated!AU58=TRUE,InfectedWVaccine!AU58&lt;0.03),1,IF(AND(Vaccinated!AU58=FALSE,InfectedWVaccine!AU58&lt;0.9),1,AU60)), AU60)))</f>
        <v/>
      </c>
      <c r="AV60" t="str">
        <f>IF(control=0,"",IF(time=1,IF('Random Values'!AV58&lt;$V$2,1,IF('Random Values'!AV58&lt;$T$2,0,-1)),IF(AND(SpreadToNeighbor!AV58=1,AV60=-1),IF(AND(Vaccinated!AV58=TRUE,InfectedWVaccine!AV58&lt;0.03),1,IF(AND(Vaccinated!AV58=FALSE,InfectedWVaccine!AV58&lt;0.9),1,AV60)), AV60)))</f>
        <v/>
      </c>
      <c r="AW60" t="str">
        <f>IF(control=0,"",IF(time=1,IF('Random Values'!AW58&lt;$V$2,1,IF('Random Values'!AW58&lt;$T$2,0,-1)),IF(AND(SpreadToNeighbor!AW58=1,AW60=-1),IF(AND(Vaccinated!AW58=TRUE,InfectedWVaccine!AW58&lt;0.03),1,IF(AND(Vaccinated!AW58=FALSE,InfectedWVaccine!AW58&lt;0.9),1,AW60)), AW60)))</f>
        <v/>
      </c>
      <c r="AX60" t="str">
        <f>IF(control=0,"",IF(time=1,IF('Random Values'!AX58&lt;$V$2,1,IF('Random Values'!AX58&lt;$T$2,0,-1)),IF(AND(SpreadToNeighbor!AX58=1,AX60=-1),IF(AND(Vaccinated!AX58=TRUE,InfectedWVaccine!AX58&lt;0.03),1,IF(AND(Vaccinated!AX58=FALSE,InfectedWVaccine!AX58&lt;0.9),1,AX60)), AX60)))</f>
        <v/>
      </c>
      <c r="AY60" t="str">
        <f>IF(control=0,"",IF(time=1,IF('Random Values'!AY58&lt;$V$2,1,IF('Random Values'!AY58&lt;$T$2,0,-1)),IF(AND(SpreadToNeighbor!AY58=1,AY60=-1),IF(AND(Vaccinated!AY58=TRUE,InfectedWVaccine!AY58&lt;0.03),1,IF(AND(Vaccinated!AY58=FALSE,InfectedWVaccine!AY58&lt;0.9),1,AY60)), AY60)))</f>
        <v/>
      </c>
      <c r="AZ60" t="str">
        <f>IF(control=0,"",IF(time=1,IF('Random Values'!AZ58&lt;$V$2,1,IF('Random Values'!AZ58&lt;$T$2,0,-1)),IF(AND(SpreadToNeighbor!AZ58=1,AZ60=-1),IF(AND(Vaccinated!AZ58=TRUE,InfectedWVaccine!AZ58&lt;0.03),1,IF(AND(Vaccinated!AZ58=FALSE,InfectedWVaccine!AZ58&lt;0.9),1,AZ60)), AZ60)))</f>
        <v/>
      </c>
      <c r="BA60" t="str">
        <f>IF(control=0,"",IF(time=1,IF('Random Values'!BA58&lt;$V$2,1,IF('Random Values'!BA58&lt;$T$2,0,-1)),IF(AND(SpreadToNeighbor!BA58=1,BA60=-1),IF(AND(Vaccinated!BA58=TRUE,InfectedWVaccine!BA58&lt;0.03),1,IF(AND(Vaccinated!BA58=FALSE,InfectedWVaccine!BA58&lt;0.9),1,BA60)), BA60)))</f>
        <v/>
      </c>
      <c r="BB60" t="str">
        <f>IF(control=0,"",IF(time=1,IF('Random Values'!BB58&lt;$V$2,1,IF('Random Values'!BB58&lt;$T$2,0,-1)),IF(AND(SpreadToNeighbor!BB58=1,BB60=-1),IF(AND(Vaccinated!BB58=TRUE,InfectedWVaccine!BB58&lt;0.03),1,IF(AND(Vaccinated!BB58=FALSE,InfectedWVaccine!BB58&lt;0.9),1,BB60)), BB60)))</f>
        <v/>
      </c>
      <c r="BC60" t="str">
        <f>IF(control=0,"",IF(time=1,IF('Random Values'!BC58&lt;$V$2,1,IF('Random Values'!BC58&lt;$T$2,0,-1)),IF(AND(SpreadToNeighbor!BC58=1,BC60=-1),IF(AND(Vaccinated!BC58=TRUE,InfectedWVaccine!BC58&lt;0.03),1,IF(AND(Vaccinated!BC58=FALSE,InfectedWVaccine!BC58&lt;0.9),1,BC60)), BC60)))</f>
        <v/>
      </c>
      <c r="BD60" t="str">
        <f>IF(control=0,"",IF(time=1,IF('Random Values'!BD58&lt;$V$2,1,IF('Random Values'!BD58&lt;$T$2,0,-1)),IF(AND(SpreadToNeighbor!BD58=1,BD60=-1),IF(AND(Vaccinated!BD58=TRUE,InfectedWVaccine!BD58&lt;0.03),1,IF(AND(Vaccinated!BD58=FALSE,InfectedWVaccine!BD58&lt;0.9),1,BD60)), BD60)))</f>
        <v/>
      </c>
    </row>
    <row r="61" spans="1:56" x14ac:dyDescent="0.55000000000000004">
      <c r="A61" t="str">
        <f>IF(control=0,"",IF(time=1,IF('Random Values'!A59&lt;$V$2,1,IF('Random Values'!A59&lt;$T$2,0,-1)),IF(AND(SpreadToNeighbor!A59=1,A61=-1),IF(AND(Vaccinated!A59=TRUE,InfectedWVaccine!A59&lt;0.03),1,IF(AND(Vaccinated!A59=FALSE,InfectedWVaccine!A59&lt;0.9),1,A61)), A61)))</f>
        <v/>
      </c>
      <c r="B61" t="str">
        <f>IF(control=0,"",IF(time=1,IF('Random Values'!B59&lt;$V$2,1,IF('Random Values'!B59&lt;$T$2,0,-1)),IF(AND(SpreadToNeighbor!B59=1,B61=-1),IF(AND(Vaccinated!B59=TRUE,InfectedWVaccine!B59&lt;0.03),1,IF(AND(Vaccinated!B59=FALSE,InfectedWVaccine!B59&lt;0.9),1,B61)), B61)))</f>
        <v/>
      </c>
      <c r="C61" t="str">
        <f>IF(control=0,"",IF(time=1,IF('Random Values'!C59&lt;$V$2,1,IF('Random Values'!C59&lt;$T$2,0,-1)),IF(AND(SpreadToNeighbor!C59=1,C61=-1),IF(AND(Vaccinated!C59=TRUE,InfectedWVaccine!C59&lt;0.03),1,IF(AND(Vaccinated!C59=FALSE,InfectedWVaccine!C59&lt;0.9),1,C61)), C61)))</f>
        <v/>
      </c>
      <c r="D61" t="str">
        <f>IF(control=0,"",IF(time=1,IF('Random Values'!D59&lt;$V$2,1,IF('Random Values'!D59&lt;$T$2,0,-1)),IF(AND(SpreadToNeighbor!D59=1,D61=-1),IF(AND(Vaccinated!D59=TRUE,InfectedWVaccine!D59&lt;0.03),1,IF(AND(Vaccinated!D59=FALSE,InfectedWVaccine!D59&lt;0.9),1,D61)), D61)))</f>
        <v/>
      </c>
      <c r="E61" t="str">
        <f>IF(control=0,"",IF(time=1,IF('Random Values'!E59&lt;$V$2,1,IF('Random Values'!E59&lt;$T$2,0,-1)),IF(AND(SpreadToNeighbor!E59=1,E61=-1),IF(AND(Vaccinated!E59=TRUE,InfectedWVaccine!E59&lt;0.03),1,IF(AND(Vaccinated!E59=FALSE,InfectedWVaccine!E59&lt;0.9),1,E61)), E61)))</f>
        <v/>
      </c>
      <c r="F61" t="str">
        <f>IF(control=0,"",IF(time=1,IF('Random Values'!F59&lt;$V$2,1,IF('Random Values'!F59&lt;$T$2,0,-1)),IF(AND(SpreadToNeighbor!F59=1,F61=-1),IF(AND(Vaccinated!F59=TRUE,InfectedWVaccine!F59&lt;0.03),1,IF(AND(Vaccinated!F59=FALSE,InfectedWVaccine!F59&lt;0.9),1,F61)), F61)))</f>
        <v/>
      </c>
      <c r="G61" t="str">
        <f>IF(control=0,"",IF(time=1,IF('Random Values'!G59&lt;$V$2,1,IF('Random Values'!G59&lt;$T$2,0,-1)),IF(AND(SpreadToNeighbor!G59=1,G61=-1),IF(AND(Vaccinated!G59=TRUE,InfectedWVaccine!G59&lt;0.03),1,IF(AND(Vaccinated!G59=FALSE,InfectedWVaccine!G59&lt;0.9),1,G61)), G61)))</f>
        <v/>
      </c>
      <c r="H61" t="str">
        <f>IF(control=0,"",IF(time=1,IF('Random Values'!H59&lt;$V$2,1,IF('Random Values'!H59&lt;$T$2,0,-1)),IF(AND(SpreadToNeighbor!H59=1,H61=-1),IF(AND(Vaccinated!H59=TRUE,InfectedWVaccine!H59&lt;0.03),1,IF(AND(Vaccinated!H59=FALSE,InfectedWVaccine!H59&lt;0.9),1,H61)), H61)))</f>
        <v/>
      </c>
      <c r="I61" t="str">
        <f>IF(control=0,"",IF(time=1,IF('Random Values'!I59&lt;$V$2,1,IF('Random Values'!I59&lt;$T$2,0,-1)),IF(AND(SpreadToNeighbor!I59=1,I61=-1),IF(AND(Vaccinated!I59=TRUE,InfectedWVaccine!I59&lt;0.03),1,IF(AND(Vaccinated!I59=FALSE,InfectedWVaccine!I59&lt;0.9),1,I61)), I61)))</f>
        <v/>
      </c>
      <c r="J61" t="str">
        <f>IF(control=0,"",IF(time=1,IF('Random Values'!J59&lt;$V$2,1,IF('Random Values'!J59&lt;$T$2,0,-1)),IF(AND(SpreadToNeighbor!J59=1,J61=-1),IF(AND(Vaccinated!J59=TRUE,InfectedWVaccine!J59&lt;0.03),1,IF(AND(Vaccinated!J59=FALSE,InfectedWVaccine!J59&lt;0.9),1,J61)), J61)))</f>
        <v/>
      </c>
      <c r="K61" t="str">
        <f>IF(control=0,"",IF(time=1,IF('Random Values'!K59&lt;$V$2,1,IF('Random Values'!K59&lt;$T$2,0,-1)),IF(AND(SpreadToNeighbor!K59=1,K61=-1),IF(AND(Vaccinated!K59=TRUE,InfectedWVaccine!K59&lt;0.03),1,IF(AND(Vaccinated!K59=FALSE,InfectedWVaccine!K59&lt;0.9),1,K61)), K61)))</f>
        <v/>
      </c>
      <c r="L61" t="str">
        <f>IF(control=0,"",IF(time=1,IF('Random Values'!L59&lt;$V$2,1,IF('Random Values'!L59&lt;$T$2,0,-1)),IF(AND(SpreadToNeighbor!L59=1,L61=-1),IF(AND(Vaccinated!L59=TRUE,InfectedWVaccine!L59&lt;0.03),1,IF(AND(Vaccinated!L59=FALSE,InfectedWVaccine!L59&lt;0.9),1,L61)), L61)))</f>
        <v/>
      </c>
      <c r="M61" t="str">
        <f>IF(control=0,"",IF(time=1,IF('Random Values'!M59&lt;$V$2,1,IF('Random Values'!M59&lt;$T$2,0,-1)),IF(AND(SpreadToNeighbor!M59=1,M61=-1),IF(AND(Vaccinated!M59=TRUE,InfectedWVaccine!M59&lt;0.03),1,IF(AND(Vaccinated!M59=FALSE,InfectedWVaccine!M59&lt;0.9),1,M61)), M61)))</f>
        <v/>
      </c>
      <c r="N61" t="str">
        <f>IF(control=0,"",IF(time=1,IF('Random Values'!N59&lt;$V$2,1,IF('Random Values'!N59&lt;$T$2,0,-1)),IF(AND(SpreadToNeighbor!N59=1,N61=-1),IF(AND(Vaccinated!N59=TRUE,InfectedWVaccine!N59&lt;0.03),1,IF(AND(Vaccinated!N59=FALSE,InfectedWVaccine!N59&lt;0.9),1,N61)), N61)))</f>
        <v/>
      </c>
      <c r="O61" t="str">
        <f>IF(control=0,"",IF(time=1,IF('Random Values'!O59&lt;$V$2,1,IF('Random Values'!O59&lt;$T$2,0,-1)),IF(AND(SpreadToNeighbor!O59=1,O61=-1),IF(AND(Vaccinated!O59=TRUE,InfectedWVaccine!O59&lt;0.03),1,IF(AND(Vaccinated!O59=FALSE,InfectedWVaccine!O59&lt;0.9),1,O61)), O61)))</f>
        <v/>
      </c>
      <c r="P61" t="str">
        <f>IF(control=0,"",IF(time=1,IF('Random Values'!P59&lt;$V$2,1,IF('Random Values'!P59&lt;$T$2,0,-1)),IF(AND(SpreadToNeighbor!P59=1,P61=-1),IF(AND(Vaccinated!P59=TRUE,InfectedWVaccine!P59&lt;0.03),1,IF(AND(Vaccinated!P59=FALSE,InfectedWVaccine!P59&lt;0.9),1,P61)), P61)))</f>
        <v/>
      </c>
      <c r="Q61" t="str">
        <f>IF(control=0,"",IF(time=1,IF('Random Values'!Q59&lt;$V$2,1,IF('Random Values'!Q59&lt;$T$2,0,-1)),IF(AND(SpreadToNeighbor!Q59=1,Q61=-1),IF(AND(Vaccinated!Q59=TRUE,InfectedWVaccine!Q59&lt;0.03),1,IF(AND(Vaccinated!Q59=FALSE,InfectedWVaccine!Q59&lt;0.9),1,Q61)), Q61)))</f>
        <v/>
      </c>
      <c r="R61" t="str">
        <f>IF(control=0,"",IF(time=1,IF('Random Values'!R59&lt;$V$2,1,IF('Random Values'!R59&lt;$T$2,0,-1)),IF(AND(SpreadToNeighbor!R59=1,R61=-1),IF(AND(Vaccinated!R59=TRUE,InfectedWVaccine!R59&lt;0.03),1,IF(AND(Vaccinated!R59=FALSE,InfectedWVaccine!R59&lt;0.9),1,R61)), R61)))</f>
        <v/>
      </c>
      <c r="S61" t="str">
        <f>IF(control=0,"",IF(time=1,IF('Random Values'!S59&lt;$V$2,1,IF('Random Values'!S59&lt;$T$2,0,-1)),IF(AND(SpreadToNeighbor!S59=1,S61=-1),IF(AND(Vaccinated!S59=TRUE,InfectedWVaccine!S59&lt;0.03),1,IF(AND(Vaccinated!S59=FALSE,InfectedWVaccine!S59&lt;0.9),1,S61)), S61)))</f>
        <v/>
      </c>
      <c r="T61" t="str">
        <f>IF(control=0,"",IF(time=1,IF('Random Values'!T59&lt;$V$2,1,IF('Random Values'!T59&lt;$T$2,0,-1)),IF(AND(SpreadToNeighbor!T59=1,T61=-1),IF(AND(Vaccinated!T59=TRUE,InfectedWVaccine!T59&lt;0.03),1,IF(AND(Vaccinated!T59=FALSE,InfectedWVaccine!T59&lt;0.9),1,T61)), T61)))</f>
        <v/>
      </c>
      <c r="U61" t="str">
        <f>IF(control=0,"",IF(time=1,IF('Random Values'!U59&lt;$V$2,1,IF('Random Values'!U59&lt;$T$2,0,-1)),IF(AND(SpreadToNeighbor!U59=1,U61=-1),IF(AND(Vaccinated!U59=TRUE,InfectedWVaccine!U59&lt;0.03),1,IF(AND(Vaccinated!U59=FALSE,InfectedWVaccine!U59&lt;0.9),1,U61)), U61)))</f>
        <v/>
      </c>
      <c r="V61" t="str">
        <f>IF(control=0,"",IF(time=1,IF('Random Values'!V59&lt;$V$2,1,IF('Random Values'!V59&lt;$T$2,0,-1)),IF(AND(SpreadToNeighbor!V59=1,V61=-1),IF(AND(Vaccinated!V59=TRUE,InfectedWVaccine!V59&lt;0.03),1,IF(AND(Vaccinated!V59=FALSE,InfectedWVaccine!V59&lt;0.9),1,V61)), V61)))</f>
        <v/>
      </c>
      <c r="W61" t="str">
        <f>IF(control=0,"",IF(time=1,IF('Random Values'!W59&lt;$V$2,1,IF('Random Values'!W59&lt;$T$2,0,-1)),IF(AND(SpreadToNeighbor!W59=1,W61=-1),IF(AND(Vaccinated!W59=TRUE,InfectedWVaccine!W59&lt;0.03),1,IF(AND(Vaccinated!W59=FALSE,InfectedWVaccine!W59&lt;0.9),1,W61)), W61)))</f>
        <v/>
      </c>
      <c r="X61" t="str">
        <f>IF(control=0,"",IF(time=1,IF('Random Values'!X59&lt;$V$2,1,IF('Random Values'!X59&lt;$T$2,0,-1)),IF(AND(SpreadToNeighbor!X59=1,X61=-1),IF(AND(Vaccinated!X59=TRUE,InfectedWVaccine!X59&lt;0.03),1,IF(AND(Vaccinated!X59=FALSE,InfectedWVaccine!X59&lt;0.9),1,X61)), X61)))</f>
        <v/>
      </c>
      <c r="Y61" t="str">
        <f>IF(control=0,"",IF(time=1,IF('Random Values'!Y59&lt;$V$2,1,IF('Random Values'!Y59&lt;$T$2,0,-1)),IF(AND(SpreadToNeighbor!Y59=1,Y61=-1),IF(AND(Vaccinated!Y59=TRUE,InfectedWVaccine!Y59&lt;0.03),1,IF(AND(Vaccinated!Y59=FALSE,InfectedWVaccine!Y59&lt;0.9),1,Y61)), Y61)))</f>
        <v/>
      </c>
      <c r="Z61" t="str">
        <f>IF(control=0,"",IF(time=1,IF('Random Values'!Z59&lt;$V$2,1,IF('Random Values'!Z59&lt;$T$2,0,-1)),IF(AND(SpreadToNeighbor!Z59=1,Z61=-1),IF(AND(Vaccinated!Z59=TRUE,InfectedWVaccine!Z59&lt;0.03),1,IF(AND(Vaccinated!Z59=FALSE,InfectedWVaccine!Z59&lt;0.9),1,Z61)), Z61)))</f>
        <v/>
      </c>
      <c r="AA61" t="str">
        <f>IF(control=0,"",IF(time=1,IF('Random Values'!AA59&lt;$V$2,1,IF('Random Values'!AA59&lt;$T$2,0,-1)),IF(AND(SpreadToNeighbor!AA59=1,AA61=-1),IF(AND(Vaccinated!AA59=TRUE,InfectedWVaccine!AA59&lt;0.03),1,IF(AND(Vaccinated!AA59=FALSE,InfectedWVaccine!AA59&lt;0.9),1,AA61)), AA61)))</f>
        <v/>
      </c>
      <c r="AB61" t="str">
        <f>IF(control=0,"",IF(time=1,IF('Random Values'!AB59&lt;$V$2,1,IF('Random Values'!AB59&lt;$T$2,0,-1)),IF(AND(SpreadToNeighbor!AB59=1,AB61=-1),IF(AND(Vaccinated!AB59=TRUE,InfectedWVaccine!AB59&lt;0.03),1,IF(AND(Vaccinated!AB59=FALSE,InfectedWVaccine!AB59&lt;0.9),1,AB61)), AB61)))</f>
        <v/>
      </c>
      <c r="AC61" t="str">
        <f>IF(control=0,"",IF(time=1,IF('Random Values'!AC59&lt;$V$2,1,IF('Random Values'!AC59&lt;$T$2,0,-1)),IF(AND(SpreadToNeighbor!AC59=1,AC61=-1),IF(AND(Vaccinated!AC59=TRUE,InfectedWVaccine!AC59&lt;0.03),1,IF(AND(Vaccinated!AC59=FALSE,InfectedWVaccine!AC59&lt;0.9),1,AC61)), AC61)))</f>
        <v/>
      </c>
      <c r="AD61" t="str">
        <f>IF(control=0,"",IF(time=1,IF('Random Values'!AD59&lt;$V$2,1,IF('Random Values'!AD59&lt;$T$2,0,-1)),IF(AND(SpreadToNeighbor!AD59=1,AD61=-1),IF(AND(Vaccinated!AD59=TRUE,InfectedWVaccine!AD59&lt;0.03),1,IF(AND(Vaccinated!AD59=FALSE,InfectedWVaccine!AD59&lt;0.9),1,AD61)), AD61)))</f>
        <v/>
      </c>
      <c r="AE61" t="str">
        <f>IF(control=0,"",IF(time=1,IF('Random Values'!AE59&lt;$V$2,1,IF('Random Values'!AE59&lt;$T$2,0,-1)),IF(AND(SpreadToNeighbor!AE59=1,AE61=-1),IF(AND(Vaccinated!AE59=TRUE,InfectedWVaccine!AE59&lt;0.03),1,IF(AND(Vaccinated!AE59=FALSE,InfectedWVaccine!AE59&lt;0.9),1,AE61)), AE61)))</f>
        <v/>
      </c>
      <c r="AF61" t="str">
        <f>IF(control=0,"",IF(time=1,IF('Random Values'!AF59&lt;$V$2,1,IF('Random Values'!AF59&lt;$T$2,0,-1)),IF(AND(SpreadToNeighbor!AF59=1,AF61=-1),IF(AND(Vaccinated!AF59=TRUE,InfectedWVaccine!AF59&lt;0.03),1,IF(AND(Vaccinated!AF59=FALSE,InfectedWVaccine!AF59&lt;0.9),1,AF61)), AF61)))</f>
        <v/>
      </c>
      <c r="AG61" t="str">
        <f>IF(control=0,"",IF(time=1,IF('Random Values'!AG59&lt;$V$2,1,IF('Random Values'!AG59&lt;$T$2,0,-1)),IF(AND(SpreadToNeighbor!AG59=1,AG61=-1),IF(AND(Vaccinated!AG59=TRUE,InfectedWVaccine!AG59&lt;0.03),1,IF(AND(Vaccinated!AG59=FALSE,InfectedWVaccine!AG59&lt;0.9),1,AG61)), AG61)))</f>
        <v/>
      </c>
      <c r="AH61" t="str">
        <f>IF(control=0,"",IF(time=1,IF('Random Values'!AH59&lt;$V$2,1,IF('Random Values'!AH59&lt;$T$2,0,-1)),IF(AND(SpreadToNeighbor!AH59=1,AH61=-1),IF(AND(Vaccinated!AH59=TRUE,InfectedWVaccine!AH59&lt;0.03),1,IF(AND(Vaccinated!AH59=FALSE,InfectedWVaccine!AH59&lt;0.9),1,AH61)), AH61)))</f>
        <v/>
      </c>
      <c r="AI61" t="str">
        <f>IF(control=0,"",IF(time=1,IF('Random Values'!AI59&lt;$V$2,1,IF('Random Values'!AI59&lt;$T$2,0,-1)),IF(AND(SpreadToNeighbor!AI59=1,AI61=-1),IF(AND(Vaccinated!AI59=TRUE,InfectedWVaccine!AI59&lt;0.03),1,IF(AND(Vaccinated!AI59=FALSE,InfectedWVaccine!AI59&lt;0.9),1,AI61)), AI61)))</f>
        <v/>
      </c>
      <c r="AJ61" t="str">
        <f>IF(control=0,"",IF(time=1,IF('Random Values'!AJ59&lt;$V$2,1,IF('Random Values'!AJ59&lt;$T$2,0,-1)),IF(AND(SpreadToNeighbor!AJ59=1,AJ61=-1),IF(AND(Vaccinated!AJ59=TRUE,InfectedWVaccine!AJ59&lt;0.03),1,IF(AND(Vaccinated!AJ59=FALSE,InfectedWVaccine!AJ59&lt;0.9),1,AJ61)), AJ61)))</f>
        <v/>
      </c>
      <c r="AK61" t="str">
        <f>IF(control=0,"",IF(time=1,IF('Random Values'!AK59&lt;$V$2,1,IF('Random Values'!AK59&lt;$T$2,0,-1)),IF(AND(SpreadToNeighbor!AK59=1,AK61=-1),IF(AND(Vaccinated!AK59=TRUE,InfectedWVaccine!AK59&lt;0.03),1,IF(AND(Vaccinated!AK59=FALSE,InfectedWVaccine!AK59&lt;0.9),1,AK61)), AK61)))</f>
        <v/>
      </c>
      <c r="AL61" t="str">
        <f>IF(control=0,"",IF(time=1,IF('Random Values'!AL59&lt;$V$2,1,IF('Random Values'!AL59&lt;$T$2,0,-1)),IF(AND(SpreadToNeighbor!AL59=1,AL61=-1),IF(AND(Vaccinated!AL59=TRUE,InfectedWVaccine!AL59&lt;0.03),1,IF(AND(Vaccinated!AL59=FALSE,InfectedWVaccine!AL59&lt;0.9),1,AL61)), AL61)))</f>
        <v/>
      </c>
      <c r="AM61" t="str">
        <f>IF(control=0,"",IF(time=1,IF('Random Values'!AM59&lt;$V$2,1,IF('Random Values'!AM59&lt;$T$2,0,-1)),IF(AND(SpreadToNeighbor!AM59=1,AM61=-1),IF(AND(Vaccinated!AM59=TRUE,InfectedWVaccine!AM59&lt;0.03),1,IF(AND(Vaccinated!AM59=FALSE,InfectedWVaccine!AM59&lt;0.9),1,AM61)), AM61)))</f>
        <v/>
      </c>
      <c r="AN61" t="str">
        <f>IF(control=0,"",IF(time=1,IF('Random Values'!AN59&lt;$V$2,1,IF('Random Values'!AN59&lt;$T$2,0,-1)),IF(AND(SpreadToNeighbor!AN59=1,AN61=-1),IF(AND(Vaccinated!AN59=TRUE,InfectedWVaccine!AN59&lt;0.03),1,IF(AND(Vaccinated!AN59=FALSE,InfectedWVaccine!AN59&lt;0.9),1,AN61)), AN61)))</f>
        <v/>
      </c>
      <c r="AO61" t="str">
        <f>IF(control=0,"",IF(time=1,IF('Random Values'!AO59&lt;$V$2,1,IF('Random Values'!AO59&lt;$T$2,0,-1)),IF(AND(SpreadToNeighbor!AO59=1,AO61=-1),IF(AND(Vaccinated!AO59=TRUE,InfectedWVaccine!AO59&lt;0.03),1,IF(AND(Vaccinated!AO59=FALSE,InfectedWVaccine!AO59&lt;0.9),1,AO61)), AO61)))</f>
        <v/>
      </c>
      <c r="AP61" t="str">
        <f>IF(control=0,"",IF(time=1,IF('Random Values'!AP59&lt;$V$2,1,IF('Random Values'!AP59&lt;$T$2,0,-1)),IF(AND(SpreadToNeighbor!AP59=1,AP61=-1),IF(AND(Vaccinated!AP59=TRUE,InfectedWVaccine!AP59&lt;0.03),1,IF(AND(Vaccinated!AP59=FALSE,InfectedWVaccine!AP59&lt;0.9),1,AP61)), AP61)))</f>
        <v/>
      </c>
      <c r="AQ61" t="str">
        <f>IF(control=0,"",IF(time=1,IF('Random Values'!AQ59&lt;$V$2,1,IF('Random Values'!AQ59&lt;$T$2,0,-1)),IF(AND(SpreadToNeighbor!AQ59=1,AQ61=-1),IF(AND(Vaccinated!AQ59=TRUE,InfectedWVaccine!AQ59&lt;0.03),1,IF(AND(Vaccinated!AQ59=FALSE,InfectedWVaccine!AQ59&lt;0.9),1,AQ61)), AQ61)))</f>
        <v/>
      </c>
      <c r="AR61" t="str">
        <f>IF(control=0,"",IF(time=1,IF('Random Values'!AR59&lt;$V$2,1,IF('Random Values'!AR59&lt;$T$2,0,-1)),IF(AND(SpreadToNeighbor!AR59=1,AR61=-1),IF(AND(Vaccinated!AR59=TRUE,InfectedWVaccine!AR59&lt;0.03),1,IF(AND(Vaccinated!AR59=FALSE,InfectedWVaccine!AR59&lt;0.9),1,AR61)), AR61)))</f>
        <v/>
      </c>
      <c r="AS61" t="str">
        <f>IF(control=0,"",IF(time=1,IF('Random Values'!AS59&lt;$V$2,1,IF('Random Values'!AS59&lt;$T$2,0,-1)),IF(AND(SpreadToNeighbor!AS59=1,AS61=-1),IF(AND(Vaccinated!AS59=TRUE,InfectedWVaccine!AS59&lt;0.03),1,IF(AND(Vaccinated!AS59=FALSE,InfectedWVaccine!AS59&lt;0.9),1,AS61)), AS61)))</f>
        <v/>
      </c>
      <c r="AT61" t="str">
        <f>IF(control=0,"",IF(time=1,IF('Random Values'!AT59&lt;$V$2,1,IF('Random Values'!AT59&lt;$T$2,0,-1)),IF(AND(SpreadToNeighbor!AT59=1,AT61=-1),IF(AND(Vaccinated!AT59=TRUE,InfectedWVaccine!AT59&lt;0.03),1,IF(AND(Vaccinated!AT59=FALSE,InfectedWVaccine!AT59&lt;0.9),1,AT61)), AT61)))</f>
        <v/>
      </c>
      <c r="AU61" t="str">
        <f>IF(control=0,"",IF(time=1,IF('Random Values'!AU59&lt;$V$2,1,IF('Random Values'!AU59&lt;$T$2,0,-1)),IF(AND(SpreadToNeighbor!AU59=1,AU61=-1),IF(AND(Vaccinated!AU59=TRUE,InfectedWVaccine!AU59&lt;0.03),1,IF(AND(Vaccinated!AU59=FALSE,InfectedWVaccine!AU59&lt;0.9),1,AU61)), AU61)))</f>
        <v/>
      </c>
      <c r="AV61" t="str">
        <f>IF(control=0,"",IF(time=1,IF('Random Values'!AV59&lt;$V$2,1,IF('Random Values'!AV59&lt;$T$2,0,-1)),IF(AND(SpreadToNeighbor!AV59=1,AV61=-1),IF(AND(Vaccinated!AV59=TRUE,InfectedWVaccine!AV59&lt;0.03),1,IF(AND(Vaccinated!AV59=FALSE,InfectedWVaccine!AV59&lt;0.9),1,AV61)), AV61)))</f>
        <v/>
      </c>
      <c r="AW61" t="str">
        <f>IF(control=0,"",IF(time=1,IF('Random Values'!AW59&lt;$V$2,1,IF('Random Values'!AW59&lt;$T$2,0,-1)),IF(AND(SpreadToNeighbor!AW59=1,AW61=-1),IF(AND(Vaccinated!AW59=TRUE,InfectedWVaccine!AW59&lt;0.03),1,IF(AND(Vaccinated!AW59=FALSE,InfectedWVaccine!AW59&lt;0.9),1,AW61)), AW61)))</f>
        <v/>
      </c>
      <c r="AX61" t="str">
        <f>IF(control=0,"",IF(time=1,IF('Random Values'!AX59&lt;$V$2,1,IF('Random Values'!AX59&lt;$T$2,0,-1)),IF(AND(SpreadToNeighbor!AX59=1,AX61=-1),IF(AND(Vaccinated!AX59=TRUE,InfectedWVaccine!AX59&lt;0.03),1,IF(AND(Vaccinated!AX59=FALSE,InfectedWVaccine!AX59&lt;0.9),1,AX61)), AX61)))</f>
        <v/>
      </c>
      <c r="AY61" t="str">
        <f>IF(control=0,"",IF(time=1,IF('Random Values'!AY59&lt;$V$2,1,IF('Random Values'!AY59&lt;$T$2,0,-1)),IF(AND(SpreadToNeighbor!AY59=1,AY61=-1),IF(AND(Vaccinated!AY59=TRUE,InfectedWVaccine!AY59&lt;0.03),1,IF(AND(Vaccinated!AY59=FALSE,InfectedWVaccine!AY59&lt;0.9),1,AY61)), AY61)))</f>
        <v/>
      </c>
      <c r="AZ61" t="str">
        <f>IF(control=0,"",IF(time=1,IF('Random Values'!AZ59&lt;$V$2,1,IF('Random Values'!AZ59&lt;$T$2,0,-1)),IF(AND(SpreadToNeighbor!AZ59=1,AZ61=-1),IF(AND(Vaccinated!AZ59=TRUE,InfectedWVaccine!AZ59&lt;0.03),1,IF(AND(Vaccinated!AZ59=FALSE,InfectedWVaccine!AZ59&lt;0.9),1,AZ61)), AZ61)))</f>
        <v/>
      </c>
      <c r="BA61" t="str">
        <f>IF(control=0,"",IF(time=1,IF('Random Values'!BA59&lt;$V$2,1,IF('Random Values'!BA59&lt;$T$2,0,-1)),IF(AND(SpreadToNeighbor!BA59=1,BA61=-1),IF(AND(Vaccinated!BA59=TRUE,InfectedWVaccine!BA59&lt;0.03),1,IF(AND(Vaccinated!BA59=FALSE,InfectedWVaccine!BA59&lt;0.9),1,BA61)), BA61)))</f>
        <v/>
      </c>
      <c r="BB61" t="str">
        <f>IF(control=0,"",IF(time=1,IF('Random Values'!BB59&lt;$V$2,1,IF('Random Values'!BB59&lt;$T$2,0,-1)),IF(AND(SpreadToNeighbor!BB59=1,BB61=-1),IF(AND(Vaccinated!BB59=TRUE,InfectedWVaccine!BB59&lt;0.03),1,IF(AND(Vaccinated!BB59=FALSE,InfectedWVaccine!BB59&lt;0.9),1,BB61)), BB61)))</f>
        <v/>
      </c>
      <c r="BC61" t="str">
        <f>IF(control=0,"",IF(time=1,IF('Random Values'!BC59&lt;$V$2,1,IF('Random Values'!BC59&lt;$T$2,0,-1)),IF(AND(SpreadToNeighbor!BC59=1,BC61=-1),IF(AND(Vaccinated!BC59=TRUE,InfectedWVaccine!BC59&lt;0.03),1,IF(AND(Vaccinated!BC59=FALSE,InfectedWVaccine!BC59&lt;0.9),1,BC61)), BC61)))</f>
        <v/>
      </c>
      <c r="BD61" t="str">
        <f>IF(control=0,"",IF(time=1,IF('Random Values'!BD59&lt;$V$2,1,IF('Random Values'!BD59&lt;$T$2,0,-1)),IF(AND(SpreadToNeighbor!BD59=1,BD61=-1),IF(AND(Vaccinated!BD59=TRUE,InfectedWVaccine!BD59&lt;0.03),1,IF(AND(Vaccinated!BD59=FALSE,InfectedWVaccine!BD59&lt;0.9),1,BD61)), BD61)))</f>
        <v/>
      </c>
    </row>
    <row r="62" spans="1:56" x14ac:dyDescent="0.55000000000000004">
      <c r="A62" t="str">
        <f>IF(control=0,"",IF(time=1,IF('Random Values'!A60&lt;$V$2,1,IF('Random Values'!A60&lt;$T$2,0,-1)),IF(AND(SpreadToNeighbor!A60=1,A62=-1),IF(AND(Vaccinated!A60=TRUE,InfectedWVaccine!A60&lt;0.03),1,IF(AND(Vaccinated!A60=FALSE,InfectedWVaccine!A60&lt;0.9),1,A62)), A62)))</f>
        <v/>
      </c>
      <c r="B62" t="str">
        <f>IF(control=0,"",IF(time=1,IF('Random Values'!B60&lt;$V$2,1,IF('Random Values'!B60&lt;$T$2,0,-1)),IF(AND(SpreadToNeighbor!B60=1,B62=-1),IF(AND(Vaccinated!B60=TRUE,InfectedWVaccine!B60&lt;0.03),1,IF(AND(Vaccinated!B60=FALSE,InfectedWVaccine!B60&lt;0.9),1,B62)), B62)))</f>
        <v/>
      </c>
      <c r="C62" t="str">
        <f>IF(control=0,"",IF(time=1,IF('Random Values'!C60&lt;$V$2,1,IF('Random Values'!C60&lt;$T$2,0,-1)),IF(AND(SpreadToNeighbor!C60=1,C62=-1),IF(AND(Vaccinated!C60=TRUE,InfectedWVaccine!C60&lt;0.03),1,IF(AND(Vaccinated!C60=FALSE,InfectedWVaccine!C60&lt;0.9),1,C62)), C62)))</f>
        <v/>
      </c>
      <c r="D62" t="str">
        <f>IF(control=0,"",IF(time=1,IF('Random Values'!D60&lt;$V$2,1,IF('Random Values'!D60&lt;$T$2,0,-1)),IF(AND(SpreadToNeighbor!D60=1,D62=-1),IF(AND(Vaccinated!D60=TRUE,InfectedWVaccine!D60&lt;0.03),1,IF(AND(Vaccinated!D60=FALSE,InfectedWVaccine!D60&lt;0.9),1,D62)), D62)))</f>
        <v/>
      </c>
      <c r="E62" t="str">
        <f>IF(control=0,"",IF(time=1,IF('Random Values'!E60&lt;$V$2,1,IF('Random Values'!E60&lt;$T$2,0,-1)),IF(AND(SpreadToNeighbor!E60=1,E62=-1),IF(AND(Vaccinated!E60=TRUE,InfectedWVaccine!E60&lt;0.03),1,IF(AND(Vaccinated!E60=FALSE,InfectedWVaccine!E60&lt;0.9),1,E62)), E62)))</f>
        <v/>
      </c>
      <c r="F62" t="str">
        <f>IF(control=0,"",IF(time=1,IF('Random Values'!F60&lt;$V$2,1,IF('Random Values'!F60&lt;$T$2,0,-1)),IF(AND(SpreadToNeighbor!F60=1,F62=-1),IF(AND(Vaccinated!F60=TRUE,InfectedWVaccine!F60&lt;0.03),1,IF(AND(Vaccinated!F60=FALSE,InfectedWVaccine!F60&lt;0.9),1,F62)), F62)))</f>
        <v/>
      </c>
      <c r="G62" t="str">
        <f>IF(control=0,"",IF(time=1,IF('Random Values'!G60&lt;$V$2,1,IF('Random Values'!G60&lt;$T$2,0,-1)),IF(AND(SpreadToNeighbor!G60=1,G62=-1),IF(AND(Vaccinated!G60=TRUE,InfectedWVaccine!G60&lt;0.03),1,IF(AND(Vaccinated!G60=FALSE,InfectedWVaccine!G60&lt;0.9),1,G62)), G62)))</f>
        <v/>
      </c>
      <c r="H62" t="str">
        <f>IF(control=0,"",IF(time=1,IF('Random Values'!H60&lt;$V$2,1,IF('Random Values'!H60&lt;$T$2,0,-1)),IF(AND(SpreadToNeighbor!H60=1,H62=-1),IF(AND(Vaccinated!H60=TRUE,InfectedWVaccine!H60&lt;0.03),1,IF(AND(Vaccinated!H60=FALSE,InfectedWVaccine!H60&lt;0.9),1,H62)), H62)))</f>
        <v/>
      </c>
      <c r="I62" t="str">
        <f>IF(control=0,"",IF(time=1,IF('Random Values'!I60&lt;$V$2,1,IF('Random Values'!I60&lt;$T$2,0,-1)),IF(AND(SpreadToNeighbor!I60=1,I62=-1),IF(AND(Vaccinated!I60=TRUE,InfectedWVaccine!I60&lt;0.03),1,IF(AND(Vaccinated!I60=FALSE,InfectedWVaccine!I60&lt;0.9),1,I62)), I62)))</f>
        <v/>
      </c>
      <c r="J62" t="str">
        <f>IF(control=0,"",IF(time=1,IF('Random Values'!J60&lt;$V$2,1,IF('Random Values'!J60&lt;$T$2,0,-1)),IF(AND(SpreadToNeighbor!J60=1,J62=-1),IF(AND(Vaccinated!J60=TRUE,InfectedWVaccine!J60&lt;0.03),1,IF(AND(Vaccinated!J60=FALSE,InfectedWVaccine!J60&lt;0.9),1,J62)), J62)))</f>
        <v/>
      </c>
      <c r="K62" t="str">
        <f>IF(control=0,"",IF(time=1,IF('Random Values'!K60&lt;$V$2,1,IF('Random Values'!K60&lt;$T$2,0,-1)),IF(AND(SpreadToNeighbor!K60=1,K62=-1),IF(AND(Vaccinated!K60=TRUE,InfectedWVaccine!K60&lt;0.03),1,IF(AND(Vaccinated!K60=FALSE,InfectedWVaccine!K60&lt;0.9),1,K62)), K62)))</f>
        <v/>
      </c>
      <c r="L62" t="str">
        <f>IF(control=0,"",IF(time=1,IF('Random Values'!L60&lt;$V$2,1,IF('Random Values'!L60&lt;$T$2,0,-1)),IF(AND(SpreadToNeighbor!L60=1,L62=-1),IF(AND(Vaccinated!L60=TRUE,InfectedWVaccine!L60&lt;0.03),1,IF(AND(Vaccinated!L60=FALSE,InfectedWVaccine!L60&lt;0.9),1,L62)), L62)))</f>
        <v/>
      </c>
      <c r="M62" t="str">
        <f>IF(control=0,"",IF(time=1,IF('Random Values'!M60&lt;$V$2,1,IF('Random Values'!M60&lt;$T$2,0,-1)),IF(AND(SpreadToNeighbor!M60=1,M62=-1),IF(AND(Vaccinated!M60=TRUE,InfectedWVaccine!M60&lt;0.03),1,IF(AND(Vaccinated!M60=FALSE,InfectedWVaccine!M60&lt;0.9),1,M62)), M62)))</f>
        <v/>
      </c>
      <c r="N62" t="str">
        <f>IF(control=0,"",IF(time=1,IF('Random Values'!N60&lt;$V$2,1,IF('Random Values'!N60&lt;$T$2,0,-1)),IF(AND(SpreadToNeighbor!N60=1,N62=-1),IF(AND(Vaccinated!N60=TRUE,InfectedWVaccine!N60&lt;0.03),1,IF(AND(Vaccinated!N60=FALSE,InfectedWVaccine!N60&lt;0.9),1,N62)), N62)))</f>
        <v/>
      </c>
      <c r="O62" t="str">
        <f>IF(control=0,"",IF(time=1,IF('Random Values'!O60&lt;$V$2,1,IF('Random Values'!O60&lt;$T$2,0,-1)),IF(AND(SpreadToNeighbor!O60=1,O62=-1),IF(AND(Vaccinated!O60=TRUE,InfectedWVaccine!O60&lt;0.03),1,IF(AND(Vaccinated!O60=FALSE,InfectedWVaccine!O60&lt;0.9),1,O62)), O62)))</f>
        <v/>
      </c>
      <c r="P62" t="str">
        <f>IF(control=0,"",IF(time=1,IF('Random Values'!P60&lt;$V$2,1,IF('Random Values'!P60&lt;$T$2,0,-1)),IF(AND(SpreadToNeighbor!P60=1,P62=-1),IF(AND(Vaccinated!P60=TRUE,InfectedWVaccine!P60&lt;0.03),1,IF(AND(Vaccinated!P60=FALSE,InfectedWVaccine!P60&lt;0.9),1,P62)), P62)))</f>
        <v/>
      </c>
      <c r="Q62" t="str">
        <f>IF(control=0,"",IF(time=1,IF('Random Values'!Q60&lt;$V$2,1,IF('Random Values'!Q60&lt;$T$2,0,-1)),IF(AND(SpreadToNeighbor!Q60=1,Q62=-1),IF(AND(Vaccinated!Q60=TRUE,InfectedWVaccine!Q60&lt;0.03),1,IF(AND(Vaccinated!Q60=FALSE,InfectedWVaccine!Q60&lt;0.9),1,Q62)), Q62)))</f>
        <v/>
      </c>
      <c r="R62" t="str">
        <f>IF(control=0,"",IF(time=1,IF('Random Values'!R60&lt;$V$2,1,IF('Random Values'!R60&lt;$T$2,0,-1)),IF(AND(SpreadToNeighbor!R60=1,R62=-1),IF(AND(Vaccinated!R60=TRUE,InfectedWVaccine!R60&lt;0.03),1,IF(AND(Vaccinated!R60=FALSE,InfectedWVaccine!R60&lt;0.9),1,R62)), R62)))</f>
        <v/>
      </c>
      <c r="S62" t="str">
        <f>IF(control=0,"",IF(time=1,IF('Random Values'!S60&lt;$V$2,1,IF('Random Values'!S60&lt;$T$2,0,-1)),IF(AND(SpreadToNeighbor!S60=1,S62=-1),IF(AND(Vaccinated!S60=TRUE,InfectedWVaccine!S60&lt;0.03),1,IF(AND(Vaccinated!S60=FALSE,InfectedWVaccine!S60&lt;0.9),1,S62)), S62)))</f>
        <v/>
      </c>
      <c r="T62" t="str">
        <f>IF(control=0,"",IF(time=1,IF('Random Values'!T60&lt;$V$2,1,IF('Random Values'!T60&lt;$T$2,0,-1)),IF(AND(SpreadToNeighbor!T60=1,T62=-1),IF(AND(Vaccinated!T60=TRUE,InfectedWVaccine!T60&lt;0.03),1,IF(AND(Vaccinated!T60=FALSE,InfectedWVaccine!T60&lt;0.9),1,T62)), T62)))</f>
        <v/>
      </c>
      <c r="U62" t="str">
        <f>IF(control=0,"",IF(time=1,IF('Random Values'!U60&lt;$V$2,1,IF('Random Values'!U60&lt;$T$2,0,-1)),IF(AND(SpreadToNeighbor!U60=1,U62=-1),IF(AND(Vaccinated!U60=TRUE,InfectedWVaccine!U60&lt;0.03),1,IF(AND(Vaccinated!U60=FALSE,InfectedWVaccine!U60&lt;0.9),1,U62)), U62)))</f>
        <v/>
      </c>
      <c r="V62" t="str">
        <f>IF(control=0,"",IF(time=1,IF('Random Values'!V60&lt;$V$2,1,IF('Random Values'!V60&lt;$T$2,0,-1)),IF(AND(SpreadToNeighbor!V60=1,V62=-1),IF(AND(Vaccinated!V60=TRUE,InfectedWVaccine!V60&lt;0.03),1,IF(AND(Vaccinated!V60=FALSE,InfectedWVaccine!V60&lt;0.9),1,V62)), V62)))</f>
        <v/>
      </c>
      <c r="W62" t="str">
        <f>IF(control=0,"",IF(time=1,IF('Random Values'!W60&lt;$V$2,1,IF('Random Values'!W60&lt;$T$2,0,-1)),IF(AND(SpreadToNeighbor!W60=1,W62=-1),IF(AND(Vaccinated!W60=TRUE,InfectedWVaccine!W60&lt;0.03),1,IF(AND(Vaccinated!W60=FALSE,InfectedWVaccine!W60&lt;0.9),1,W62)), W62)))</f>
        <v/>
      </c>
      <c r="X62" t="str">
        <f>IF(control=0,"",IF(time=1,IF('Random Values'!X60&lt;$V$2,1,IF('Random Values'!X60&lt;$T$2,0,-1)),IF(AND(SpreadToNeighbor!X60=1,X62=-1),IF(AND(Vaccinated!X60=TRUE,InfectedWVaccine!X60&lt;0.03),1,IF(AND(Vaccinated!X60=FALSE,InfectedWVaccine!X60&lt;0.9),1,X62)), X62)))</f>
        <v/>
      </c>
      <c r="Y62" t="str">
        <f>IF(control=0,"",IF(time=1,IF('Random Values'!Y60&lt;$V$2,1,IF('Random Values'!Y60&lt;$T$2,0,-1)),IF(AND(SpreadToNeighbor!Y60=1,Y62=-1),IF(AND(Vaccinated!Y60=TRUE,InfectedWVaccine!Y60&lt;0.03),1,IF(AND(Vaccinated!Y60=FALSE,InfectedWVaccine!Y60&lt;0.9),1,Y62)), Y62)))</f>
        <v/>
      </c>
      <c r="Z62" t="str">
        <f>IF(control=0,"",IF(time=1,IF('Random Values'!Z60&lt;$V$2,1,IF('Random Values'!Z60&lt;$T$2,0,-1)),IF(AND(SpreadToNeighbor!Z60=1,Z62=-1),IF(AND(Vaccinated!Z60=TRUE,InfectedWVaccine!Z60&lt;0.03),1,IF(AND(Vaccinated!Z60=FALSE,InfectedWVaccine!Z60&lt;0.9),1,Z62)), Z62)))</f>
        <v/>
      </c>
      <c r="AA62" t="str">
        <f>IF(control=0,"",IF(time=1,IF('Random Values'!AA60&lt;$V$2,1,IF('Random Values'!AA60&lt;$T$2,0,-1)),IF(AND(SpreadToNeighbor!AA60=1,AA62=-1),IF(AND(Vaccinated!AA60=TRUE,InfectedWVaccine!AA60&lt;0.03),1,IF(AND(Vaccinated!AA60=FALSE,InfectedWVaccine!AA60&lt;0.9),1,AA62)), AA62)))</f>
        <v/>
      </c>
      <c r="AB62" t="str">
        <f>IF(control=0,"",IF(time=1,IF('Random Values'!AB60&lt;$V$2,1,IF('Random Values'!AB60&lt;$T$2,0,-1)),IF(AND(SpreadToNeighbor!AB60=1,AB62=-1),IF(AND(Vaccinated!AB60=TRUE,InfectedWVaccine!AB60&lt;0.03),1,IF(AND(Vaccinated!AB60=FALSE,InfectedWVaccine!AB60&lt;0.9),1,AB62)), AB62)))</f>
        <v/>
      </c>
      <c r="AC62" t="str">
        <f>IF(control=0,"",IF(time=1,IF('Random Values'!AC60&lt;$V$2,1,IF('Random Values'!AC60&lt;$T$2,0,-1)),IF(AND(SpreadToNeighbor!AC60=1,AC62=-1),IF(AND(Vaccinated!AC60=TRUE,InfectedWVaccine!AC60&lt;0.03),1,IF(AND(Vaccinated!AC60=FALSE,InfectedWVaccine!AC60&lt;0.9),1,AC62)), AC62)))</f>
        <v/>
      </c>
      <c r="AD62" t="str">
        <f>IF(control=0,"",IF(time=1,IF('Random Values'!AD60&lt;$V$2,1,IF('Random Values'!AD60&lt;$T$2,0,-1)),IF(AND(SpreadToNeighbor!AD60=1,AD62=-1),IF(AND(Vaccinated!AD60=TRUE,InfectedWVaccine!AD60&lt;0.03),1,IF(AND(Vaccinated!AD60=FALSE,InfectedWVaccine!AD60&lt;0.9),1,AD62)), AD62)))</f>
        <v/>
      </c>
      <c r="AE62" t="str">
        <f>IF(control=0,"",IF(time=1,IF('Random Values'!AE60&lt;$V$2,1,IF('Random Values'!AE60&lt;$T$2,0,-1)),IF(AND(SpreadToNeighbor!AE60=1,AE62=-1),IF(AND(Vaccinated!AE60=TRUE,InfectedWVaccine!AE60&lt;0.03),1,IF(AND(Vaccinated!AE60=FALSE,InfectedWVaccine!AE60&lt;0.9),1,AE62)), AE62)))</f>
        <v/>
      </c>
      <c r="AF62" t="str">
        <f>IF(control=0,"",IF(time=1,IF('Random Values'!AF60&lt;$V$2,1,IF('Random Values'!AF60&lt;$T$2,0,-1)),IF(AND(SpreadToNeighbor!AF60=1,AF62=-1),IF(AND(Vaccinated!AF60=TRUE,InfectedWVaccine!AF60&lt;0.03),1,IF(AND(Vaccinated!AF60=FALSE,InfectedWVaccine!AF60&lt;0.9),1,AF62)), AF62)))</f>
        <v/>
      </c>
      <c r="AG62" t="str">
        <f>IF(control=0,"",IF(time=1,IF('Random Values'!AG60&lt;$V$2,1,IF('Random Values'!AG60&lt;$T$2,0,-1)),IF(AND(SpreadToNeighbor!AG60=1,AG62=-1),IF(AND(Vaccinated!AG60=TRUE,InfectedWVaccine!AG60&lt;0.03),1,IF(AND(Vaccinated!AG60=FALSE,InfectedWVaccine!AG60&lt;0.9),1,AG62)), AG62)))</f>
        <v/>
      </c>
      <c r="AH62" t="str">
        <f>IF(control=0,"",IF(time=1,IF('Random Values'!AH60&lt;$V$2,1,IF('Random Values'!AH60&lt;$T$2,0,-1)),IF(AND(SpreadToNeighbor!AH60=1,AH62=-1),IF(AND(Vaccinated!AH60=TRUE,InfectedWVaccine!AH60&lt;0.03),1,IF(AND(Vaccinated!AH60=FALSE,InfectedWVaccine!AH60&lt;0.9),1,AH62)), AH62)))</f>
        <v/>
      </c>
      <c r="AI62" t="str">
        <f>IF(control=0,"",IF(time=1,IF('Random Values'!AI60&lt;$V$2,1,IF('Random Values'!AI60&lt;$T$2,0,-1)),IF(AND(SpreadToNeighbor!AI60=1,AI62=-1),IF(AND(Vaccinated!AI60=TRUE,InfectedWVaccine!AI60&lt;0.03),1,IF(AND(Vaccinated!AI60=FALSE,InfectedWVaccine!AI60&lt;0.9),1,AI62)), AI62)))</f>
        <v/>
      </c>
      <c r="AJ62" t="str">
        <f>IF(control=0,"",IF(time=1,IF('Random Values'!AJ60&lt;$V$2,1,IF('Random Values'!AJ60&lt;$T$2,0,-1)),IF(AND(SpreadToNeighbor!AJ60=1,AJ62=-1),IF(AND(Vaccinated!AJ60=TRUE,InfectedWVaccine!AJ60&lt;0.03),1,IF(AND(Vaccinated!AJ60=FALSE,InfectedWVaccine!AJ60&lt;0.9),1,AJ62)), AJ62)))</f>
        <v/>
      </c>
      <c r="AK62" t="str">
        <f>IF(control=0,"",IF(time=1,IF('Random Values'!AK60&lt;$V$2,1,IF('Random Values'!AK60&lt;$T$2,0,-1)),IF(AND(SpreadToNeighbor!AK60=1,AK62=-1),IF(AND(Vaccinated!AK60=TRUE,InfectedWVaccine!AK60&lt;0.03),1,IF(AND(Vaccinated!AK60=FALSE,InfectedWVaccine!AK60&lt;0.9),1,AK62)), AK62)))</f>
        <v/>
      </c>
      <c r="AL62" t="str">
        <f>IF(control=0,"",IF(time=1,IF('Random Values'!AL60&lt;$V$2,1,IF('Random Values'!AL60&lt;$T$2,0,-1)),IF(AND(SpreadToNeighbor!AL60=1,AL62=-1),IF(AND(Vaccinated!AL60=TRUE,InfectedWVaccine!AL60&lt;0.03),1,IF(AND(Vaccinated!AL60=FALSE,InfectedWVaccine!AL60&lt;0.9),1,AL62)), AL62)))</f>
        <v/>
      </c>
      <c r="AM62" t="str">
        <f>IF(control=0,"",IF(time=1,IF('Random Values'!AM60&lt;$V$2,1,IF('Random Values'!AM60&lt;$T$2,0,-1)),IF(AND(SpreadToNeighbor!AM60=1,AM62=-1),IF(AND(Vaccinated!AM60=TRUE,InfectedWVaccine!AM60&lt;0.03),1,IF(AND(Vaccinated!AM60=FALSE,InfectedWVaccine!AM60&lt;0.9),1,AM62)), AM62)))</f>
        <v/>
      </c>
      <c r="AN62" t="str">
        <f>IF(control=0,"",IF(time=1,IF('Random Values'!AN60&lt;$V$2,1,IF('Random Values'!AN60&lt;$T$2,0,-1)),IF(AND(SpreadToNeighbor!AN60=1,AN62=-1),IF(AND(Vaccinated!AN60=TRUE,InfectedWVaccine!AN60&lt;0.03),1,IF(AND(Vaccinated!AN60=FALSE,InfectedWVaccine!AN60&lt;0.9),1,AN62)), AN62)))</f>
        <v/>
      </c>
      <c r="AO62" t="str">
        <f>IF(control=0,"",IF(time=1,IF('Random Values'!AO60&lt;$V$2,1,IF('Random Values'!AO60&lt;$T$2,0,-1)),IF(AND(SpreadToNeighbor!AO60=1,AO62=-1),IF(AND(Vaccinated!AO60=TRUE,InfectedWVaccine!AO60&lt;0.03),1,IF(AND(Vaccinated!AO60=FALSE,InfectedWVaccine!AO60&lt;0.9),1,AO62)), AO62)))</f>
        <v/>
      </c>
      <c r="AP62" t="str">
        <f>IF(control=0,"",IF(time=1,IF('Random Values'!AP60&lt;$V$2,1,IF('Random Values'!AP60&lt;$T$2,0,-1)),IF(AND(SpreadToNeighbor!AP60=1,AP62=-1),IF(AND(Vaccinated!AP60=TRUE,InfectedWVaccine!AP60&lt;0.03),1,IF(AND(Vaccinated!AP60=FALSE,InfectedWVaccine!AP60&lt;0.9),1,AP62)), AP62)))</f>
        <v/>
      </c>
      <c r="AQ62" t="str">
        <f>IF(control=0,"",IF(time=1,IF('Random Values'!AQ60&lt;$V$2,1,IF('Random Values'!AQ60&lt;$T$2,0,-1)),IF(AND(SpreadToNeighbor!AQ60=1,AQ62=-1),IF(AND(Vaccinated!AQ60=TRUE,InfectedWVaccine!AQ60&lt;0.03),1,IF(AND(Vaccinated!AQ60=FALSE,InfectedWVaccine!AQ60&lt;0.9),1,AQ62)), AQ62)))</f>
        <v/>
      </c>
      <c r="AR62" t="str">
        <f>IF(control=0,"",IF(time=1,IF('Random Values'!AR60&lt;$V$2,1,IF('Random Values'!AR60&lt;$T$2,0,-1)),IF(AND(SpreadToNeighbor!AR60=1,AR62=-1),IF(AND(Vaccinated!AR60=TRUE,InfectedWVaccine!AR60&lt;0.03),1,IF(AND(Vaccinated!AR60=FALSE,InfectedWVaccine!AR60&lt;0.9),1,AR62)), AR62)))</f>
        <v/>
      </c>
      <c r="AS62" t="str">
        <f>IF(control=0,"",IF(time=1,IF('Random Values'!AS60&lt;$V$2,1,IF('Random Values'!AS60&lt;$T$2,0,-1)),IF(AND(SpreadToNeighbor!AS60=1,AS62=-1),IF(AND(Vaccinated!AS60=TRUE,InfectedWVaccine!AS60&lt;0.03),1,IF(AND(Vaccinated!AS60=FALSE,InfectedWVaccine!AS60&lt;0.9),1,AS62)), AS62)))</f>
        <v/>
      </c>
      <c r="AT62" t="str">
        <f>IF(control=0,"",IF(time=1,IF('Random Values'!AT60&lt;$V$2,1,IF('Random Values'!AT60&lt;$T$2,0,-1)),IF(AND(SpreadToNeighbor!AT60=1,AT62=-1),IF(AND(Vaccinated!AT60=TRUE,InfectedWVaccine!AT60&lt;0.03),1,IF(AND(Vaccinated!AT60=FALSE,InfectedWVaccine!AT60&lt;0.9),1,AT62)), AT62)))</f>
        <v/>
      </c>
      <c r="AU62" t="str">
        <f>IF(control=0,"",IF(time=1,IF('Random Values'!AU60&lt;$V$2,1,IF('Random Values'!AU60&lt;$T$2,0,-1)),IF(AND(SpreadToNeighbor!AU60=1,AU62=-1),IF(AND(Vaccinated!AU60=TRUE,InfectedWVaccine!AU60&lt;0.03),1,IF(AND(Vaccinated!AU60=FALSE,InfectedWVaccine!AU60&lt;0.9),1,AU62)), AU62)))</f>
        <v/>
      </c>
      <c r="AV62" t="str">
        <f>IF(control=0,"",IF(time=1,IF('Random Values'!AV60&lt;$V$2,1,IF('Random Values'!AV60&lt;$T$2,0,-1)),IF(AND(SpreadToNeighbor!AV60=1,AV62=-1),IF(AND(Vaccinated!AV60=TRUE,InfectedWVaccine!AV60&lt;0.03),1,IF(AND(Vaccinated!AV60=FALSE,InfectedWVaccine!AV60&lt;0.9),1,AV62)), AV62)))</f>
        <v/>
      </c>
      <c r="AW62" t="str">
        <f>IF(control=0,"",IF(time=1,IF('Random Values'!AW60&lt;$V$2,1,IF('Random Values'!AW60&lt;$T$2,0,-1)),IF(AND(SpreadToNeighbor!AW60=1,AW62=-1),IF(AND(Vaccinated!AW60=TRUE,InfectedWVaccine!AW60&lt;0.03),1,IF(AND(Vaccinated!AW60=FALSE,InfectedWVaccine!AW60&lt;0.9),1,AW62)), AW62)))</f>
        <v/>
      </c>
      <c r="AX62" t="str">
        <f>IF(control=0,"",IF(time=1,IF('Random Values'!AX60&lt;$V$2,1,IF('Random Values'!AX60&lt;$T$2,0,-1)),IF(AND(SpreadToNeighbor!AX60=1,AX62=-1),IF(AND(Vaccinated!AX60=TRUE,InfectedWVaccine!AX60&lt;0.03),1,IF(AND(Vaccinated!AX60=FALSE,InfectedWVaccine!AX60&lt;0.9),1,AX62)), AX62)))</f>
        <v/>
      </c>
      <c r="AY62" t="str">
        <f>IF(control=0,"",IF(time=1,IF('Random Values'!AY60&lt;$V$2,1,IF('Random Values'!AY60&lt;$T$2,0,-1)),IF(AND(SpreadToNeighbor!AY60=1,AY62=-1),IF(AND(Vaccinated!AY60=TRUE,InfectedWVaccine!AY60&lt;0.03),1,IF(AND(Vaccinated!AY60=FALSE,InfectedWVaccine!AY60&lt;0.9),1,AY62)), AY62)))</f>
        <v/>
      </c>
      <c r="AZ62" t="str">
        <f>IF(control=0,"",IF(time=1,IF('Random Values'!AZ60&lt;$V$2,1,IF('Random Values'!AZ60&lt;$T$2,0,-1)),IF(AND(SpreadToNeighbor!AZ60=1,AZ62=-1),IF(AND(Vaccinated!AZ60=TRUE,InfectedWVaccine!AZ60&lt;0.03),1,IF(AND(Vaccinated!AZ60=FALSE,InfectedWVaccine!AZ60&lt;0.9),1,AZ62)), AZ62)))</f>
        <v/>
      </c>
      <c r="BA62" t="str">
        <f>IF(control=0,"",IF(time=1,IF('Random Values'!BA60&lt;$V$2,1,IF('Random Values'!BA60&lt;$T$2,0,-1)),IF(AND(SpreadToNeighbor!BA60=1,BA62=-1),IF(AND(Vaccinated!BA60=TRUE,InfectedWVaccine!BA60&lt;0.03),1,IF(AND(Vaccinated!BA60=FALSE,InfectedWVaccine!BA60&lt;0.9),1,BA62)), BA62)))</f>
        <v/>
      </c>
      <c r="BB62" t="str">
        <f>IF(control=0,"",IF(time=1,IF('Random Values'!BB60&lt;$V$2,1,IF('Random Values'!BB60&lt;$T$2,0,-1)),IF(AND(SpreadToNeighbor!BB60=1,BB62=-1),IF(AND(Vaccinated!BB60=TRUE,InfectedWVaccine!BB60&lt;0.03),1,IF(AND(Vaccinated!BB60=FALSE,InfectedWVaccine!BB60&lt;0.9),1,BB62)), BB62)))</f>
        <v/>
      </c>
      <c r="BC62" t="str">
        <f>IF(control=0,"",IF(time=1,IF('Random Values'!BC60&lt;$V$2,1,IF('Random Values'!BC60&lt;$T$2,0,-1)),IF(AND(SpreadToNeighbor!BC60=1,BC62=-1),IF(AND(Vaccinated!BC60=TRUE,InfectedWVaccine!BC60&lt;0.03),1,IF(AND(Vaccinated!BC60=FALSE,InfectedWVaccine!BC60&lt;0.9),1,BC62)), BC62)))</f>
        <v/>
      </c>
      <c r="BD62" t="str">
        <f>IF(control=0,"",IF(time=1,IF('Random Values'!BD60&lt;$V$2,1,IF('Random Values'!BD60&lt;$T$2,0,-1)),IF(AND(SpreadToNeighbor!BD60=1,BD62=-1),IF(AND(Vaccinated!BD60=TRUE,InfectedWVaccine!BD60&lt;0.03),1,IF(AND(Vaccinated!BD60=FALSE,InfectedWVaccine!BD60&lt;0.9),1,BD62)), BD62)))</f>
        <v/>
      </c>
    </row>
    <row r="63" spans="1:56" x14ac:dyDescent="0.55000000000000004">
      <c r="A63" t="str">
        <f>IF(control=0,"",IF(time=1,IF('Random Values'!A61&lt;$V$2,1,IF('Random Values'!A61&lt;$T$2,0,-1)),IF(AND(SpreadToNeighbor!A61=1,A63=-1),IF(AND(Vaccinated!A61=TRUE,InfectedWVaccine!A61&lt;0.03),1,IF(AND(Vaccinated!A61=FALSE,InfectedWVaccine!A61&lt;0.9),1,A63)), A63)))</f>
        <v/>
      </c>
      <c r="B63" t="str">
        <f>IF(control=0,"",IF(time=1,IF('Random Values'!B61&lt;$V$2,1,IF('Random Values'!B61&lt;$T$2,0,-1)),IF(AND(SpreadToNeighbor!B61=1,B63=-1),IF(AND(Vaccinated!B61=TRUE,InfectedWVaccine!B61&lt;0.03),1,IF(AND(Vaccinated!B61=FALSE,InfectedWVaccine!B61&lt;0.9),1,B63)), B63)))</f>
        <v/>
      </c>
      <c r="C63" t="str">
        <f>IF(control=0,"",IF(time=1,IF('Random Values'!C61&lt;$V$2,1,IF('Random Values'!C61&lt;$T$2,0,-1)),IF(AND(SpreadToNeighbor!C61=1,C63=-1),IF(AND(Vaccinated!C61=TRUE,InfectedWVaccine!C61&lt;0.03),1,IF(AND(Vaccinated!C61=FALSE,InfectedWVaccine!C61&lt;0.9),1,C63)), C63)))</f>
        <v/>
      </c>
      <c r="D63" t="str">
        <f>IF(control=0,"",IF(time=1,IF('Random Values'!D61&lt;$V$2,1,IF('Random Values'!D61&lt;$T$2,0,-1)),IF(AND(SpreadToNeighbor!D61=1,D63=-1),IF(AND(Vaccinated!D61=TRUE,InfectedWVaccine!D61&lt;0.03),1,IF(AND(Vaccinated!D61=FALSE,InfectedWVaccine!D61&lt;0.9),1,D63)), D63)))</f>
        <v/>
      </c>
      <c r="E63" t="str">
        <f>IF(control=0,"",IF(time=1,IF('Random Values'!E61&lt;$V$2,1,IF('Random Values'!E61&lt;$T$2,0,-1)),IF(AND(SpreadToNeighbor!E61=1,E63=-1),IF(AND(Vaccinated!E61=TRUE,InfectedWVaccine!E61&lt;0.03),1,IF(AND(Vaccinated!E61=FALSE,InfectedWVaccine!E61&lt;0.9),1,E63)), E63)))</f>
        <v/>
      </c>
      <c r="F63" t="str">
        <f>IF(control=0,"",IF(time=1,IF('Random Values'!F61&lt;$V$2,1,IF('Random Values'!F61&lt;$T$2,0,-1)),IF(AND(SpreadToNeighbor!F61=1,F63=-1),IF(AND(Vaccinated!F61=TRUE,InfectedWVaccine!F61&lt;0.03),1,IF(AND(Vaccinated!F61=FALSE,InfectedWVaccine!F61&lt;0.9),1,F63)), F63)))</f>
        <v/>
      </c>
      <c r="G63" t="str">
        <f>IF(control=0,"",IF(time=1,IF('Random Values'!G61&lt;$V$2,1,IF('Random Values'!G61&lt;$T$2,0,-1)),IF(AND(SpreadToNeighbor!G61=1,G63=-1),IF(AND(Vaccinated!G61=TRUE,InfectedWVaccine!G61&lt;0.03),1,IF(AND(Vaccinated!G61=FALSE,InfectedWVaccine!G61&lt;0.9),1,G63)), G63)))</f>
        <v/>
      </c>
      <c r="H63" t="str">
        <f>IF(control=0,"",IF(time=1,IF('Random Values'!H61&lt;$V$2,1,IF('Random Values'!H61&lt;$T$2,0,-1)),IF(AND(SpreadToNeighbor!H61=1,H63=-1),IF(AND(Vaccinated!H61=TRUE,InfectedWVaccine!H61&lt;0.03),1,IF(AND(Vaccinated!H61=FALSE,InfectedWVaccine!H61&lt;0.9),1,H63)), H63)))</f>
        <v/>
      </c>
      <c r="I63" t="str">
        <f>IF(control=0,"",IF(time=1,IF('Random Values'!I61&lt;$V$2,1,IF('Random Values'!I61&lt;$T$2,0,-1)),IF(AND(SpreadToNeighbor!I61=1,I63=-1),IF(AND(Vaccinated!I61=TRUE,InfectedWVaccine!I61&lt;0.03),1,IF(AND(Vaccinated!I61=FALSE,InfectedWVaccine!I61&lt;0.9),1,I63)), I63)))</f>
        <v/>
      </c>
      <c r="J63" t="str">
        <f>IF(control=0,"",IF(time=1,IF('Random Values'!J61&lt;$V$2,1,IF('Random Values'!J61&lt;$T$2,0,-1)),IF(AND(SpreadToNeighbor!J61=1,J63=-1),IF(AND(Vaccinated!J61=TRUE,InfectedWVaccine!J61&lt;0.03),1,IF(AND(Vaccinated!J61=FALSE,InfectedWVaccine!J61&lt;0.9),1,J63)), J63)))</f>
        <v/>
      </c>
      <c r="K63" t="str">
        <f>IF(control=0,"",IF(time=1,IF('Random Values'!K61&lt;$V$2,1,IF('Random Values'!K61&lt;$T$2,0,-1)),IF(AND(SpreadToNeighbor!K61=1,K63=-1),IF(AND(Vaccinated!K61=TRUE,InfectedWVaccine!K61&lt;0.03),1,IF(AND(Vaccinated!K61=FALSE,InfectedWVaccine!K61&lt;0.9),1,K63)), K63)))</f>
        <v/>
      </c>
      <c r="L63" t="str">
        <f>IF(control=0,"",IF(time=1,IF('Random Values'!L61&lt;$V$2,1,IF('Random Values'!L61&lt;$T$2,0,-1)),IF(AND(SpreadToNeighbor!L61=1,L63=-1),IF(AND(Vaccinated!L61=TRUE,InfectedWVaccine!L61&lt;0.03),1,IF(AND(Vaccinated!L61=FALSE,InfectedWVaccine!L61&lt;0.9),1,L63)), L63)))</f>
        <v/>
      </c>
      <c r="M63" t="str">
        <f>IF(control=0,"",IF(time=1,IF('Random Values'!M61&lt;$V$2,1,IF('Random Values'!M61&lt;$T$2,0,-1)),IF(AND(SpreadToNeighbor!M61=1,M63=-1),IF(AND(Vaccinated!M61=TRUE,InfectedWVaccine!M61&lt;0.03),1,IF(AND(Vaccinated!M61=FALSE,InfectedWVaccine!M61&lt;0.9),1,M63)), M63)))</f>
        <v/>
      </c>
      <c r="N63" t="str">
        <f>IF(control=0,"",IF(time=1,IF('Random Values'!N61&lt;$V$2,1,IF('Random Values'!N61&lt;$T$2,0,-1)),IF(AND(SpreadToNeighbor!N61=1,N63=-1),IF(AND(Vaccinated!N61=TRUE,InfectedWVaccine!N61&lt;0.03),1,IF(AND(Vaccinated!N61=FALSE,InfectedWVaccine!N61&lt;0.9),1,N63)), N63)))</f>
        <v/>
      </c>
      <c r="O63" t="str">
        <f>IF(control=0,"",IF(time=1,IF('Random Values'!O61&lt;$V$2,1,IF('Random Values'!O61&lt;$T$2,0,-1)),IF(AND(SpreadToNeighbor!O61=1,O63=-1),IF(AND(Vaccinated!O61=TRUE,InfectedWVaccine!O61&lt;0.03),1,IF(AND(Vaccinated!O61=FALSE,InfectedWVaccine!O61&lt;0.9),1,O63)), O63)))</f>
        <v/>
      </c>
      <c r="P63" t="str">
        <f>IF(control=0,"",IF(time=1,IF('Random Values'!P61&lt;$V$2,1,IF('Random Values'!P61&lt;$T$2,0,-1)),IF(AND(SpreadToNeighbor!P61=1,P63=-1),IF(AND(Vaccinated!P61=TRUE,InfectedWVaccine!P61&lt;0.03),1,IF(AND(Vaccinated!P61=FALSE,InfectedWVaccine!P61&lt;0.9),1,P63)), P63)))</f>
        <v/>
      </c>
      <c r="Q63" t="str">
        <f>IF(control=0,"",IF(time=1,IF('Random Values'!Q61&lt;$V$2,1,IF('Random Values'!Q61&lt;$T$2,0,-1)),IF(AND(SpreadToNeighbor!Q61=1,Q63=-1),IF(AND(Vaccinated!Q61=TRUE,InfectedWVaccine!Q61&lt;0.03),1,IF(AND(Vaccinated!Q61=FALSE,InfectedWVaccine!Q61&lt;0.9),1,Q63)), Q63)))</f>
        <v/>
      </c>
      <c r="R63" t="str">
        <f>IF(control=0,"",IF(time=1,IF('Random Values'!R61&lt;$V$2,1,IF('Random Values'!R61&lt;$T$2,0,-1)),IF(AND(SpreadToNeighbor!R61=1,R63=-1),IF(AND(Vaccinated!R61=TRUE,InfectedWVaccine!R61&lt;0.03),1,IF(AND(Vaccinated!R61=FALSE,InfectedWVaccine!R61&lt;0.9),1,R63)), R63)))</f>
        <v/>
      </c>
      <c r="S63" t="str">
        <f>IF(control=0,"",IF(time=1,IF('Random Values'!S61&lt;$V$2,1,IF('Random Values'!S61&lt;$T$2,0,-1)),IF(AND(SpreadToNeighbor!S61=1,S63=-1),IF(AND(Vaccinated!S61=TRUE,InfectedWVaccine!S61&lt;0.03),1,IF(AND(Vaccinated!S61=FALSE,InfectedWVaccine!S61&lt;0.9),1,S63)), S63)))</f>
        <v/>
      </c>
      <c r="T63" t="str">
        <f>IF(control=0,"",IF(time=1,IF('Random Values'!T61&lt;$V$2,1,IF('Random Values'!T61&lt;$T$2,0,-1)),IF(AND(SpreadToNeighbor!T61=1,T63=-1),IF(AND(Vaccinated!T61=TRUE,InfectedWVaccine!T61&lt;0.03),1,IF(AND(Vaccinated!T61=FALSE,InfectedWVaccine!T61&lt;0.9),1,T63)), T63)))</f>
        <v/>
      </c>
      <c r="U63" t="str">
        <f>IF(control=0,"",IF(time=1,IF('Random Values'!U61&lt;$V$2,1,IF('Random Values'!U61&lt;$T$2,0,-1)),IF(AND(SpreadToNeighbor!U61=1,U63=-1),IF(AND(Vaccinated!U61=TRUE,InfectedWVaccine!U61&lt;0.03),1,IF(AND(Vaccinated!U61=FALSE,InfectedWVaccine!U61&lt;0.9),1,U63)), U63)))</f>
        <v/>
      </c>
      <c r="V63" t="str">
        <f>IF(control=0,"",IF(time=1,IF('Random Values'!V61&lt;$V$2,1,IF('Random Values'!V61&lt;$T$2,0,-1)),IF(AND(SpreadToNeighbor!V61=1,V63=-1),IF(AND(Vaccinated!V61=TRUE,InfectedWVaccine!V61&lt;0.03),1,IF(AND(Vaccinated!V61=FALSE,InfectedWVaccine!V61&lt;0.9),1,V63)), V63)))</f>
        <v/>
      </c>
      <c r="W63" t="str">
        <f>IF(control=0,"",IF(time=1,IF('Random Values'!W61&lt;$V$2,1,IF('Random Values'!W61&lt;$T$2,0,-1)),IF(AND(SpreadToNeighbor!W61=1,W63=-1),IF(AND(Vaccinated!W61=TRUE,InfectedWVaccine!W61&lt;0.03),1,IF(AND(Vaccinated!W61=FALSE,InfectedWVaccine!W61&lt;0.9),1,W63)), W63)))</f>
        <v/>
      </c>
      <c r="X63" t="str">
        <f>IF(control=0,"",IF(time=1,IF('Random Values'!X61&lt;$V$2,1,IF('Random Values'!X61&lt;$T$2,0,-1)),IF(AND(SpreadToNeighbor!X61=1,X63=-1),IF(AND(Vaccinated!X61=TRUE,InfectedWVaccine!X61&lt;0.03),1,IF(AND(Vaccinated!X61=FALSE,InfectedWVaccine!X61&lt;0.9),1,X63)), X63)))</f>
        <v/>
      </c>
      <c r="Y63" t="str">
        <f>IF(control=0,"",IF(time=1,IF('Random Values'!Y61&lt;$V$2,1,IF('Random Values'!Y61&lt;$T$2,0,-1)),IF(AND(SpreadToNeighbor!Y61=1,Y63=-1),IF(AND(Vaccinated!Y61=TRUE,InfectedWVaccine!Y61&lt;0.03),1,IF(AND(Vaccinated!Y61=FALSE,InfectedWVaccine!Y61&lt;0.9),1,Y63)), Y63)))</f>
        <v/>
      </c>
      <c r="Z63" t="str">
        <f>IF(control=0,"",IF(time=1,IF('Random Values'!Z61&lt;$V$2,1,IF('Random Values'!Z61&lt;$T$2,0,-1)),IF(AND(SpreadToNeighbor!Z61=1,Z63=-1),IF(AND(Vaccinated!Z61=TRUE,InfectedWVaccine!Z61&lt;0.03),1,IF(AND(Vaccinated!Z61=FALSE,InfectedWVaccine!Z61&lt;0.9),1,Z63)), Z63)))</f>
        <v/>
      </c>
      <c r="AA63" t="str">
        <f>IF(control=0,"",IF(time=1,IF('Random Values'!AA61&lt;$V$2,1,IF('Random Values'!AA61&lt;$T$2,0,-1)),IF(AND(SpreadToNeighbor!AA61=1,AA63=-1),IF(AND(Vaccinated!AA61=TRUE,InfectedWVaccine!AA61&lt;0.03),1,IF(AND(Vaccinated!AA61=FALSE,InfectedWVaccine!AA61&lt;0.9),1,AA63)), AA63)))</f>
        <v/>
      </c>
      <c r="AB63" t="str">
        <f>IF(control=0,"",IF(time=1,IF('Random Values'!AB61&lt;$V$2,1,IF('Random Values'!AB61&lt;$T$2,0,-1)),IF(AND(SpreadToNeighbor!AB61=1,AB63=-1),IF(AND(Vaccinated!AB61=TRUE,InfectedWVaccine!AB61&lt;0.03),1,IF(AND(Vaccinated!AB61=FALSE,InfectedWVaccine!AB61&lt;0.9),1,AB63)), AB63)))</f>
        <v/>
      </c>
      <c r="AC63" t="str">
        <f>IF(control=0,"",IF(time=1,IF('Random Values'!AC61&lt;$V$2,1,IF('Random Values'!AC61&lt;$T$2,0,-1)),IF(AND(SpreadToNeighbor!AC61=1,AC63=-1),IF(AND(Vaccinated!AC61=TRUE,InfectedWVaccine!AC61&lt;0.03),1,IF(AND(Vaccinated!AC61=FALSE,InfectedWVaccine!AC61&lt;0.9),1,AC63)), AC63)))</f>
        <v/>
      </c>
      <c r="AD63" t="str">
        <f>IF(control=0,"",IF(time=1,IF('Random Values'!AD61&lt;$V$2,1,IF('Random Values'!AD61&lt;$T$2,0,-1)),IF(AND(SpreadToNeighbor!AD61=1,AD63=-1),IF(AND(Vaccinated!AD61=TRUE,InfectedWVaccine!AD61&lt;0.03),1,IF(AND(Vaccinated!AD61=FALSE,InfectedWVaccine!AD61&lt;0.9),1,AD63)), AD63)))</f>
        <v/>
      </c>
      <c r="AE63" t="str">
        <f>IF(control=0,"",IF(time=1,IF('Random Values'!AE61&lt;$V$2,1,IF('Random Values'!AE61&lt;$T$2,0,-1)),IF(AND(SpreadToNeighbor!AE61=1,AE63=-1),IF(AND(Vaccinated!AE61=TRUE,InfectedWVaccine!AE61&lt;0.03),1,IF(AND(Vaccinated!AE61=FALSE,InfectedWVaccine!AE61&lt;0.9),1,AE63)), AE63)))</f>
        <v/>
      </c>
      <c r="AF63" t="str">
        <f>IF(control=0,"",IF(time=1,IF('Random Values'!AF61&lt;$V$2,1,IF('Random Values'!AF61&lt;$T$2,0,-1)),IF(AND(SpreadToNeighbor!AF61=1,AF63=-1),IF(AND(Vaccinated!AF61=TRUE,InfectedWVaccine!AF61&lt;0.03),1,IF(AND(Vaccinated!AF61=FALSE,InfectedWVaccine!AF61&lt;0.9),1,AF63)), AF63)))</f>
        <v/>
      </c>
      <c r="AG63" t="str">
        <f>IF(control=0,"",IF(time=1,IF('Random Values'!AG61&lt;$V$2,1,IF('Random Values'!AG61&lt;$T$2,0,-1)),IF(AND(SpreadToNeighbor!AG61=1,AG63=-1),IF(AND(Vaccinated!AG61=TRUE,InfectedWVaccine!AG61&lt;0.03),1,IF(AND(Vaccinated!AG61=FALSE,InfectedWVaccine!AG61&lt;0.9),1,AG63)), AG63)))</f>
        <v/>
      </c>
      <c r="AH63" t="str">
        <f>IF(control=0,"",IF(time=1,IF('Random Values'!AH61&lt;$V$2,1,IF('Random Values'!AH61&lt;$T$2,0,-1)),IF(AND(SpreadToNeighbor!AH61=1,AH63=-1),IF(AND(Vaccinated!AH61=TRUE,InfectedWVaccine!AH61&lt;0.03),1,IF(AND(Vaccinated!AH61=FALSE,InfectedWVaccine!AH61&lt;0.9),1,AH63)), AH63)))</f>
        <v/>
      </c>
      <c r="AI63" t="str">
        <f>IF(control=0,"",IF(time=1,IF('Random Values'!AI61&lt;$V$2,1,IF('Random Values'!AI61&lt;$T$2,0,-1)),IF(AND(SpreadToNeighbor!AI61=1,AI63=-1),IF(AND(Vaccinated!AI61=TRUE,InfectedWVaccine!AI61&lt;0.03),1,IF(AND(Vaccinated!AI61=FALSE,InfectedWVaccine!AI61&lt;0.9),1,AI63)), AI63)))</f>
        <v/>
      </c>
      <c r="AJ63" t="str">
        <f>IF(control=0,"",IF(time=1,IF('Random Values'!AJ61&lt;$V$2,1,IF('Random Values'!AJ61&lt;$T$2,0,-1)),IF(AND(SpreadToNeighbor!AJ61=1,AJ63=-1),IF(AND(Vaccinated!AJ61=TRUE,InfectedWVaccine!AJ61&lt;0.03),1,IF(AND(Vaccinated!AJ61=FALSE,InfectedWVaccine!AJ61&lt;0.9),1,AJ63)), AJ63)))</f>
        <v/>
      </c>
      <c r="AK63" t="str">
        <f>IF(control=0,"",IF(time=1,IF('Random Values'!AK61&lt;$V$2,1,IF('Random Values'!AK61&lt;$T$2,0,-1)),IF(AND(SpreadToNeighbor!AK61=1,AK63=-1),IF(AND(Vaccinated!AK61=TRUE,InfectedWVaccine!AK61&lt;0.03),1,IF(AND(Vaccinated!AK61=FALSE,InfectedWVaccine!AK61&lt;0.9),1,AK63)), AK63)))</f>
        <v/>
      </c>
      <c r="AL63" t="str">
        <f>IF(control=0,"",IF(time=1,IF('Random Values'!AL61&lt;$V$2,1,IF('Random Values'!AL61&lt;$T$2,0,-1)),IF(AND(SpreadToNeighbor!AL61=1,AL63=-1),IF(AND(Vaccinated!AL61=TRUE,InfectedWVaccine!AL61&lt;0.03),1,IF(AND(Vaccinated!AL61=FALSE,InfectedWVaccine!AL61&lt;0.9),1,AL63)), AL63)))</f>
        <v/>
      </c>
      <c r="AM63" t="str">
        <f>IF(control=0,"",IF(time=1,IF('Random Values'!AM61&lt;$V$2,1,IF('Random Values'!AM61&lt;$T$2,0,-1)),IF(AND(SpreadToNeighbor!AM61=1,AM63=-1),IF(AND(Vaccinated!AM61=TRUE,InfectedWVaccine!AM61&lt;0.03),1,IF(AND(Vaccinated!AM61=FALSE,InfectedWVaccine!AM61&lt;0.9),1,AM63)), AM63)))</f>
        <v/>
      </c>
      <c r="AN63" t="str">
        <f>IF(control=0,"",IF(time=1,IF('Random Values'!AN61&lt;$V$2,1,IF('Random Values'!AN61&lt;$T$2,0,-1)),IF(AND(SpreadToNeighbor!AN61=1,AN63=-1),IF(AND(Vaccinated!AN61=TRUE,InfectedWVaccine!AN61&lt;0.03),1,IF(AND(Vaccinated!AN61=FALSE,InfectedWVaccine!AN61&lt;0.9),1,AN63)), AN63)))</f>
        <v/>
      </c>
      <c r="AO63" t="str">
        <f>IF(control=0,"",IF(time=1,IF('Random Values'!AO61&lt;$V$2,1,IF('Random Values'!AO61&lt;$T$2,0,-1)),IF(AND(SpreadToNeighbor!AO61=1,AO63=-1),IF(AND(Vaccinated!AO61=TRUE,InfectedWVaccine!AO61&lt;0.03),1,IF(AND(Vaccinated!AO61=FALSE,InfectedWVaccine!AO61&lt;0.9),1,AO63)), AO63)))</f>
        <v/>
      </c>
      <c r="AP63" t="str">
        <f>IF(control=0,"",IF(time=1,IF('Random Values'!AP61&lt;$V$2,1,IF('Random Values'!AP61&lt;$T$2,0,-1)),IF(AND(SpreadToNeighbor!AP61=1,AP63=-1),IF(AND(Vaccinated!AP61=TRUE,InfectedWVaccine!AP61&lt;0.03),1,IF(AND(Vaccinated!AP61=FALSE,InfectedWVaccine!AP61&lt;0.9),1,AP63)), AP63)))</f>
        <v/>
      </c>
      <c r="AQ63" t="str">
        <f>IF(control=0,"",IF(time=1,IF('Random Values'!AQ61&lt;$V$2,1,IF('Random Values'!AQ61&lt;$T$2,0,-1)),IF(AND(SpreadToNeighbor!AQ61=1,AQ63=-1),IF(AND(Vaccinated!AQ61=TRUE,InfectedWVaccine!AQ61&lt;0.03),1,IF(AND(Vaccinated!AQ61=FALSE,InfectedWVaccine!AQ61&lt;0.9),1,AQ63)), AQ63)))</f>
        <v/>
      </c>
      <c r="AR63" t="str">
        <f>IF(control=0,"",IF(time=1,IF('Random Values'!AR61&lt;$V$2,1,IF('Random Values'!AR61&lt;$T$2,0,-1)),IF(AND(SpreadToNeighbor!AR61=1,AR63=-1),IF(AND(Vaccinated!AR61=TRUE,InfectedWVaccine!AR61&lt;0.03),1,IF(AND(Vaccinated!AR61=FALSE,InfectedWVaccine!AR61&lt;0.9),1,AR63)), AR63)))</f>
        <v/>
      </c>
      <c r="AS63" t="str">
        <f>IF(control=0,"",IF(time=1,IF('Random Values'!AS61&lt;$V$2,1,IF('Random Values'!AS61&lt;$T$2,0,-1)),IF(AND(SpreadToNeighbor!AS61=1,AS63=-1),IF(AND(Vaccinated!AS61=TRUE,InfectedWVaccine!AS61&lt;0.03),1,IF(AND(Vaccinated!AS61=FALSE,InfectedWVaccine!AS61&lt;0.9),1,AS63)), AS63)))</f>
        <v/>
      </c>
      <c r="AT63" t="str">
        <f>IF(control=0,"",IF(time=1,IF('Random Values'!AT61&lt;$V$2,1,IF('Random Values'!AT61&lt;$T$2,0,-1)),IF(AND(SpreadToNeighbor!AT61=1,AT63=-1),IF(AND(Vaccinated!AT61=TRUE,InfectedWVaccine!AT61&lt;0.03),1,IF(AND(Vaccinated!AT61=FALSE,InfectedWVaccine!AT61&lt;0.9),1,AT63)), AT63)))</f>
        <v/>
      </c>
      <c r="AU63" t="str">
        <f>IF(control=0,"",IF(time=1,IF('Random Values'!AU61&lt;$V$2,1,IF('Random Values'!AU61&lt;$T$2,0,-1)),IF(AND(SpreadToNeighbor!AU61=1,AU63=-1),IF(AND(Vaccinated!AU61=TRUE,InfectedWVaccine!AU61&lt;0.03),1,IF(AND(Vaccinated!AU61=FALSE,InfectedWVaccine!AU61&lt;0.9),1,AU63)), AU63)))</f>
        <v/>
      </c>
      <c r="AV63" t="str">
        <f>IF(control=0,"",IF(time=1,IF('Random Values'!AV61&lt;$V$2,1,IF('Random Values'!AV61&lt;$T$2,0,-1)),IF(AND(SpreadToNeighbor!AV61=1,AV63=-1),IF(AND(Vaccinated!AV61=TRUE,InfectedWVaccine!AV61&lt;0.03),1,IF(AND(Vaccinated!AV61=FALSE,InfectedWVaccine!AV61&lt;0.9),1,AV63)), AV63)))</f>
        <v/>
      </c>
      <c r="AW63" t="str">
        <f>IF(control=0,"",IF(time=1,IF('Random Values'!AW61&lt;$V$2,1,IF('Random Values'!AW61&lt;$T$2,0,-1)),IF(AND(SpreadToNeighbor!AW61=1,AW63=-1),IF(AND(Vaccinated!AW61=TRUE,InfectedWVaccine!AW61&lt;0.03),1,IF(AND(Vaccinated!AW61=FALSE,InfectedWVaccine!AW61&lt;0.9),1,AW63)), AW63)))</f>
        <v/>
      </c>
      <c r="AX63" t="str">
        <f>IF(control=0,"",IF(time=1,IF('Random Values'!AX61&lt;$V$2,1,IF('Random Values'!AX61&lt;$T$2,0,-1)),IF(AND(SpreadToNeighbor!AX61=1,AX63=-1),IF(AND(Vaccinated!AX61=TRUE,InfectedWVaccine!AX61&lt;0.03),1,IF(AND(Vaccinated!AX61=FALSE,InfectedWVaccine!AX61&lt;0.9),1,AX63)), AX63)))</f>
        <v/>
      </c>
      <c r="AY63" t="str">
        <f>IF(control=0,"",IF(time=1,IF('Random Values'!AY61&lt;$V$2,1,IF('Random Values'!AY61&lt;$T$2,0,-1)),IF(AND(SpreadToNeighbor!AY61=1,AY63=-1),IF(AND(Vaccinated!AY61=TRUE,InfectedWVaccine!AY61&lt;0.03),1,IF(AND(Vaccinated!AY61=FALSE,InfectedWVaccine!AY61&lt;0.9),1,AY63)), AY63)))</f>
        <v/>
      </c>
      <c r="AZ63" t="str">
        <f>IF(control=0,"",IF(time=1,IF('Random Values'!AZ61&lt;$V$2,1,IF('Random Values'!AZ61&lt;$T$2,0,-1)),IF(AND(SpreadToNeighbor!AZ61=1,AZ63=-1),IF(AND(Vaccinated!AZ61=TRUE,InfectedWVaccine!AZ61&lt;0.03),1,IF(AND(Vaccinated!AZ61=FALSE,InfectedWVaccine!AZ61&lt;0.9),1,AZ63)), AZ63)))</f>
        <v/>
      </c>
      <c r="BA63" t="str">
        <f>IF(control=0,"",IF(time=1,IF('Random Values'!BA61&lt;$V$2,1,IF('Random Values'!BA61&lt;$T$2,0,-1)),IF(AND(SpreadToNeighbor!BA61=1,BA63=-1),IF(AND(Vaccinated!BA61=TRUE,InfectedWVaccine!BA61&lt;0.03),1,IF(AND(Vaccinated!BA61=FALSE,InfectedWVaccine!BA61&lt;0.9),1,BA63)), BA63)))</f>
        <v/>
      </c>
      <c r="BB63" t="str">
        <f>IF(control=0,"",IF(time=1,IF('Random Values'!BB61&lt;$V$2,1,IF('Random Values'!BB61&lt;$T$2,0,-1)),IF(AND(SpreadToNeighbor!BB61=1,BB63=-1),IF(AND(Vaccinated!BB61=TRUE,InfectedWVaccine!BB61&lt;0.03),1,IF(AND(Vaccinated!BB61=FALSE,InfectedWVaccine!BB61&lt;0.9),1,BB63)), BB63)))</f>
        <v/>
      </c>
      <c r="BC63" t="str">
        <f>IF(control=0,"",IF(time=1,IF('Random Values'!BC61&lt;$V$2,1,IF('Random Values'!BC61&lt;$T$2,0,-1)),IF(AND(SpreadToNeighbor!BC61=1,BC63=-1),IF(AND(Vaccinated!BC61=TRUE,InfectedWVaccine!BC61&lt;0.03),1,IF(AND(Vaccinated!BC61=FALSE,InfectedWVaccine!BC61&lt;0.9),1,BC63)), BC63)))</f>
        <v/>
      </c>
      <c r="BD63" t="str">
        <f>IF(control=0,"",IF(time=1,IF('Random Values'!BD61&lt;$V$2,1,IF('Random Values'!BD61&lt;$T$2,0,-1)),IF(AND(SpreadToNeighbor!BD61=1,BD63=-1),IF(AND(Vaccinated!BD61=TRUE,InfectedWVaccine!BD61&lt;0.03),1,IF(AND(Vaccinated!BD61=FALSE,InfectedWVaccine!BD61&lt;0.9),1,BD63)), BD63)))</f>
        <v/>
      </c>
    </row>
    <row r="64" spans="1:56" x14ac:dyDescent="0.55000000000000004">
      <c r="A64" t="str">
        <f>IF(control=0,"",IF(time=1,IF('Random Values'!A62&lt;$V$2,1,IF('Random Values'!A62&lt;$T$2,0,-1)),IF(AND(SpreadToNeighbor!A62=1,A64=-1),IF(AND(Vaccinated!A62=TRUE,InfectedWVaccine!A62&lt;0.03),1,IF(AND(Vaccinated!A62=FALSE,InfectedWVaccine!A62&lt;0.9),1,A64)), A64)))</f>
        <v/>
      </c>
      <c r="B64" t="str">
        <f>IF(control=0,"",IF(time=1,IF('Random Values'!B62&lt;$V$2,1,IF('Random Values'!B62&lt;$T$2,0,-1)),IF(AND(SpreadToNeighbor!B62=1,B64=-1),IF(AND(Vaccinated!B62=TRUE,InfectedWVaccine!B62&lt;0.03),1,IF(AND(Vaccinated!B62=FALSE,InfectedWVaccine!B62&lt;0.9),1,B64)), B64)))</f>
        <v/>
      </c>
      <c r="C64" t="str">
        <f>IF(control=0,"",IF(time=1,IF('Random Values'!C62&lt;$V$2,1,IF('Random Values'!C62&lt;$T$2,0,-1)),IF(AND(SpreadToNeighbor!C62=1,C64=-1),IF(AND(Vaccinated!C62=TRUE,InfectedWVaccine!C62&lt;0.03),1,IF(AND(Vaccinated!C62=FALSE,InfectedWVaccine!C62&lt;0.9),1,C64)), C64)))</f>
        <v/>
      </c>
      <c r="D64" t="str">
        <f>IF(control=0,"",IF(time=1,IF('Random Values'!D62&lt;$V$2,1,IF('Random Values'!D62&lt;$T$2,0,-1)),IF(AND(SpreadToNeighbor!D62=1,D64=-1),IF(AND(Vaccinated!D62=TRUE,InfectedWVaccine!D62&lt;0.03),1,IF(AND(Vaccinated!D62=FALSE,InfectedWVaccine!D62&lt;0.9),1,D64)), D64)))</f>
        <v/>
      </c>
      <c r="E64" t="str">
        <f>IF(control=0,"",IF(time=1,IF('Random Values'!E62&lt;$V$2,1,IF('Random Values'!E62&lt;$T$2,0,-1)),IF(AND(SpreadToNeighbor!E62=1,E64=-1),IF(AND(Vaccinated!E62=TRUE,InfectedWVaccine!E62&lt;0.03),1,IF(AND(Vaccinated!E62=FALSE,InfectedWVaccine!E62&lt;0.9),1,E64)), E64)))</f>
        <v/>
      </c>
      <c r="F64" t="str">
        <f>IF(control=0,"",IF(time=1,IF('Random Values'!F62&lt;$V$2,1,IF('Random Values'!F62&lt;$T$2,0,-1)),IF(AND(SpreadToNeighbor!F62=1,F64=-1),IF(AND(Vaccinated!F62=TRUE,InfectedWVaccine!F62&lt;0.03),1,IF(AND(Vaccinated!F62=FALSE,InfectedWVaccine!F62&lt;0.9),1,F64)), F64)))</f>
        <v/>
      </c>
      <c r="G64" t="str">
        <f>IF(control=0,"",IF(time=1,IF('Random Values'!G62&lt;$V$2,1,IF('Random Values'!G62&lt;$T$2,0,-1)),IF(AND(SpreadToNeighbor!G62=1,G64=-1),IF(AND(Vaccinated!G62=TRUE,InfectedWVaccine!G62&lt;0.03),1,IF(AND(Vaccinated!G62=FALSE,InfectedWVaccine!G62&lt;0.9),1,G64)), G64)))</f>
        <v/>
      </c>
      <c r="H64" t="str">
        <f>IF(control=0,"",IF(time=1,IF('Random Values'!H62&lt;$V$2,1,IF('Random Values'!H62&lt;$T$2,0,-1)),IF(AND(SpreadToNeighbor!H62=1,H64=-1),IF(AND(Vaccinated!H62=TRUE,InfectedWVaccine!H62&lt;0.03),1,IF(AND(Vaccinated!H62=FALSE,InfectedWVaccine!H62&lt;0.9),1,H64)), H64)))</f>
        <v/>
      </c>
      <c r="I64" t="str">
        <f>IF(control=0,"",IF(time=1,IF('Random Values'!I62&lt;$V$2,1,IF('Random Values'!I62&lt;$T$2,0,-1)),IF(AND(SpreadToNeighbor!I62=1,I64=-1),IF(AND(Vaccinated!I62=TRUE,InfectedWVaccine!I62&lt;0.03),1,IF(AND(Vaccinated!I62=FALSE,InfectedWVaccine!I62&lt;0.9),1,I64)), I64)))</f>
        <v/>
      </c>
      <c r="J64" t="str">
        <f>IF(control=0,"",IF(time=1,IF('Random Values'!J62&lt;$V$2,1,IF('Random Values'!J62&lt;$T$2,0,-1)),IF(AND(SpreadToNeighbor!J62=1,J64=-1),IF(AND(Vaccinated!J62=TRUE,InfectedWVaccine!J62&lt;0.03),1,IF(AND(Vaccinated!J62=FALSE,InfectedWVaccine!J62&lt;0.9),1,J64)), J64)))</f>
        <v/>
      </c>
      <c r="K64" t="str">
        <f>IF(control=0,"",IF(time=1,IF('Random Values'!K62&lt;$V$2,1,IF('Random Values'!K62&lt;$T$2,0,-1)),IF(AND(SpreadToNeighbor!K62=1,K64=-1),IF(AND(Vaccinated!K62=TRUE,InfectedWVaccine!K62&lt;0.03),1,IF(AND(Vaccinated!K62=FALSE,InfectedWVaccine!K62&lt;0.9),1,K64)), K64)))</f>
        <v/>
      </c>
      <c r="L64" t="str">
        <f>IF(control=0,"",IF(time=1,IF('Random Values'!L62&lt;$V$2,1,IF('Random Values'!L62&lt;$T$2,0,-1)),IF(AND(SpreadToNeighbor!L62=1,L64=-1),IF(AND(Vaccinated!L62=TRUE,InfectedWVaccine!L62&lt;0.03),1,IF(AND(Vaccinated!L62=FALSE,InfectedWVaccine!L62&lt;0.9),1,L64)), L64)))</f>
        <v/>
      </c>
      <c r="M64" t="str">
        <f>IF(control=0,"",IF(time=1,IF('Random Values'!M62&lt;$V$2,1,IF('Random Values'!M62&lt;$T$2,0,-1)),IF(AND(SpreadToNeighbor!M62=1,M64=-1),IF(AND(Vaccinated!M62=TRUE,InfectedWVaccine!M62&lt;0.03),1,IF(AND(Vaccinated!M62=FALSE,InfectedWVaccine!M62&lt;0.9),1,M64)), M64)))</f>
        <v/>
      </c>
      <c r="N64" t="str">
        <f>IF(control=0,"",IF(time=1,IF('Random Values'!N62&lt;$V$2,1,IF('Random Values'!N62&lt;$T$2,0,-1)),IF(AND(SpreadToNeighbor!N62=1,N64=-1),IF(AND(Vaccinated!N62=TRUE,InfectedWVaccine!N62&lt;0.03),1,IF(AND(Vaccinated!N62=FALSE,InfectedWVaccine!N62&lt;0.9),1,N64)), N64)))</f>
        <v/>
      </c>
      <c r="O64" t="str">
        <f>IF(control=0,"",IF(time=1,IF('Random Values'!O62&lt;$V$2,1,IF('Random Values'!O62&lt;$T$2,0,-1)),IF(AND(SpreadToNeighbor!O62=1,O64=-1),IF(AND(Vaccinated!O62=TRUE,InfectedWVaccine!O62&lt;0.03),1,IF(AND(Vaccinated!O62=FALSE,InfectedWVaccine!O62&lt;0.9),1,O64)), O64)))</f>
        <v/>
      </c>
      <c r="P64" t="str">
        <f>IF(control=0,"",IF(time=1,IF('Random Values'!P62&lt;$V$2,1,IF('Random Values'!P62&lt;$T$2,0,-1)),IF(AND(SpreadToNeighbor!P62=1,P64=-1),IF(AND(Vaccinated!P62=TRUE,InfectedWVaccine!P62&lt;0.03),1,IF(AND(Vaccinated!P62=FALSE,InfectedWVaccine!P62&lt;0.9),1,P64)), P64)))</f>
        <v/>
      </c>
      <c r="Q64" t="str">
        <f>IF(control=0,"",IF(time=1,IF('Random Values'!Q62&lt;$V$2,1,IF('Random Values'!Q62&lt;$T$2,0,-1)),IF(AND(SpreadToNeighbor!Q62=1,Q64=-1),IF(AND(Vaccinated!Q62=TRUE,InfectedWVaccine!Q62&lt;0.03),1,IF(AND(Vaccinated!Q62=FALSE,InfectedWVaccine!Q62&lt;0.9),1,Q64)), Q64)))</f>
        <v/>
      </c>
      <c r="R64" t="str">
        <f>IF(control=0,"",IF(time=1,IF('Random Values'!R62&lt;$V$2,1,IF('Random Values'!R62&lt;$T$2,0,-1)),IF(AND(SpreadToNeighbor!R62=1,R64=-1),IF(AND(Vaccinated!R62=TRUE,InfectedWVaccine!R62&lt;0.03),1,IF(AND(Vaccinated!R62=FALSE,InfectedWVaccine!R62&lt;0.9),1,R64)), R64)))</f>
        <v/>
      </c>
      <c r="S64" t="str">
        <f>IF(control=0,"",IF(time=1,IF('Random Values'!S62&lt;$V$2,1,IF('Random Values'!S62&lt;$T$2,0,-1)),IF(AND(SpreadToNeighbor!S62=1,S64=-1),IF(AND(Vaccinated!S62=TRUE,InfectedWVaccine!S62&lt;0.03),1,IF(AND(Vaccinated!S62=FALSE,InfectedWVaccine!S62&lt;0.9),1,S64)), S64)))</f>
        <v/>
      </c>
      <c r="T64" t="str">
        <f>IF(control=0,"",IF(time=1,IF('Random Values'!T62&lt;$V$2,1,IF('Random Values'!T62&lt;$T$2,0,-1)),IF(AND(SpreadToNeighbor!T62=1,T64=-1),IF(AND(Vaccinated!T62=TRUE,InfectedWVaccine!T62&lt;0.03),1,IF(AND(Vaccinated!T62=FALSE,InfectedWVaccine!T62&lt;0.9),1,T64)), T64)))</f>
        <v/>
      </c>
      <c r="U64" t="str">
        <f>IF(control=0,"",IF(time=1,IF('Random Values'!U62&lt;$V$2,1,IF('Random Values'!U62&lt;$T$2,0,-1)),IF(AND(SpreadToNeighbor!U62=1,U64=-1),IF(AND(Vaccinated!U62=TRUE,InfectedWVaccine!U62&lt;0.03),1,IF(AND(Vaccinated!U62=FALSE,InfectedWVaccine!U62&lt;0.9),1,U64)), U64)))</f>
        <v/>
      </c>
      <c r="V64" t="str">
        <f>IF(control=0,"",IF(time=1,IF('Random Values'!V62&lt;$V$2,1,IF('Random Values'!V62&lt;$T$2,0,-1)),IF(AND(SpreadToNeighbor!V62=1,V64=-1),IF(AND(Vaccinated!V62=TRUE,InfectedWVaccine!V62&lt;0.03),1,IF(AND(Vaccinated!V62=FALSE,InfectedWVaccine!V62&lt;0.9),1,V64)), V64)))</f>
        <v/>
      </c>
      <c r="W64" t="str">
        <f>IF(control=0,"",IF(time=1,IF('Random Values'!W62&lt;$V$2,1,IF('Random Values'!W62&lt;$T$2,0,-1)),IF(AND(SpreadToNeighbor!W62=1,W64=-1),IF(AND(Vaccinated!W62=TRUE,InfectedWVaccine!W62&lt;0.03),1,IF(AND(Vaccinated!W62=FALSE,InfectedWVaccine!W62&lt;0.9),1,W64)), W64)))</f>
        <v/>
      </c>
      <c r="X64" t="str">
        <f>IF(control=0,"",IF(time=1,IF('Random Values'!X62&lt;$V$2,1,IF('Random Values'!X62&lt;$T$2,0,-1)),IF(AND(SpreadToNeighbor!X62=1,X64=-1),IF(AND(Vaccinated!X62=TRUE,InfectedWVaccine!X62&lt;0.03),1,IF(AND(Vaccinated!X62=FALSE,InfectedWVaccine!X62&lt;0.9),1,X64)), X64)))</f>
        <v/>
      </c>
      <c r="Y64" t="str">
        <f>IF(control=0,"",IF(time=1,IF('Random Values'!Y62&lt;$V$2,1,IF('Random Values'!Y62&lt;$T$2,0,-1)),IF(AND(SpreadToNeighbor!Y62=1,Y64=-1),IF(AND(Vaccinated!Y62=TRUE,InfectedWVaccine!Y62&lt;0.03),1,IF(AND(Vaccinated!Y62=FALSE,InfectedWVaccine!Y62&lt;0.9),1,Y64)), Y64)))</f>
        <v/>
      </c>
      <c r="Z64" t="str">
        <f>IF(control=0,"",IF(time=1,IF('Random Values'!Z62&lt;$V$2,1,IF('Random Values'!Z62&lt;$T$2,0,-1)),IF(AND(SpreadToNeighbor!Z62=1,Z64=-1),IF(AND(Vaccinated!Z62=TRUE,InfectedWVaccine!Z62&lt;0.03),1,IF(AND(Vaccinated!Z62=FALSE,InfectedWVaccine!Z62&lt;0.9),1,Z64)), Z64)))</f>
        <v/>
      </c>
      <c r="AA64" t="str">
        <f>IF(control=0,"",IF(time=1,IF('Random Values'!AA62&lt;$V$2,1,IF('Random Values'!AA62&lt;$T$2,0,-1)),IF(AND(SpreadToNeighbor!AA62=1,AA64=-1),IF(AND(Vaccinated!AA62=TRUE,InfectedWVaccine!AA62&lt;0.03),1,IF(AND(Vaccinated!AA62=FALSE,InfectedWVaccine!AA62&lt;0.9),1,AA64)), AA64)))</f>
        <v/>
      </c>
      <c r="AB64" t="str">
        <f>IF(control=0,"",IF(time=1,IF('Random Values'!AB62&lt;$V$2,1,IF('Random Values'!AB62&lt;$T$2,0,-1)),IF(AND(SpreadToNeighbor!AB62=1,AB64=-1),IF(AND(Vaccinated!AB62=TRUE,InfectedWVaccine!AB62&lt;0.03),1,IF(AND(Vaccinated!AB62=FALSE,InfectedWVaccine!AB62&lt;0.9),1,AB64)), AB64)))</f>
        <v/>
      </c>
      <c r="AC64" t="str">
        <f>IF(control=0,"",IF(time=1,IF('Random Values'!AC62&lt;$V$2,1,IF('Random Values'!AC62&lt;$T$2,0,-1)),IF(AND(SpreadToNeighbor!AC62=1,AC64=-1),IF(AND(Vaccinated!AC62=TRUE,InfectedWVaccine!AC62&lt;0.03),1,IF(AND(Vaccinated!AC62=FALSE,InfectedWVaccine!AC62&lt;0.9),1,AC64)), AC64)))</f>
        <v/>
      </c>
      <c r="AD64" t="str">
        <f>IF(control=0,"",IF(time=1,IF('Random Values'!AD62&lt;$V$2,1,IF('Random Values'!AD62&lt;$T$2,0,-1)),IF(AND(SpreadToNeighbor!AD62=1,AD64=-1),IF(AND(Vaccinated!AD62=TRUE,InfectedWVaccine!AD62&lt;0.03),1,IF(AND(Vaccinated!AD62=FALSE,InfectedWVaccine!AD62&lt;0.9),1,AD64)), AD64)))</f>
        <v/>
      </c>
      <c r="AE64" t="str">
        <f>IF(control=0,"",IF(time=1,IF('Random Values'!AE62&lt;$V$2,1,IF('Random Values'!AE62&lt;$T$2,0,-1)),IF(AND(SpreadToNeighbor!AE62=1,AE64=-1),IF(AND(Vaccinated!AE62=TRUE,InfectedWVaccine!AE62&lt;0.03),1,IF(AND(Vaccinated!AE62=FALSE,InfectedWVaccine!AE62&lt;0.9),1,AE64)), AE64)))</f>
        <v/>
      </c>
      <c r="AF64" t="str">
        <f>IF(control=0,"",IF(time=1,IF('Random Values'!AF62&lt;$V$2,1,IF('Random Values'!AF62&lt;$T$2,0,-1)),IF(AND(SpreadToNeighbor!AF62=1,AF64=-1),IF(AND(Vaccinated!AF62=TRUE,InfectedWVaccine!AF62&lt;0.03),1,IF(AND(Vaccinated!AF62=FALSE,InfectedWVaccine!AF62&lt;0.9),1,AF64)), AF64)))</f>
        <v/>
      </c>
      <c r="AG64" t="str">
        <f>IF(control=0,"",IF(time=1,IF('Random Values'!AG62&lt;$V$2,1,IF('Random Values'!AG62&lt;$T$2,0,-1)),IF(AND(SpreadToNeighbor!AG62=1,AG64=-1),IF(AND(Vaccinated!AG62=TRUE,InfectedWVaccine!AG62&lt;0.03),1,IF(AND(Vaccinated!AG62=FALSE,InfectedWVaccine!AG62&lt;0.9),1,AG64)), AG64)))</f>
        <v/>
      </c>
      <c r="AH64" t="str">
        <f>IF(control=0,"",IF(time=1,IF('Random Values'!AH62&lt;$V$2,1,IF('Random Values'!AH62&lt;$T$2,0,-1)),IF(AND(SpreadToNeighbor!AH62=1,AH64=-1),IF(AND(Vaccinated!AH62=TRUE,InfectedWVaccine!AH62&lt;0.03),1,IF(AND(Vaccinated!AH62=FALSE,InfectedWVaccine!AH62&lt;0.9),1,AH64)), AH64)))</f>
        <v/>
      </c>
      <c r="AI64" t="str">
        <f>IF(control=0,"",IF(time=1,IF('Random Values'!AI62&lt;$V$2,1,IF('Random Values'!AI62&lt;$T$2,0,-1)),IF(AND(SpreadToNeighbor!AI62=1,AI64=-1),IF(AND(Vaccinated!AI62=TRUE,InfectedWVaccine!AI62&lt;0.03),1,IF(AND(Vaccinated!AI62=FALSE,InfectedWVaccine!AI62&lt;0.9),1,AI64)), AI64)))</f>
        <v/>
      </c>
      <c r="AJ64" t="str">
        <f>IF(control=0,"",IF(time=1,IF('Random Values'!AJ62&lt;$V$2,1,IF('Random Values'!AJ62&lt;$T$2,0,-1)),IF(AND(SpreadToNeighbor!AJ62=1,AJ64=-1),IF(AND(Vaccinated!AJ62=TRUE,InfectedWVaccine!AJ62&lt;0.03),1,IF(AND(Vaccinated!AJ62=FALSE,InfectedWVaccine!AJ62&lt;0.9),1,AJ64)), AJ64)))</f>
        <v/>
      </c>
      <c r="AK64" t="str">
        <f>IF(control=0,"",IF(time=1,IF('Random Values'!AK62&lt;$V$2,1,IF('Random Values'!AK62&lt;$T$2,0,-1)),IF(AND(SpreadToNeighbor!AK62=1,AK64=-1),IF(AND(Vaccinated!AK62=TRUE,InfectedWVaccine!AK62&lt;0.03),1,IF(AND(Vaccinated!AK62=FALSE,InfectedWVaccine!AK62&lt;0.9),1,AK64)), AK64)))</f>
        <v/>
      </c>
      <c r="AL64" t="str">
        <f>IF(control=0,"",IF(time=1,IF('Random Values'!AL62&lt;$V$2,1,IF('Random Values'!AL62&lt;$T$2,0,-1)),IF(AND(SpreadToNeighbor!AL62=1,AL64=-1),IF(AND(Vaccinated!AL62=TRUE,InfectedWVaccine!AL62&lt;0.03),1,IF(AND(Vaccinated!AL62=FALSE,InfectedWVaccine!AL62&lt;0.9),1,AL64)), AL64)))</f>
        <v/>
      </c>
      <c r="AM64" t="str">
        <f>IF(control=0,"",IF(time=1,IF('Random Values'!AM62&lt;$V$2,1,IF('Random Values'!AM62&lt;$T$2,0,-1)),IF(AND(SpreadToNeighbor!AM62=1,AM64=-1),IF(AND(Vaccinated!AM62=TRUE,InfectedWVaccine!AM62&lt;0.03),1,IF(AND(Vaccinated!AM62=FALSE,InfectedWVaccine!AM62&lt;0.9),1,AM64)), AM64)))</f>
        <v/>
      </c>
      <c r="AN64" t="str">
        <f>IF(control=0,"",IF(time=1,IF('Random Values'!AN62&lt;$V$2,1,IF('Random Values'!AN62&lt;$T$2,0,-1)),IF(AND(SpreadToNeighbor!AN62=1,AN64=-1),IF(AND(Vaccinated!AN62=TRUE,InfectedWVaccine!AN62&lt;0.03),1,IF(AND(Vaccinated!AN62=FALSE,InfectedWVaccine!AN62&lt;0.9),1,AN64)), AN64)))</f>
        <v/>
      </c>
      <c r="AO64" t="str">
        <f>IF(control=0,"",IF(time=1,IF('Random Values'!AO62&lt;$V$2,1,IF('Random Values'!AO62&lt;$T$2,0,-1)),IF(AND(SpreadToNeighbor!AO62=1,AO64=-1),IF(AND(Vaccinated!AO62=TRUE,InfectedWVaccine!AO62&lt;0.03),1,IF(AND(Vaccinated!AO62=FALSE,InfectedWVaccine!AO62&lt;0.9),1,AO64)), AO64)))</f>
        <v/>
      </c>
      <c r="AP64" t="str">
        <f>IF(control=0,"",IF(time=1,IF('Random Values'!AP62&lt;$V$2,1,IF('Random Values'!AP62&lt;$T$2,0,-1)),IF(AND(SpreadToNeighbor!AP62=1,AP64=-1),IF(AND(Vaccinated!AP62=TRUE,InfectedWVaccine!AP62&lt;0.03),1,IF(AND(Vaccinated!AP62=FALSE,InfectedWVaccine!AP62&lt;0.9),1,AP64)), AP64)))</f>
        <v/>
      </c>
      <c r="AQ64" t="str">
        <f>IF(control=0,"",IF(time=1,IF('Random Values'!AQ62&lt;$V$2,1,IF('Random Values'!AQ62&lt;$T$2,0,-1)),IF(AND(SpreadToNeighbor!AQ62=1,AQ64=-1),IF(AND(Vaccinated!AQ62=TRUE,InfectedWVaccine!AQ62&lt;0.03),1,IF(AND(Vaccinated!AQ62=FALSE,InfectedWVaccine!AQ62&lt;0.9),1,AQ64)), AQ64)))</f>
        <v/>
      </c>
      <c r="AR64" t="str">
        <f>IF(control=0,"",IF(time=1,IF('Random Values'!AR62&lt;$V$2,1,IF('Random Values'!AR62&lt;$T$2,0,-1)),IF(AND(SpreadToNeighbor!AR62=1,AR64=-1),IF(AND(Vaccinated!AR62=TRUE,InfectedWVaccine!AR62&lt;0.03),1,IF(AND(Vaccinated!AR62=FALSE,InfectedWVaccine!AR62&lt;0.9),1,AR64)), AR64)))</f>
        <v/>
      </c>
      <c r="AS64" t="str">
        <f>IF(control=0,"",IF(time=1,IF('Random Values'!AS62&lt;$V$2,1,IF('Random Values'!AS62&lt;$T$2,0,-1)),IF(AND(SpreadToNeighbor!AS62=1,AS64=-1),IF(AND(Vaccinated!AS62=TRUE,InfectedWVaccine!AS62&lt;0.03),1,IF(AND(Vaccinated!AS62=FALSE,InfectedWVaccine!AS62&lt;0.9),1,AS64)), AS64)))</f>
        <v/>
      </c>
      <c r="AT64" t="str">
        <f>IF(control=0,"",IF(time=1,IF('Random Values'!AT62&lt;$V$2,1,IF('Random Values'!AT62&lt;$T$2,0,-1)),IF(AND(SpreadToNeighbor!AT62=1,AT64=-1),IF(AND(Vaccinated!AT62=TRUE,InfectedWVaccine!AT62&lt;0.03),1,IF(AND(Vaccinated!AT62=FALSE,InfectedWVaccine!AT62&lt;0.9),1,AT64)), AT64)))</f>
        <v/>
      </c>
      <c r="AU64" t="str">
        <f>IF(control=0,"",IF(time=1,IF('Random Values'!AU62&lt;$V$2,1,IF('Random Values'!AU62&lt;$T$2,0,-1)),IF(AND(SpreadToNeighbor!AU62=1,AU64=-1),IF(AND(Vaccinated!AU62=TRUE,InfectedWVaccine!AU62&lt;0.03),1,IF(AND(Vaccinated!AU62=FALSE,InfectedWVaccine!AU62&lt;0.9),1,AU64)), AU64)))</f>
        <v/>
      </c>
      <c r="AV64" t="str">
        <f>IF(control=0,"",IF(time=1,IF('Random Values'!AV62&lt;$V$2,1,IF('Random Values'!AV62&lt;$T$2,0,-1)),IF(AND(SpreadToNeighbor!AV62=1,AV64=-1),IF(AND(Vaccinated!AV62=TRUE,InfectedWVaccine!AV62&lt;0.03),1,IF(AND(Vaccinated!AV62=FALSE,InfectedWVaccine!AV62&lt;0.9),1,AV64)), AV64)))</f>
        <v/>
      </c>
      <c r="AW64" t="str">
        <f>IF(control=0,"",IF(time=1,IF('Random Values'!AW62&lt;$V$2,1,IF('Random Values'!AW62&lt;$T$2,0,-1)),IF(AND(SpreadToNeighbor!AW62=1,AW64=-1),IF(AND(Vaccinated!AW62=TRUE,InfectedWVaccine!AW62&lt;0.03),1,IF(AND(Vaccinated!AW62=FALSE,InfectedWVaccine!AW62&lt;0.9),1,AW64)), AW64)))</f>
        <v/>
      </c>
      <c r="AX64" t="str">
        <f>IF(control=0,"",IF(time=1,IF('Random Values'!AX62&lt;$V$2,1,IF('Random Values'!AX62&lt;$T$2,0,-1)),IF(AND(SpreadToNeighbor!AX62=1,AX64=-1),IF(AND(Vaccinated!AX62=TRUE,InfectedWVaccine!AX62&lt;0.03),1,IF(AND(Vaccinated!AX62=FALSE,InfectedWVaccine!AX62&lt;0.9),1,AX64)), AX64)))</f>
        <v/>
      </c>
      <c r="AY64" t="str">
        <f>IF(control=0,"",IF(time=1,IF('Random Values'!AY62&lt;$V$2,1,IF('Random Values'!AY62&lt;$T$2,0,-1)),IF(AND(SpreadToNeighbor!AY62=1,AY64=-1),IF(AND(Vaccinated!AY62=TRUE,InfectedWVaccine!AY62&lt;0.03),1,IF(AND(Vaccinated!AY62=FALSE,InfectedWVaccine!AY62&lt;0.9),1,AY64)), AY64)))</f>
        <v/>
      </c>
      <c r="AZ64" t="str">
        <f>IF(control=0,"",IF(time=1,IF('Random Values'!AZ62&lt;$V$2,1,IF('Random Values'!AZ62&lt;$T$2,0,-1)),IF(AND(SpreadToNeighbor!AZ62=1,AZ64=-1),IF(AND(Vaccinated!AZ62=TRUE,InfectedWVaccine!AZ62&lt;0.03),1,IF(AND(Vaccinated!AZ62=FALSE,InfectedWVaccine!AZ62&lt;0.9),1,AZ64)), AZ64)))</f>
        <v/>
      </c>
      <c r="BA64" t="str">
        <f>IF(control=0,"",IF(time=1,IF('Random Values'!BA62&lt;$V$2,1,IF('Random Values'!BA62&lt;$T$2,0,-1)),IF(AND(SpreadToNeighbor!BA62=1,BA64=-1),IF(AND(Vaccinated!BA62=TRUE,InfectedWVaccine!BA62&lt;0.03),1,IF(AND(Vaccinated!BA62=FALSE,InfectedWVaccine!BA62&lt;0.9),1,BA64)), BA64)))</f>
        <v/>
      </c>
      <c r="BB64" t="str">
        <f>IF(control=0,"",IF(time=1,IF('Random Values'!BB62&lt;$V$2,1,IF('Random Values'!BB62&lt;$T$2,0,-1)),IF(AND(SpreadToNeighbor!BB62=1,BB64=-1),IF(AND(Vaccinated!BB62=TRUE,InfectedWVaccine!BB62&lt;0.03),1,IF(AND(Vaccinated!BB62=FALSE,InfectedWVaccine!BB62&lt;0.9),1,BB64)), BB64)))</f>
        <v/>
      </c>
      <c r="BC64" t="str">
        <f>IF(control=0,"",IF(time=1,IF('Random Values'!BC62&lt;$V$2,1,IF('Random Values'!BC62&lt;$T$2,0,-1)),IF(AND(SpreadToNeighbor!BC62=1,BC64=-1),IF(AND(Vaccinated!BC62=TRUE,InfectedWVaccine!BC62&lt;0.03),1,IF(AND(Vaccinated!BC62=FALSE,InfectedWVaccine!BC62&lt;0.9),1,BC64)), BC64)))</f>
        <v/>
      </c>
      <c r="BD64" t="str">
        <f>IF(control=0,"",IF(time=1,IF('Random Values'!BD62&lt;$V$2,1,IF('Random Values'!BD62&lt;$T$2,0,-1)),IF(AND(SpreadToNeighbor!BD62=1,BD64=-1),IF(AND(Vaccinated!BD62=TRUE,InfectedWVaccine!BD62&lt;0.03),1,IF(AND(Vaccinated!BD62=FALSE,InfectedWVaccine!BD62&lt;0.9),1,BD64)), BD64)))</f>
        <v/>
      </c>
    </row>
    <row r="65" spans="1:56" x14ac:dyDescent="0.55000000000000004">
      <c r="A65" t="str">
        <f>IF(control=0,"",IF(time=1,IF('Random Values'!A63&lt;$V$2,1,IF('Random Values'!A63&lt;$T$2,0,-1)),IF(AND(SpreadToNeighbor!A63=1,A65=-1),IF(AND(Vaccinated!A63=TRUE,InfectedWVaccine!A63&lt;0.03),1,IF(AND(Vaccinated!A63=FALSE,InfectedWVaccine!A63&lt;0.9),1,A65)), A65)))</f>
        <v/>
      </c>
      <c r="B65" t="str">
        <f>IF(control=0,"",IF(time=1,IF('Random Values'!B63&lt;$V$2,1,IF('Random Values'!B63&lt;$T$2,0,-1)),IF(AND(SpreadToNeighbor!B63=1,B65=-1),IF(AND(Vaccinated!B63=TRUE,InfectedWVaccine!B63&lt;0.03),1,IF(AND(Vaccinated!B63=FALSE,InfectedWVaccine!B63&lt;0.9),1,B65)), B65)))</f>
        <v/>
      </c>
      <c r="C65" t="str">
        <f>IF(control=0,"",IF(time=1,IF('Random Values'!C63&lt;$V$2,1,IF('Random Values'!C63&lt;$T$2,0,-1)),IF(AND(SpreadToNeighbor!C63=1,C65=-1),IF(AND(Vaccinated!C63=TRUE,InfectedWVaccine!C63&lt;0.03),1,IF(AND(Vaccinated!C63=FALSE,InfectedWVaccine!C63&lt;0.9),1,C65)), C65)))</f>
        <v/>
      </c>
      <c r="D65" t="str">
        <f>IF(control=0,"",IF(time=1,IF('Random Values'!D63&lt;$V$2,1,IF('Random Values'!D63&lt;$T$2,0,-1)),IF(AND(SpreadToNeighbor!D63=1,D65=-1),IF(AND(Vaccinated!D63=TRUE,InfectedWVaccine!D63&lt;0.03),1,IF(AND(Vaccinated!D63=FALSE,InfectedWVaccine!D63&lt;0.9),1,D65)), D65)))</f>
        <v/>
      </c>
      <c r="E65" t="str">
        <f>IF(control=0,"",IF(time=1,IF('Random Values'!E63&lt;$V$2,1,IF('Random Values'!E63&lt;$T$2,0,-1)),IF(AND(SpreadToNeighbor!E63=1,E65=-1),IF(AND(Vaccinated!E63=TRUE,InfectedWVaccine!E63&lt;0.03),1,IF(AND(Vaccinated!E63=FALSE,InfectedWVaccine!E63&lt;0.9),1,E65)), E65)))</f>
        <v/>
      </c>
      <c r="F65" t="str">
        <f>IF(control=0,"",IF(time=1,IF('Random Values'!F63&lt;$V$2,1,IF('Random Values'!F63&lt;$T$2,0,-1)),IF(AND(SpreadToNeighbor!F63=1,F65=-1),IF(AND(Vaccinated!F63=TRUE,InfectedWVaccine!F63&lt;0.03),1,IF(AND(Vaccinated!F63=FALSE,InfectedWVaccine!F63&lt;0.9),1,F65)), F65)))</f>
        <v/>
      </c>
      <c r="G65" t="str">
        <f>IF(control=0,"",IF(time=1,IF('Random Values'!G63&lt;$V$2,1,IF('Random Values'!G63&lt;$T$2,0,-1)),IF(AND(SpreadToNeighbor!G63=1,G65=-1),IF(AND(Vaccinated!G63=TRUE,InfectedWVaccine!G63&lt;0.03),1,IF(AND(Vaccinated!G63=FALSE,InfectedWVaccine!G63&lt;0.9),1,G65)), G65)))</f>
        <v/>
      </c>
      <c r="H65" t="str">
        <f>IF(control=0,"",IF(time=1,IF('Random Values'!H63&lt;$V$2,1,IF('Random Values'!H63&lt;$T$2,0,-1)),IF(AND(SpreadToNeighbor!H63=1,H65=-1),IF(AND(Vaccinated!H63=TRUE,InfectedWVaccine!H63&lt;0.03),1,IF(AND(Vaccinated!H63=FALSE,InfectedWVaccine!H63&lt;0.9),1,H65)), H65)))</f>
        <v/>
      </c>
      <c r="I65" t="str">
        <f>IF(control=0,"",IF(time=1,IF('Random Values'!I63&lt;$V$2,1,IF('Random Values'!I63&lt;$T$2,0,-1)),IF(AND(SpreadToNeighbor!I63=1,I65=-1),IF(AND(Vaccinated!I63=TRUE,InfectedWVaccine!I63&lt;0.03),1,IF(AND(Vaccinated!I63=FALSE,InfectedWVaccine!I63&lt;0.9),1,I65)), I65)))</f>
        <v/>
      </c>
      <c r="J65" t="str">
        <f>IF(control=0,"",IF(time=1,IF('Random Values'!J63&lt;$V$2,1,IF('Random Values'!J63&lt;$T$2,0,-1)),IF(AND(SpreadToNeighbor!J63=1,J65=-1),IF(AND(Vaccinated!J63=TRUE,InfectedWVaccine!J63&lt;0.03),1,IF(AND(Vaccinated!J63=FALSE,InfectedWVaccine!J63&lt;0.9),1,J65)), J65)))</f>
        <v/>
      </c>
      <c r="K65" t="str">
        <f>IF(control=0,"",IF(time=1,IF('Random Values'!K63&lt;$V$2,1,IF('Random Values'!K63&lt;$T$2,0,-1)),IF(AND(SpreadToNeighbor!K63=1,K65=-1),IF(AND(Vaccinated!K63=TRUE,InfectedWVaccine!K63&lt;0.03),1,IF(AND(Vaccinated!K63=FALSE,InfectedWVaccine!K63&lt;0.9),1,K65)), K65)))</f>
        <v/>
      </c>
      <c r="L65" t="str">
        <f>IF(control=0,"",IF(time=1,IF('Random Values'!L63&lt;$V$2,1,IF('Random Values'!L63&lt;$T$2,0,-1)),IF(AND(SpreadToNeighbor!L63=1,L65=-1),IF(AND(Vaccinated!L63=TRUE,InfectedWVaccine!L63&lt;0.03),1,IF(AND(Vaccinated!L63=FALSE,InfectedWVaccine!L63&lt;0.9),1,L65)), L65)))</f>
        <v/>
      </c>
      <c r="M65" t="str">
        <f>IF(control=0,"",IF(time=1,IF('Random Values'!M63&lt;$V$2,1,IF('Random Values'!M63&lt;$T$2,0,-1)),IF(AND(SpreadToNeighbor!M63=1,M65=-1),IF(AND(Vaccinated!M63=TRUE,InfectedWVaccine!M63&lt;0.03),1,IF(AND(Vaccinated!M63=FALSE,InfectedWVaccine!M63&lt;0.9),1,M65)), M65)))</f>
        <v/>
      </c>
      <c r="N65" t="str">
        <f>IF(control=0,"",IF(time=1,IF('Random Values'!N63&lt;$V$2,1,IF('Random Values'!N63&lt;$T$2,0,-1)),IF(AND(SpreadToNeighbor!N63=1,N65=-1),IF(AND(Vaccinated!N63=TRUE,InfectedWVaccine!N63&lt;0.03),1,IF(AND(Vaccinated!N63=FALSE,InfectedWVaccine!N63&lt;0.9),1,N65)), N65)))</f>
        <v/>
      </c>
      <c r="O65" t="str">
        <f>IF(control=0,"",IF(time=1,IF('Random Values'!O63&lt;$V$2,1,IF('Random Values'!O63&lt;$T$2,0,-1)),IF(AND(SpreadToNeighbor!O63=1,O65=-1),IF(AND(Vaccinated!O63=TRUE,InfectedWVaccine!O63&lt;0.03),1,IF(AND(Vaccinated!O63=FALSE,InfectedWVaccine!O63&lt;0.9),1,O65)), O65)))</f>
        <v/>
      </c>
      <c r="P65" t="str">
        <f>IF(control=0,"",IF(time=1,IF('Random Values'!P63&lt;$V$2,1,IF('Random Values'!P63&lt;$T$2,0,-1)),IF(AND(SpreadToNeighbor!P63=1,P65=-1),IF(AND(Vaccinated!P63=TRUE,InfectedWVaccine!P63&lt;0.03),1,IF(AND(Vaccinated!P63=FALSE,InfectedWVaccine!P63&lt;0.9),1,P65)), P65)))</f>
        <v/>
      </c>
      <c r="Q65" t="str">
        <f>IF(control=0,"",IF(time=1,IF('Random Values'!Q63&lt;$V$2,1,IF('Random Values'!Q63&lt;$T$2,0,-1)),IF(AND(SpreadToNeighbor!Q63=1,Q65=-1),IF(AND(Vaccinated!Q63=TRUE,InfectedWVaccine!Q63&lt;0.03),1,IF(AND(Vaccinated!Q63=FALSE,InfectedWVaccine!Q63&lt;0.9),1,Q65)), Q65)))</f>
        <v/>
      </c>
      <c r="R65" t="str">
        <f>IF(control=0,"",IF(time=1,IF('Random Values'!R63&lt;$V$2,1,IF('Random Values'!R63&lt;$T$2,0,-1)),IF(AND(SpreadToNeighbor!R63=1,R65=-1),IF(AND(Vaccinated!R63=TRUE,InfectedWVaccine!R63&lt;0.03),1,IF(AND(Vaccinated!R63=FALSE,InfectedWVaccine!R63&lt;0.9),1,R65)), R65)))</f>
        <v/>
      </c>
      <c r="S65" t="str">
        <f>IF(control=0,"",IF(time=1,IF('Random Values'!S63&lt;$V$2,1,IF('Random Values'!S63&lt;$T$2,0,-1)),IF(AND(SpreadToNeighbor!S63=1,S65=-1),IF(AND(Vaccinated!S63=TRUE,InfectedWVaccine!S63&lt;0.03),1,IF(AND(Vaccinated!S63=FALSE,InfectedWVaccine!S63&lt;0.9),1,S65)), S65)))</f>
        <v/>
      </c>
      <c r="T65" t="str">
        <f>IF(control=0,"",IF(time=1,IF('Random Values'!T63&lt;$V$2,1,IF('Random Values'!T63&lt;$T$2,0,-1)),IF(AND(SpreadToNeighbor!T63=1,T65=-1),IF(AND(Vaccinated!T63=TRUE,InfectedWVaccine!T63&lt;0.03),1,IF(AND(Vaccinated!T63=FALSE,InfectedWVaccine!T63&lt;0.9),1,T65)), T65)))</f>
        <v/>
      </c>
      <c r="U65" t="str">
        <f>IF(control=0,"",IF(time=1,IF('Random Values'!U63&lt;$V$2,1,IF('Random Values'!U63&lt;$T$2,0,-1)),IF(AND(SpreadToNeighbor!U63=1,U65=-1),IF(AND(Vaccinated!U63=TRUE,InfectedWVaccine!U63&lt;0.03),1,IF(AND(Vaccinated!U63=FALSE,InfectedWVaccine!U63&lt;0.9),1,U65)), U65)))</f>
        <v/>
      </c>
      <c r="V65" t="str">
        <f>IF(control=0,"",IF(time=1,IF('Random Values'!V63&lt;$V$2,1,IF('Random Values'!V63&lt;$T$2,0,-1)),IF(AND(SpreadToNeighbor!V63=1,V65=-1),IF(AND(Vaccinated!V63=TRUE,InfectedWVaccine!V63&lt;0.03),1,IF(AND(Vaccinated!V63=FALSE,InfectedWVaccine!V63&lt;0.9),1,V65)), V65)))</f>
        <v/>
      </c>
      <c r="W65" t="str">
        <f>IF(control=0,"",IF(time=1,IF('Random Values'!W63&lt;$V$2,1,IF('Random Values'!W63&lt;$T$2,0,-1)),IF(AND(SpreadToNeighbor!W63=1,W65=-1),IF(AND(Vaccinated!W63=TRUE,InfectedWVaccine!W63&lt;0.03),1,IF(AND(Vaccinated!W63=FALSE,InfectedWVaccine!W63&lt;0.9),1,W65)), W65)))</f>
        <v/>
      </c>
      <c r="X65" t="str">
        <f>IF(control=0,"",IF(time=1,IF('Random Values'!X63&lt;$V$2,1,IF('Random Values'!X63&lt;$T$2,0,-1)),IF(AND(SpreadToNeighbor!X63=1,X65=-1),IF(AND(Vaccinated!X63=TRUE,InfectedWVaccine!X63&lt;0.03),1,IF(AND(Vaccinated!X63=FALSE,InfectedWVaccine!X63&lt;0.9),1,X65)), X65)))</f>
        <v/>
      </c>
      <c r="Y65" t="str">
        <f>IF(control=0,"",IF(time=1,IF('Random Values'!Y63&lt;$V$2,1,IF('Random Values'!Y63&lt;$T$2,0,-1)),IF(AND(SpreadToNeighbor!Y63=1,Y65=-1),IF(AND(Vaccinated!Y63=TRUE,InfectedWVaccine!Y63&lt;0.03),1,IF(AND(Vaccinated!Y63=FALSE,InfectedWVaccine!Y63&lt;0.9),1,Y65)), Y65)))</f>
        <v/>
      </c>
      <c r="Z65" t="str">
        <f>IF(control=0,"",IF(time=1,IF('Random Values'!Z63&lt;$V$2,1,IF('Random Values'!Z63&lt;$T$2,0,-1)),IF(AND(SpreadToNeighbor!Z63=1,Z65=-1),IF(AND(Vaccinated!Z63=TRUE,InfectedWVaccine!Z63&lt;0.03),1,IF(AND(Vaccinated!Z63=FALSE,InfectedWVaccine!Z63&lt;0.9),1,Z65)), Z65)))</f>
        <v/>
      </c>
      <c r="AA65" t="str">
        <f>IF(control=0,"",IF(time=1,IF('Random Values'!AA63&lt;$V$2,1,IF('Random Values'!AA63&lt;$T$2,0,-1)),IF(AND(SpreadToNeighbor!AA63=1,AA65=-1),IF(AND(Vaccinated!AA63=TRUE,InfectedWVaccine!AA63&lt;0.03),1,IF(AND(Vaccinated!AA63=FALSE,InfectedWVaccine!AA63&lt;0.9),1,AA65)), AA65)))</f>
        <v/>
      </c>
      <c r="AB65" t="str">
        <f>IF(control=0,"",IF(time=1,IF('Random Values'!AB63&lt;$V$2,1,IF('Random Values'!AB63&lt;$T$2,0,-1)),IF(AND(SpreadToNeighbor!AB63=1,AB65=-1),IF(AND(Vaccinated!AB63=TRUE,InfectedWVaccine!AB63&lt;0.03),1,IF(AND(Vaccinated!AB63=FALSE,InfectedWVaccine!AB63&lt;0.9),1,AB65)), AB65)))</f>
        <v/>
      </c>
      <c r="AC65" t="str">
        <f>IF(control=0,"",IF(time=1,IF('Random Values'!AC63&lt;$V$2,1,IF('Random Values'!AC63&lt;$T$2,0,-1)),IF(AND(SpreadToNeighbor!AC63=1,AC65=-1),IF(AND(Vaccinated!AC63=TRUE,InfectedWVaccine!AC63&lt;0.03),1,IF(AND(Vaccinated!AC63=FALSE,InfectedWVaccine!AC63&lt;0.9),1,AC65)), AC65)))</f>
        <v/>
      </c>
      <c r="AD65" t="str">
        <f>IF(control=0,"",IF(time=1,IF('Random Values'!AD63&lt;$V$2,1,IF('Random Values'!AD63&lt;$T$2,0,-1)),IF(AND(SpreadToNeighbor!AD63=1,AD65=-1),IF(AND(Vaccinated!AD63=TRUE,InfectedWVaccine!AD63&lt;0.03),1,IF(AND(Vaccinated!AD63=FALSE,InfectedWVaccine!AD63&lt;0.9),1,AD65)), AD65)))</f>
        <v/>
      </c>
      <c r="AE65" t="str">
        <f>IF(control=0,"",IF(time=1,IF('Random Values'!AE63&lt;$V$2,1,IF('Random Values'!AE63&lt;$T$2,0,-1)),IF(AND(SpreadToNeighbor!AE63=1,AE65=-1),IF(AND(Vaccinated!AE63=TRUE,InfectedWVaccine!AE63&lt;0.03),1,IF(AND(Vaccinated!AE63=FALSE,InfectedWVaccine!AE63&lt;0.9),1,AE65)), AE65)))</f>
        <v/>
      </c>
      <c r="AF65" t="str">
        <f>IF(control=0,"",IF(time=1,IF('Random Values'!AF63&lt;$V$2,1,IF('Random Values'!AF63&lt;$T$2,0,-1)),IF(AND(SpreadToNeighbor!AF63=1,AF65=-1),IF(AND(Vaccinated!AF63=TRUE,InfectedWVaccine!AF63&lt;0.03),1,IF(AND(Vaccinated!AF63=FALSE,InfectedWVaccine!AF63&lt;0.9),1,AF65)), AF65)))</f>
        <v/>
      </c>
      <c r="AG65" t="str">
        <f>IF(control=0,"",IF(time=1,IF('Random Values'!AG63&lt;$V$2,1,IF('Random Values'!AG63&lt;$T$2,0,-1)),IF(AND(SpreadToNeighbor!AG63=1,AG65=-1),IF(AND(Vaccinated!AG63=TRUE,InfectedWVaccine!AG63&lt;0.03),1,IF(AND(Vaccinated!AG63=FALSE,InfectedWVaccine!AG63&lt;0.9),1,AG65)), AG65)))</f>
        <v/>
      </c>
      <c r="AH65" t="str">
        <f>IF(control=0,"",IF(time=1,IF('Random Values'!AH63&lt;$V$2,1,IF('Random Values'!AH63&lt;$T$2,0,-1)),IF(AND(SpreadToNeighbor!AH63=1,AH65=-1),IF(AND(Vaccinated!AH63=TRUE,InfectedWVaccine!AH63&lt;0.03),1,IF(AND(Vaccinated!AH63=FALSE,InfectedWVaccine!AH63&lt;0.9),1,AH65)), AH65)))</f>
        <v/>
      </c>
      <c r="AI65" t="str">
        <f>IF(control=0,"",IF(time=1,IF('Random Values'!AI63&lt;$V$2,1,IF('Random Values'!AI63&lt;$T$2,0,-1)),IF(AND(SpreadToNeighbor!AI63=1,AI65=-1),IF(AND(Vaccinated!AI63=TRUE,InfectedWVaccine!AI63&lt;0.03),1,IF(AND(Vaccinated!AI63=FALSE,InfectedWVaccine!AI63&lt;0.9),1,AI65)), AI65)))</f>
        <v/>
      </c>
      <c r="AJ65" t="str">
        <f>IF(control=0,"",IF(time=1,IF('Random Values'!AJ63&lt;$V$2,1,IF('Random Values'!AJ63&lt;$T$2,0,-1)),IF(AND(SpreadToNeighbor!AJ63=1,AJ65=-1),IF(AND(Vaccinated!AJ63=TRUE,InfectedWVaccine!AJ63&lt;0.03),1,IF(AND(Vaccinated!AJ63=FALSE,InfectedWVaccine!AJ63&lt;0.9),1,AJ65)), AJ65)))</f>
        <v/>
      </c>
      <c r="AK65" t="str">
        <f>IF(control=0,"",IF(time=1,IF('Random Values'!AK63&lt;$V$2,1,IF('Random Values'!AK63&lt;$T$2,0,-1)),IF(AND(SpreadToNeighbor!AK63=1,AK65=-1),IF(AND(Vaccinated!AK63=TRUE,InfectedWVaccine!AK63&lt;0.03),1,IF(AND(Vaccinated!AK63=FALSE,InfectedWVaccine!AK63&lt;0.9),1,AK65)), AK65)))</f>
        <v/>
      </c>
      <c r="AL65" t="str">
        <f>IF(control=0,"",IF(time=1,IF('Random Values'!AL63&lt;$V$2,1,IF('Random Values'!AL63&lt;$T$2,0,-1)),IF(AND(SpreadToNeighbor!AL63=1,AL65=-1),IF(AND(Vaccinated!AL63=TRUE,InfectedWVaccine!AL63&lt;0.03),1,IF(AND(Vaccinated!AL63=FALSE,InfectedWVaccine!AL63&lt;0.9),1,AL65)), AL65)))</f>
        <v/>
      </c>
      <c r="AM65" t="str">
        <f>IF(control=0,"",IF(time=1,IF('Random Values'!AM63&lt;$V$2,1,IF('Random Values'!AM63&lt;$T$2,0,-1)),IF(AND(SpreadToNeighbor!AM63=1,AM65=-1),IF(AND(Vaccinated!AM63=TRUE,InfectedWVaccine!AM63&lt;0.03),1,IF(AND(Vaccinated!AM63=FALSE,InfectedWVaccine!AM63&lt;0.9),1,AM65)), AM65)))</f>
        <v/>
      </c>
      <c r="AN65" t="str">
        <f>IF(control=0,"",IF(time=1,IF('Random Values'!AN63&lt;$V$2,1,IF('Random Values'!AN63&lt;$T$2,0,-1)),IF(AND(SpreadToNeighbor!AN63=1,AN65=-1),IF(AND(Vaccinated!AN63=TRUE,InfectedWVaccine!AN63&lt;0.03),1,IF(AND(Vaccinated!AN63=FALSE,InfectedWVaccine!AN63&lt;0.9),1,AN65)), AN65)))</f>
        <v/>
      </c>
      <c r="AO65" t="str">
        <f>IF(control=0,"",IF(time=1,IF('Random Values'!AO63&lt;$V$2,1,IF('Random Values'!AO63&lt;$T$2,0,-1)),IF(AND(SpreadToNeighbor!AO63=1,AO65=-1),IF(AND(Vaccinated!AO63=TRUE,InfectedWVaccine!AO63&lt;0.03),1,IF(AND(Vaccinated!AO63=FALSE,InfectedWVaccine!AO63&lt;0.9),1,AO65)), AO65)))</f>
        <v/>
      </c>
      <c r="AP65" t="str">
        <f>IF(control=0,"",IF(time=1,IF('Random Values'!AP63&lt;$V$2,1,IF('Random Values'!AP63&lt;$T$2,0,-1)),IF(AND(SpreadToNeighbor!AP63=1,AP65=-1),IF(AND(Vaccinated!AP63=TRUE,InfectedWVaccine!AP63&lt;0.03),1,IF(AND(Vaccinated!AP63=FALSE,InfectedWVaccine!AP63&lt;0.9),1,AP65)), AP65)))</f>
        <v/>
      </c>
      <c r="AQ65" t="str">
        <f>IF(control=0,"",IF(time=1,IF('Random Values'!AQ63&lt;$V$2,1,IF('Random Values'!AQ63&lt;$T$2,0,-1)),IF(AND(SpreadToNeighbor!AQ63=1,AQ65=-1),IF(AND(Vaccinated!AQ63=TRUE,InfectedWVaccine!AQ63&lt;0.03),1,IF(AND(Vaccinated!AQ63=FALSE,InfectedWVaccine!AQ63&lt;0.9),1,AQ65)), AQ65)))</f>
        <v/>
      </c>
      <c r="AR65" t="str">
        <f>IF(control=0,"",IF(time=1,IF('Random Values'!AR63&lt;$V$2,1,IF('Random Values'!AR63&lt;$T$2,0,-1)),IF(AND(SpreadToNeighbor!AR63=1,AR65=-1),IF(AND(Vaccinated!AR63=TRUE,InfectedWVaccine!AR63&lt;0.03),1,IF(AND(Vaccinated!AR63=FALSE,InfectedWVaccine!AR63&lt;0.9),1,AR65)), AR65)))</f>
        <v/>
      </c>
      <c r="AS65" t="str">
        <f>IF(control=0,"",IF(time=1,IF('Random Values'!AS63&lt;$V$2,1,IF('Random Values'!AS63&lt;$T$2,0,-1)),IF(AND(SpreadToNeighbor!AS63=1,AS65=-1),IF(AND(Vaccinated!AS63=TRUE,InfectedWVaccine!AS63&lt;0.03),1,IF(AND(Vaccinated!AS63=FALSE,InfectedWVaccine!AS63&lt;0.9),1,AS65)), AS65)))</f>
        <v/>
      </c>
      <c r="AT65" t="str">
        <f>IF(control=0,"",IF(time=1,IF('Random Values'!AT63&lt;$V$2,1,IF('Random Values'!AT63&lt;$T$2,0,-1)),IF(AND(SpreadToNeighbor!AT63=1,AT65=-1),IF(AND(Vaccinated!AT63=TRUE,InfectedWVaccine!AT63&lt;0.03),1,IF(AND(Vaccinated!AT63=FALSE,InfectedWVaccine!AT63&lt;0.9),1,AT65)), AT65)))</f>
        <v/>
      </c>
      <c r="AU65" t="str">
        <f>IF(control=0,"",IF(time=1,IF('Random Values'!AU63&lt;$V$2,1,IF('Random Values'!AU63&lt;$T$2,0,-1)),IF(AND(SpreadToNeighbor!AU63=1,AU65=-1),IF(AND(Vaccinated!AU63=TRUE,InfectedWVaccine!AU63&lt;0.03),1,IF(AND(Vaccinated!AU63=FALSE,InfectedWVaccine!AU63&lt;0.9),1,AU65)), AU65)))</f>
        <v/>
      </c>
      <c r="AV65" t="str">
        <f>IF(control=0,"",IF(time=1,IF('Random Values'!AV63&lt;$V$2,1,IF('Random Values'!AV63&lt;$T$2,0,-1)),IF(AND(SpreadToNeighbor!AV63=1,AV65=-1),IF(AND(Vaccinated!AV63=TRUE,InfectedWVaccine!AV63&lt;0.03),1,IF(AND(Vaccinated!AV63=FALSE,InfectedWVaccine!AV63&lt;0.9),1,AV65)), AV65)))</f>
        <v/>
      </c>
      <c r="AW65" t="str">
        <f>IF(control=0,"",IF(time=1,IF('Random Values'!AW63&lt;$V$2,1,IF('Random Values'!AW63&lt;$T$2,0,-1)),IF(AND(SpreadToNeighbor!AW63=1,AW65=-1),IF(AND(Vaccinated!AW63=TRUE,InfectedWVaccine!AW63&lt;0.03),1,IF(AND(Vaccinated!AW63=FALSE,InfectedWVaccine!AW63&lt;0.9),1,AW65)), AW65)))</f>
        <v/>
      </c>
      <c r="AX65" t="str">
        <f>IF(control=0,"",IF(time=1,IF('Random Values'!AX63&lt;$V$2,1,IF('Random Values'!AX63&lt;$T$2,0,-1)),IF(AND(SpreadToNeighbor!AX63=1,AX65=-1),IF(AND(Vaccinated!AX63=TRUE,InfectedWVaccine!AX63&lt;0.03),1,IF(AND(Vaccinated!AX63=FALSE,InfectedWVaccine!AX63&lt;0.9),1,AX65)), AX65)))</f>
        <v/>
      </c>
      <c r="AY65" t="str">
        <f>IF(control=0,"",IF(time=1,IF('Random Values'!AY63&lt;$V$2,1,IF('Random Values'!AY63&lt;$T$2,0,-1)),IF(AND(SpreadToNeighbor!AY63=1,AY65=-1),IF(AND(Vaccinated!AY63=TRUE,InfectedWVaccine!AY63&lt;0.03),1,IF(AND(Vaccinated!AY63=FALSE,InfectedWVaccine!AY63&lt;0.9),1,AY65)), AY65)))</f>
        <v/>
      </c>
      <c r="AZ65" t="str">
        <f>IF(control=0,"",IF(time=1,IF('Random Values'!AZ63&lt;$V$2,1,IF('Random Values'!AZ63&lt;$T$2,0,-1)),IF(AND(SpreadToNeighbor!AZ63=1,AZ65=-1),IF(AND(Vaccinated!AZ63=TRUE,InfectedWVaccine!AZ63&lt;0.03),1,IF(AND(Vaccinated!AZ63=FALSE,InfectedWVaccine!AZ63&lt;0.9),1,AZ65)), AZ65)))</f>
        <v/>
      </c>
      <c r="BA65" t="str">
        <f>IF(control=0,"",IF(time=1,IF('Random Values'!BA63&lt;$V$2,1,IF('Random Values'!BA63&lt;$T$2,0,-1)),IF(AND(SpreadToNeighbor!BA63=1,BA65=-1),IF(AND(Vaccinated!BA63=TRUE,InfectedWVaccine!BA63&lt;0.03),1,IF(AND(Vaccinated!BA63=FALSE,InfectedWVaccine!BA63&lt;0.9),1,BA65)), BA65)))</f>
        <v/>
      </c>
      <c r="BB65" t="str">
        <f>IF(control=0,"",IF(time=1,IF('Random Values'!BB63&lt;$V$2,1,IF('Random Values'!BB63&lt;$T$2,0,-1)),IF(AND(SpreadToNeighbor!BB63=1,BB65=-1),IF(AND(Vaccinated!BB63=TRUE,InfectedWVaccine!BB63&lt;0.03),1,IF(AND(Vaccinated!BB63=FALSE,InfectedWVaccine!BB63&lt;0.9),1,BB65)), BB65)))</f>
        <v/>
      </c>
      <c r="BC65" t="str">
        <f>IF(control=0,"",IF(time=1,IF('Random Values'!BC63&lt;$V$2,1,IF('Random Values'!BC63&lt;$T$2,0,-1)),IF(AND(SpreadToNeighbor!BC63=1,BC65=-1),IF(AND(Vaccinated!BC63=TRUE,InfectedWVaccine!BC63&lt;0.03),1,IF(AND(Vaccinated!BC63=FALSE,InfectedWVaccine!BC63&lt;0.9),1,BC65)), BC65)))</f>
        <v/>
      </c>
      <c r="BD65" t="str">
        <f>IF(control=0,"",IF(time=1,IF('Random Values'!BD63&lt;$V$2,1,IF('Random Values'!BD63&lt;$T$2,0,-1)),IF(AND(SpreadToNeighbor!BD63=1,BD65=-1),IF(AND(Vaccinated!BD63=TRUE,InfectedWVaccine!BD63&lt;0.03),1,IF(AND(Vaccinated!BD63=FALSE,InfectedWVaccine!BD63&lt;0.9),1,BD65)), BD65)))</f>
        <v/>
      </c>
    </row>
  </sheetData>
  <conditionalFormatting sqref="A5:BD65">
    <cfRule type="cellIs" dxfId="13" priority="8" operator="equal">
      <formula>-1</formula>
    </cfRule>
    <cfRule type="cellIs" dxfId="12" priority="9" operator="equal">
      <formula>1</formula>
    </cfRule>
    <cfRule type="cellIs" dxfId="11" priority="10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D65"/>
  <sheetViews>
    <sheetView zoomScale="40" zoomScaleNormal="40" workbookViewId="0">
      <selection activeCell="I3" sqref="I3"/>
    </sheetView>
    <sheetView workbookViewId="1"/>
  </sheetViews>
  <sheetFormatPr defaultRowHeight="14.4" x14ac:dyDescent="0.55000000000000004"/>
  <sheetData>
    <row r="2" spans="1:56" x14ac:dyDescent="0.55000000000000004">
      <c r="A2" t="s">
        <v>9</v>
      </c>
    </row>
    <row r="3" spans="1:56" x14ac:dyDescent="0.55000000000000004">
      <c r="A3" s="1">
        <f>IF(AND('Countdown to Viral'!A3&lt;=4,'Countdown to Viral'!A3&gt;=-4),1,0)</f>
        <v>0</v>
      </c>
      <c r="B3" s="1">
        <f>IF(AND('Countdown to Viral'!B3&lt;=4,'Countdown to Viral'!B3&gt;=-4),1,0)</f>
        <v>0</v>
      </c>
      <c r="C3" s="1">
        <f>IF(AND('Countdown to Viral'!C3&lt;=4,'Countdown to Viral'!C3&gt;=-4),1,0)</f>
        <v>0</v>
      </c>
      <c r="D3" s="1">
        <f>IF(AND('Countdown to Viral'!D3&lt;=4,'Countdown to Viral'!D3&gt;=-4),1,0)</f>
        <v>0</v>
      </c>
      <c r="E3" s="1">
        <f>IF(AND('Countdown to Viral'!E3&lt;=4,'Countdown to Viral'!E3&gt;=-4),1,0)</f>
        <v>0</v>
      </c>
      <c r="F3" s="1">
        <f>IF(AND('Countdown to Viral'!F3&lt;=4,'Countdown to Viral'!F3&gt;=-4),1,0)</f>
        <v>0</v>
      </c>
      <c r="G3" s="1">
        <f>IF(AND('Countdown to Viral'!G3&lt;=4,'Countdown to Viral'!G3&gt;=-4),1,0)</f>
        <v>0</v>
      </c>
      <c r="H3" s="1">
        <f>IF(AND('Countdown to Viral'!H3&lt;=4,'Countdown to Viral'!H3&gt;=-4),1,0)</f>
        <v>0</v>
      </c>
      <c r="I3" s="1">
        <f>IF(AND('Countdown to Viral'!I3&lt;=4,'Countdown to Viral'!I3&gt;=-4),1,0)</f>
        <v>0</v>
      </c>
      <c r="J3" s="1">
        <f>IF(AND('Countdown to Viral'!J3&lt;=4,'Countdown to Viral'!J3&gt;=-4),1,0)</f>
        <v>0</v>
      </c>
      <c r="K3" s="1">
        <f>IF(AND('Countdown to Viral'!K3&lt;=4,'Countdown to Viral'!K3&gt;=-4),1,0)</f>
        <v>0</v>
      </c>
      <c r="L3" s="1">
        <f>IF(AND('Countdown to Viral'!L3&lt;=4,'Countdown to Viral'!L3&gt;=-4),1,0)</f>
        <v>0</v>
      </c>
      <c r="M3" s="1">
        <f>IF(AND('Countdown to Viral'!M3&lt;=4,'Countdown to Viral'!M3&gt;=-4),1,0)</f>
        <v>0</v>
      </c>
      <c r="N3" s="1">
        <f>IF(AND('Countdown to Viral'!N3&lt;=4,'Countdown to Viral'!N3&gt;=-4),1,0)</f>
        <v>0</v>
      </c>
      <c r="O3" s="1">
        <f>IF(AND('Countdown to Viral'!O3&lt;=4,'Countdown to Viral'!O3&gt;=-4),1,0)</f>
        <v>0</v>
      </c>
      <c r="P3" s="1">
        <f>IF(AND('Countdown to Viral'!P3&lt;=4,'Countdown to Viral'!P3&gt;=-4),1,0)</f>
        <v>0</v>
      </c>
      <c r="Q3" s="1">
        <f>IF(AND('Countdown to Viral'!Q3&lt;=4,'Countdown to Viral'!Q3&gt;=-4),1,0)</f>
        <v>0</v>
      </c>
      <c r="R3" s="1">
        <f>IF(AND('Countdown to Viral'!R3&lt;=4,'Countdown to Viral'!R3&gt;=-4),1,0)</f>
        <v>0</v>
      </c>
      <c r="S3" s="1">
        <f>IF(AND('Countdown to Viral'!S3&lt;=4,'Countdown to Viral'!S3&gt;=-4),1,0)</f>
        <v>0</v>
      </c>
      <c r="T3" s="1">
        <f>IF(AND('Countdown to Viral'!T3&lt;=4,'Countdown to Viral'!T3&gt;=-4),1,0)</f>
        <v>0</v>
      </c>
      <c r="U3" s="1">
        <f>IF(AND('Countdown to Viral'!U3&lt;=4,'Countdown to Viral'!U3&gt;=-4),1,0)</f>
        <v>0</v>
      </c>
      <c r="V3" s="1">
        <f>IF(AND('Countdown to Viral'!V3&lt;=4,'Countdown to Viral'!V3&gt;=-4),1,0)</f>
        <v>0</v>
      </c>
      <c r="W3" s="1">
        <f>IF(AND('Countdown to Viral'!W3&lt;=4,'Countdown to Viral'!W3&gt;=-4),1,0)</f>
        <v>0</v>
      </c>
      <c r="X3" s="1">
        <f>IF(AND('Countdown to Viral'!X3&lt;=4,'Countdown to Viral'!X3&gt;=-4),1,0)</f>
        <v>0</v>
      </c>
      <c r="Y3" s="1">
        <f>IF(AND('Countdown to Viral'!Y3&lt;=4,'Countdown to Viral'!Y3&gt;=-4),1,0)</f>
        <v>0</v>
      </c>
      <c r="Z3" s="1">
        <f>IF(AND('Countdown to Viral'!Z3&lt;=4,'Countdown to Viral'!Z3&gt;=-4),1,0)</f>
        <v>0</v>
      </c>
      <c r="AA3" s="1">
        <f>IF(AND('Countdown to Viral'!AA3&lt;=4,'Countdown to Viral'!AA3&gt;=-4),1,0)</f>
        <v>0</v>
      </c>
      <c r="AB3" s="1">
        <f>IF(AND('Countdown to Viral'!AB3&lt;=4,'Countdown to Viral'!AB3&gt;=-4),1,0)</f>
        <v>0</v>
      </c>
      <c r="AC3" s="1">
        <f>IF(AND('Countdown to Viral'!AC3&lt;=4,'Countdown to Viral'!AC3&gt;=-4),1,0)</f>
        <v>0</v>
      </c>
      <c r="AD3" s="1">
        <f>IF(AND('Countdown to Viral'!AD3&lt;=4,'Countdown to Viral'!AD3&gt;=-4),1,0)</f>
        <v>0</v>
      </c>
      <c r="AE3" s="1">
        <f>IF(AND('Countdown to Viral'!AE3&lt;=4,'Countdown to Viral'!AE3&gt;=-4),1,0)</f>
        <v>0</v>
      </c>
      <c r="AF3" s="1">
        <f>IF(AND('Countdown to Viral'!AF3&lt;=4,'Countdown to Viral'!AF3&gt;=-4),1,0)</f>
        <v>0</v>
      </c>
      <c r="AG3" s="1">
        <f>IF(AND('Countdown to Viral'!AG3&lt;=4,'Countdown to Viral'!AG3&gt;=-4),1,0)</f>
        <v>0</v>
      </c>
      <c r="AH3" s="1">
        <f>IF(AND('Countdown to Viral'!AH3&lt;=4,'Countdown to Viral'!AH3&gt;=-4),1,0)</f>
        <v>0</v>
      </c>
      <c r="AI3" s="1">
        <f>IF(AND('Countdown to Viral'!AI3&lt;=4,'Countdown to Viral'!AI3&gt;=-4),1,0)</f>
        <v>0</v>
      </c>
      <c r="AJ3" s="1">
        <f>IF(AND('Countdown to Viral'!AJ3&lt;=4,'Countdown to Viral'!AJ3&gt;=-4),1,0)</f>
        <v>0</v>
      </c>
      <c r="AK3" s="1">
        <f>IF(AND('Countdown to Viral'!AK3&lt;=4,'Countdown to Viral'!AK3&gt;=-4),1,0)</f>
        <v>0</v>
      </c>
      <c r="AL3" s="1">
        <f>IF(AND('Countdown to Viral'!AL3&lt;=4,'Countdown to Viral'!AL3&gt;=-4),1,0)</f>
        <v>0</v>
      </c>
      <c r="AM3" s="1">
        <f>IF(AND('Countdown to Viral'!AM3&lt;=4,'Countdown to Viral'!AM3&gt;=-4),1,0)</f>
        <v>0</v>
      </c>
      <c r="AN3" s="1">
        <f>IF(AND('Countdown to Viral'!AN3&lt;=4,'Countdown to Viral'!AN3&gt;=-4),1,0)</f>
        <v>0</v>
      </c>
      <c r="AO3" s="1">
        <f>IF(AND('Countdown to Viral'!AO3&lt;=4,'Countdown to Viral'!AO3&gt;=-4),1,0)</f>
        <v>0</v>
      </c>
      <c r="AP3" s="1">
        <f>IF(AND('Countdown to Viral'!AP3&lt;=4,'Countdown to Viral'!AP3&gt;=-4),1,0)</f>
        <v>0</v>
      </c>
      <c r="AQ3" s="1">
        <f>IF(AND('Countdown to Viral'!AQ3&lt;=4,'Countdown to Viral'!AQ3&gt;=-4),1,0)</f>
        <v>0</v>
      </c>
      <c r="AR3" s="1">
        <f>IF(AND('Countdown to Viral'!AR3&lt;=4,'Countdown to Viral'!AR3&gt;=-4),1,0)</f>
        <v>0</v>
      </c>
      <c r="AS3" s="1">
        <f>IF(AND('Countdown to Viral'!AS3&lt;=4,'Countdown to Viral'!AS3&gt;=-4),1,0)</f>
        <v>0</v>
      </c>
      <c r="AT3" s="1">
        <f>IF(AND('Countdown to Viral'!AT3&lt;=4,'Countdown to Viral'!AT3&gt;=-4),1,0)</f>
        <v>0</v>
      </c>
      <c r="AU3" s="1">
        <f>IF(AND('Countdown to Viral'!AU3&lt;=4,'Countdown to Viral'!AU3&gt;=-4),1,0)</f>
        <v>0</v>
      </c>
      <c r="AV3" s="1">
        <f>IF(AND('Countdown to Viral'!AV3&lt;=4,'Countdown to Viral'!AV3&gt;=-4),1,0)</f>
        <v>0</v>
      </c>
      <c r="AW3" s="1">
        <f>IF(AND('Countdown to Viral'!AW3&lt;=4,'Countdown to Viral'!AW3&gt;=-4),1,0)</f>
        <v>0</v>
      </c>
      <c r="AX3" s="1">
        <f>IF(AND('Countdown to Viral'!AX3&lt;=4,'Countdown to Viral'!AX3&gt;=-4),1,0)</f>
        <v>0</v>
      </c>
      <c r="AY3" s="1">
        <f>IF(AND('Countdown to Viral'!AY3&lt;=4,'Countdown to Viral'!AY3&gt;=-4),1,0)</f>
        <v>0</v>
      </c>
      <c r="AZ3" s="1">
        <f>IF(AND('Countdown to Viral'!AZ3&lt;=4,'Countdown to Viral'!AZ3&gt;=-4),1,0)</f>
        <v>0</v>
      </c>
      <c r="BA3" s="1">
        <f>IF(AND('Countdown to Viral'!BA3&lt;=4,'Countdown to Viral'!BA3&gt;=-4),1,0)</f>
        <v>0</v>
      </c>
      <c r="BB3" s="1">
        <f>IF(AND('Countdown to Viral'!BB3&lt;=4,'Countdown to Viral'!BB3&gt;=-4),1,0)</f>
        <v>0</v>
      </c>
      <c r="BC3" s="1">
        <f>IF(AND('Countdown to Viral'!BC3&lt;=4,'Countdown to Viral'!BC3&gt;=-4),1,0)</f>
        <v>0</v>
      </c>
      <c r="BD3" s="1">
        <f>IF(AND('Countdown to Viral'!BD3&lt;=4,'Countdown to Viral'!BD3&gt;=-4),1,0)</f>
        <v>0</v>
      </c>
    </row>
    <row r="4" spans="1:56" x14ac:dyDescent="0.55000000000000004">
      <c r="A4" s="1">
        <f>IF(AND('Countdown to Viral'!A4&lt;=4,'Countdown to Viral'!A4&gt;=-4),1,0)</f>
        <v>0</v>
      </c>
      <c r="B4" s="1">
        <f>IF(AND('Countdown to Viral'!B4&lt;=4,'Countdown to Viral'!B4&gt;=-4),1,0)</f>
        <v>0</v>
      </c>
      <c r="C4" s="1">
        <f>IF(AND('Countdown to Viral'!C4&lt;=4,'Countdown to Viral'!C4&gt;=-4),1,0)</f>
        <v>0</v>
      </c>
      <c r="D4" s="1">
        <f>IF(AND('Countdown to Viral'!D4&lt;=4,'Countdown to Viral'!D4&gt;=-4),1,0)</f>
        <v>0</v>
      </c>
      <c r="E4" s="1">
        <f>IF(AND('Countdown to Viral'!E4&lt;=4,'Countdown to Viral'!E4&gt;=-4),1,0)</f>
        <v>0</v>
      </c>
      <c r="F4" s="1">
        <f>IF(AND('Countdown to Viral'!F4&lt;=4,'Countdown to Viral'!F4&gt;=-4),1,0)</f>
        <v>0</v>
      </c>
      <c r="G4" s="1">
        <f>IF(AND('Countdown to Viral'!G4&lt;=4,'Countdown to Viral'!G4&gt;=-4),1,0)</f>
        <v>0</v>
      </c>
      <c r="H4" s="1">
        <f>IF(AND('Countdown to Viral'!H4&lt;=4,'Countdown to Viral'!H4&gt;=-4),1,0)</f>
        <v>0</v>
      </c>
      <c r="I4" s="1">
        <f>IF(AND('Countdown to Viral'!I4&lt;=4,'Countdown to Viral'!I4&gt;=-4),1,0)</f>
        <v>0</v>
      </c>
      <c r="J4" s="1">
        <f>IF(AND('Countdown to Viral'!J4&lt;=4,'Countdown to Viral'!J4&gt;=-4),1,0)</f>
        <v>0</v>
      </c>
      <c r="K4" s="1">
        <f>IF(AND('Countdown to Viral'!K4&lt;=4,'Countdown to Viral'!K4&gt;=-4),1,0)</f>
        <v>0</v>
      </c>
      <c r="L4" s="1">
        <f>IF(AND('Countdown to Viral'!L4&lt;=4,'Countdown to Viral'!L4&gt;=-4),1,0)</f>
        <v>0</v>
      </c>
      <c r="M4" s="1">
        <f>IF(AND('Countdown to Viral'!M4&lt;=4,'Countdown to Viral'!M4&gt;=-4),1,0)</f>
        <v>0</v>
      </c>
      <c r="N4" s="1">
        <f>IF(AND('Countdown to Viral'!N4&lt;=4,'Countdown to Viral'!N4&gt;=-4),1,0)</f>
        <v>0</v>
      </c>
      <c r="O4" s="1">
        <f>IF(AND('Countdown to Viral'!O4&lt;=4,'Countdown to Viral'!O4&gt;=-4),1,0)</f>
        <v>0</v>
      </c>
      <c r="P4" s="1">
        <f>IF(AND('Countdown to Viral'!P4&lt;=4,'Countdown to Viral'!P4&gt;=-4),1,0)</f>
        <v>0</v>
      </c>
      <c r="Q4" s="1">
        <f>IF(AND('Countdown to Viral'!Q4&lt;=4,'Countdown to Viral'!Q4&gt;=-4),1,0)</f>
        <v>0</v>
      </c>
      <c r="R4" s="1">
        <f>IF(AND('Countdown to Viral'!R4&lt;=4,'Countdown to Viral'!R4&gt;=-4),1,0)</f>
        <v>0</v>
      </c>
      <c r="S4" s="1">
        <f>IF(AND('Countdown to Viral'!S4&lt;=4,'Countdown to Viral'!S4&gt;=-4),1,0)</f>
        <v>0</v>
      </c>
      <c r="T4" s="1">
        <f>IF(AND('Countdown to Viral'!T4&lt;=4,'Countdown to Viral'!T4&gt;=-4),1,0)</f>
        <v>0</v>
      </c>
      <c r="U4" s="1">
        <f>IF(AND('Countdown to Viral'!U4&lt;=4,'Countdown to Viral'!U4&gt;=-4),1,0)</f>
        <v>0</v>
      </c>
      <c r="V4" s="1">
        <f>IF(AND('Countdown to Viral'!V4&lt;=4,'Countdown to Viral'!V4&gt;=-4),1,0)</f>
        <v>0</v>
      </c>
      <c r="W4" s="1">
        <f>IF(AND('Countdown to Viral'!W4&lt;=4,'Countdown to Viral'!W4&gt;=-4),1,0)</f>
        <v>0</v>
      </c>
      <c r="X4" s="1">
        <f>IF(AND('Countdown to Viral'!X4&lt;=4,'Countdown to Viral'!X4&gt;=-4),1,0)</f>
        <v>0</v>
      </c>
      <c r="Y4" s="1">
        <f>IF(AND('Countdown to Viral'!Y4&lt;=4,'Countdown to Viral'!Y4&gt;=-4),1,0)</f>
        <v>0</v>
      </c>
      <c r="Z4" s="1">
        <f>IF(AND('Countdown to Viral'!Z4&lt;=4,'Countdown to Viral'!Z4&gt;=-4),1,0)</f>
        <v>0</v>
      </c>
      <c r="AA4" s="1">
        <f>IF(AND('Countdown to Viral'!AA4&lt;=4,'Countdown to Viral'!AA4&gt;=-4),1,0)</f>
        <v>0</v>
      </c>
      <c r="AB4" s="1">
        <f>IF(AND('Countdown to Viral'!AB4&lt;=4,'Countdown to Viral'!AB4&gt;=-4),1,0)</f>
        <v>0</v>
      </c>
      <c r="AC4" s="1">
        <f>IF(AND('Countdown to Viral'!AC4&lt;=4,'Countdown to Viral'!AC4&gt;=-4),1,0)</f>
        <v>0</v>
      </c>
      <c r="AD4" s="1">
        <f>IF(AND('Countdown to Viral'!AD4&lt;=4,'Countdown to Viral'!AD4&gt;=-4),1,0)</f>
        <v>0</v>
      </c>
      <c r="AE4" s="1">
        <f>IF(AND('Countdown to Viral'!AE4&lt;=4,'Countdown to Viral'!AE4&gt;=-4),1,0)</f>
        <v>0</v>
      </c>
      <c r="AF4" s="1">
        <f>IF(AND('Countdown to Viral'!AF4&lt;=4,'Countdown to Viral'!AF4&gt;=-4),1,0)</f>
        <v>0</v>
      </c>
      <c r="AG4" s="1">
        <f>IF(AND('Countdown to Viral'!AG4&lt;=4,'Countdown to Viral'!AG4&gt;=-4),1,0)</f>
        <v>0</v>
      </c>
      <c r="AH4" s="1">
        <f>IF(AND('Countdown to Viral'!AH4&lt;=4,'Countdown to Viral'!AH4&gt;=-4),1,0)</f>
        <v>0</v>
      </c>
      <c r="AI4" s="1">
        <f>IF(AND('Countdown to Viral'!AI4&lt;=4,'Countdown to Viral'!AI4&gt;=-4),1,0)</f>
        <v>0</v>
      </c>
      <c r="AJ4" s="1">
        <f>IF(AND('Countdown to Viral'!AJ4&lt;=4,'Countdown to Viral'!AJ4&gt;=-4),1,0)</f>
        <v>0</v>
      </c>
      <c r="AK4" s="1">
        <f>IF(AND('Countdown to Viral'!AK4&lt;=4,'Countdown to Viral'!AK4&gt;=-4),1,0)</f>
        <v>0</v>
      </c>
      <c r="AL4" s="1">
        <f>IF(AND('Countdown to Viral'!AL4&lt;=4,'Countdown to Viral'!AL4&gt;=-4),1,0)</f>
        <v>0</v>
      </c>
      <c r="AM4" s="1">
        <f>IF(AND('Countdown to Viral'!AM4&lt;=4,'Countdown to Viral'!AM4&gt;=-4),1,0)</f>
        <v>0</v>
      </c>
      <c r="AN4" s="1">
        <f>IF(AND('Countdown to Viral'!AN4&lt;=4,'Countdown to Viral'!AN4&gt;=-4),1,0)</f>
        <v>0</v>
      </c>
      <c r="AO4" s="1">
        <f>IF(AND('Countdown to Viral'!AO4&lt;=4,'Countdown to Viral'!AO4&gt;=-4),1,0)</f>
        <v>0</v>
      </c>
      <c r="AP4" s="1">
        <f>IF(AND('Countdown to Viral'!AP4&lt;=4,'Countdown to Viral'!AP4&gt;=-4),1,0)</f>
        <v>0</v>
      </c>
      <c r="AQ4" s="1">
        <f>IF(AND('Countdown to Viral'!AQ4&lt;=4,'Countdown to Viral'!AQ4&gt;=-4),1,0)</f>
        <v>0</v>
      </c>
      <c r="AR4" s="1">
        <f>IF(AND('Countdown to Viral'!AR4&lt;=4,'Countdown to Viral'!AR4&gt;=-4),1,0)</f>
        <v>0</v>
      </c>
      <c r="AS4" s="1">
        <f>IF(AND('Countdown to Viral'!AS4&lt;=4,'Countdown to Viral'!AS4&gt;=-4),1,0)</f>
        <v>0</v>
      </c>
      <c r="AT4" s="1">
        <f>IF(AND('Countdown to Viral'!AT4&lt;=4,'Countdown to Viral'!AT4&gt;=-4),1,0)</f>
        <v>0</v>
      </c>
      <c r="AU4" s="1">
        <f>IF(AND('Countdown to Viral'!AU4&lt;=4,'Countdown to Viral'!AU4&gt;=-4),1,0)</f>
        <v>0</v>
      </c>
      <c r="AV4" s="1">
        <f>IF(AND('Countdown to Viral'!AV4&lt;=4,'Countdown to Viral'!AV4&gt;=-4),1,0)</f>
        <v>0</v>
      </c>
      <c r="AW4" s="1">
        <f>IF(AND('Countdown to Viral'!AW4&lt;=4,'Countdown to Viral'!AW4&gt;=-4),1,0)</f>
        <v>0</v>
      </c>
      <c r="AX4" s="1">
        <f>IF(AND('Countdown to Viral'!AX4&lt;=4,'Countdown to Viral'!AX4&gt;=-4),1,0)</f>
        <v>0</v>
      </c>
      <c r="AY4" s="1">
        <f>IF(AND('Countdown to Viral'!AY4&lt;=4,'Countdown to Viral'!AY4&gt;=-4),1,0)</f>
        <v>0</v>
      </c>
      <c r="AZ4" s="1">
        <f>IF(AND('Countdown to Viral'!AZ4&lt;=4,'Countdown to Viral'!AZ4&gt;=-4),1,0)</f>
        <v>0</v>
      </c>
      <c r="BA4" s="1">
        <f>IF(AND('Countdown to Viral'!BA4&lt;=4,'Countdown to Viral'!BA4&gt;=-4),1,0)</f>
        <v>0</v>
      </c>
      <c r="BB4" s="1">
        <f>IF(AND('Countdown to Viral'!BB4&lt;=4,'Countdown to Viral'!BB4&gt;=-4),1,0)</f>
        <v>0</v>
      </c>
      <c r="BC4" s="1">
        <f>IF(AND('Countdown to Viral'!BC4&lt;=4,'Countdown to Viral'!BC4&gt;=-4),1,0)</f>
        <v>0</v>
      </c>
      <c r="BD4" s="1">
        <f>IF(AND('Countdown to Viral'!BD4&lt;=4,'Countdown to Viral'!BD4&gt;=-4),1,0)</f>
        <v>0</v>
      </c>
    </row>
    <row r="5" spans="1:56" x14ac:dyDescent="0.55000000000000004">
      <c r="A5" s="1">
        <f>IF(AND('Countdown to Viral'!A5&lt;=4,'Countdown to Viral'!A5&gt;=-4),1,0)</f>
        <v>0</v>
      </c>
      <c r="B5" s="1">
        <f>IF(AND('Countdown to Viral'!B5&lt;=4,'Countdown to Viral'!B5&gt;=-4),1,0)</f>
        <v>0</v>
      </c>
      <c r="C5" s="1">
        <f>IF(AND('Countdown to Viral'!C5&lt;=4,'Countdown to Viral'!C5&gt;=-4),1,0)</f>
        <v>0</v>
      </c>
      <c r="D5" s="1">
        <f>IF(AND('Countdown to Viral'!D5&lt;=4,'Countdown to Viral'!D5&gt;=-4),1,0)</f>
        <v>0</v>
      </c>
      <c r="E5" s="1">
        <f>IF(AND('Countdown to Viral'!E5&lt;=4,'Countdown to Viral'!E5&gt;=-4),1,0)</f>
        <v>0</v>
      </c>
      <c r="F5" s="1">
        <f>IF(AND('Countdown to Viral'!F5&lt;=4,'Countdown to Viral'!F5&gt;=-4),1,0)</f>
        <v>0</v>
      </c>
      <c r="G5" s="1">
        <f>IF(AND('Countdown to Viral'!G5&lt;=4,'Countdown to Viral'!G5&gt;=-4),1,0)</f>
        <v>0</v>
      </c>
      <c r="H5" s="1">
        <f>IF(AND('Countdown to Viral'!H5&lt;=4,'Countdown to Viral'!H5&gt;=-4),1,0)</f>
        <v>0</v>
      </c>
      <c r="I5" s="1">
        <f>IF(AND('Countdown to Viral'!I5&lt;=4,'Countdown to Viral'!I5&gt;=-4),1,0)</f>
        <v>0</v>
      </c>
      <c r="J5" s="1">
        <f>IF(AND('Countdown to Viral'!J5&lt;=4,'Countdown to Viral'!J5&gt;=-4),1,0)</f>
        <v>0</v>
      </c>
      <c r="K5" s="1">
        <f>IF(AND('Countdown to Viral'!K5&lt;=4,'Countdown to Viral'!K5&gt;=-4),1,0)</f>
        <v>0</v>
      </c>
      <c r="L5" s="1">
        <f>IF(AND('Countdown to Viral'!L5&lt;=4,'Countdown to Viral'!L5&gt;=-4),1,0)</f>
        <v>0</v>
      </c>
      <c r="M5" s="1">
        <f>IF(AND('Countdown to Viral'!M5&lt;=4,'Countdown to Viral'!M5&gt;=-4),1,0)</f>
        <v>0</v>
      </c>
      <c r="N5" s="1">
        <f>IF(AND('Countdown to Viral'!N5&lt;=4,'Countdown to Viral'!N5&gt;=-4),1,0)</f>
        <v>0</v>
      </c>
      <c r="O5" s="1">
        <f>IF(AND('Countdown to Viral'!O5&lt;=4,'Countdown to Viral'!O5&gt;=-4),1,0)</f>
        <v>0</v>
      </c>
      <c r="P5" s="1">
        <f>IF(AND('Countdown to Viral'!P5&lt;=4,'Countdown to Viral'!P5&gt;=-4),1,0)</f>
        <v>0</v>
      </c>
      <c r="Q5" s="1">
        <f>IF(AND('Countdown to Viral'!Q5&lt;=4,'Countdown to Viral'!Q5&gt;=-4),1,0)</f>
        <v>0</v>
      </c>
      <c r="R5" s="1">
        <f>IF(AND('Countdown to Viral'!R5&lt;=4,'Countdown to Viral'!R5&gt;=-4),1,0)</f>
        <v>0</v>
      </c>
      <c r="S5" s="1">
        <f>IF(AND('Countdown to Viral'!S5&lt;=4,'Countdown to Viral'!S5&gt;=-4),1,0)</f>
        <v>0</v>
      </c>
      <c r="T5" s="1">
        <f>IF(AND('Countdown to Viral'!T5&lt;=4,'Countdown to Viral'!T5&gt;=-4),1,0)</f>
        <v>0</v>
      </c>
      <c r="U5" s="1">
        <f>IF(AND('Countdown to Viral'!U5&lt;=4,'Countdown to Viral'!U5&gt;=-4),1,0)</f>
        <v>0</v>
      </c>
      <c r="V5" s="1">
        <f>IF(AND('Countdown to Viral'!V5&lt;=4,'Countdown to Viral'!V5&gt;=-4),1,0)</f>
        <v>0</v>
      </c>
      <c r="W5" s="1">
        <f>IF(AND('Countdown to Viral'!W5&lt;=4,'Countdown to Viral'!W5&gt;=-4),1,0)</f>
        <v>0</v>
      </c>
      <c r="X5" s="1">
        <f>IF(AND('Countdown to Viral'!X5&lt;=4,'Countdown to Viral'!X5&gt;=-4),1,0)</f>
        <v>0</v>
      </c>
      <c r="Y5" s="1">
        <f>IF(AND('Countdown to Viral'!Y5&lt;=4,'Countdown to Viral'!Y5&gt;=-4),1,0)</f>
        <v>0</v>
      </c>
      <c r="Z5" s="1">
        <f>IF(AND('Countdown to Viral'!Z5&lt;=4,'Countdown to Viral'!Z5&gt;=-4),1,0)</f>
        <v>0</v>
      </c>
      <c r="AA5" s="1">
        <f>IF(AND('Countdown to Viral'!AA5&lt;=4,'Countdown to Viral'!AA5&gt;=-4),1,0)</f>
        <v>0</v>
      </c>
      <c r="AB5" s="1">
        <f>IF(AND('Countdown to Viral'!AB5&lt;=4,'Countdown to Viral'!AB5&gt;=-4),1,0)</f>
        <v>0</v>
      </c>
      <c r="AC5" s="1">
        <f>IF(AND('Countdown to Viral'!AC5&lt;=4,'Countdown to Viral'!AC5&gt;=-4),1,0)</f>
        <v>0</v>
      </c>
      <c r="AD5" s="1">
        <f>IF(AND('Countdown to Viral'!AD5&lt;=4,'Countdown to Viral'!AD5&gt;=-4),1,0)</f>
        <v>0</v>
      </c>
      <c r="AE5" s="1">
        <f>IF(AND('Countdown to Viral'!AE5&lt;=4,'Countdown to Viral'!AE5&gt;=-4),1,0)</f>
        <v>0</v>
      </c>
      <c r="AF5" s="1">
        <f>IF(AND('Countdown to Viral'!AF5&lt;=4,'Countdown to Viral'!AF5&gt;=-4),1,0)</f>
        <v>0</v>
      </c>
      <c r="AG5" s="1">
        <f>IF(AND('Countdown to Viral'!AG5&lt;=4,'Countdown to Viral'!AG5&gt;=-4),1,0)</f>
        <v>0</v>
      </c>
      <c r="AH5" s="1">
        <f>IF(AND('Countdown to Viral'!AH5&lt;=4,'Countdown to Viral'!AH5&gt;=-4),1,0)</f>
        <v>0</v>
      </c>
      <c r="AI5" s="1">
        <f>IF(AND('Countdown to Viral'!AI5&lt;=4,'Countdown to Viral'!AI5&gt;=-4),1,0)</f>
        <v>0</v>
      </c>
      <c r="AJ5" s="1">
        <f>IF(AND('Countdown to Viral'!AJ5&lt;=4,'Countdown to Viral'!AJ5&gt;=-4),1,0)</f>
        <v>0</v>
      </c>
      <c r="AK5" s="1">
        <f>IF(AND('Countdown to Viral'!AK5&lt;=4,'Countdown to Viral'!AK5&gt;=-4),1,0)</f>
        <v>0</v>
      </c>
      <c r="AL5" s="1">
        <f>IF(AND('Countdown to Viral'!AL5&lt;=4,'Countdown to Viral'!AL5&gt;=-4),1,0)</f>
        <v>0</v>
      </c>
      <c r="AM5" s="1">
        <f>IF(AND('Countdown to Viral'!AM5&lt;=4,'Countdown to Viral'!AM5&gt;=-4),1,0)</f>
        <v>0</v>
      </c>
      <c r="AN5" s="1">
        <f>IF(AND('Countdown to Viral'!AN5&lt;=4,'Countdown to Viral'!AN5&gt;=-4),1,0)</f>
        <v>0</v>
      </c>
      <c r="AO5" s="1">
        <f>IF(AND('Countdown to Viral'!AO5&lt;=4,'Countdown to Viral'!AO5&gt;=-4),1,0)</f>
        <v>0</v>
      </c>
      <c r="AP5" s="1">
        <f>IF(AND('Countdown to Viral'!AP5&lt;=4,'Countdown to Viral'!AP5&gt;=-4),1,0)</f>
        <v>0</v>
      </c>
      <c r="AQ5" s="1">
        <f>IF(AND('Countdown to Viral'!AQ5&lt;=4,'Countdown to Viral'!AQ5&gt;=-4),1,0)</f>
        <v>0</v>
      </c>
      <c r="AR5" s="1">
        <f>IF(AND('Countdown to Viral'!AR5&lt;=4,'Countdown to Viral'!AR5&gt;=-4),1,0)</f>
        <v>0</v>
      </c>
      <c r="AS5" s="1">
        <f>IF(AND('Countdown to Viral'!AS5&lt;=4,'Countdown to Viral'!AS5&gt;=-4),1,0)</f>
        <v>0</v>
      </c>
      <c r="AT5" s="1">
        <f>IF(AND('Countdown to Viral'!AT5&lt;=4,'Countdown to Viral'!AT5&gt;=-4),1,0)</f>
        <v>0</v>
      </c>
      <c r="AU5" s="1">
        <f>IF(AND('Countdown to Viral'!AU5&lt;=4,'Countdown to Viral'!AU5&gt;=-4),1,0)</f>
        <v>0</v>
      </c>
      <c r="AV5" s="1">
        <f>IF(AND('Countdown to Viral'!AV5&lt;=4,'Countdown to Viral'!AV5&gt;=-4),1,0)</f>
        <v>0</v>
      </c>
      <c r="AW5" s="1">
        <f>IF(AND('Countdown to Viral'!AW5&lt;=4,'Countdown to Viral'!AW5&gt;=-4),1,0)</f>
        <v>0</v>
      </c>
      <c r="AX5" s="1">
        <f>IF(AND('Countdown to Viral'!AX5&lt;=4,'Countdown to Viral'!AX5&gt;=-4),1,0)</f>
        <v>0</v>
      </c>
      <c r="AY5" s="1">
        <f>IF(AND('Countdown to Viral'!AY5&lt;=4,'Countdown to Viral'!AY5&gt;=-4),1,0)</f>
        <v>0</v>
      </c>
      <c r="AZ5" s="1">
        <f>IF(AND('Countdown to Viral'!AZ5&lt;=4,'Countdown to Viral'!AZ5&gt;=-4),1,0)</f>
        <v>0</v>
      </c>
      <c r="BA5" s="1">
        <f>IF(AND('Countdown to Viral'!BA5&lt;=4,'Countdown to Viral'!BA5&gt;=-4),1,0)</f>
        <v>0</v>
      </c>
      <c r="BB5" s="1">
        <f>IF(AND('Countdown to Viral'!BB5&lt;=4,'Countdown to Viral'!BB5&gt;=-4),1,0)</f>
        <v>0</v>
      </c>
      <c r="BC5" s="1">
        <f>IF(AND('Countdown to Viral'!BC5&lt;=4,'Countdown to Viral'!BC5&gt;=-4),1,0)</f>
        <v>0</v>
      </c>
      <c r="BD5" s="1">
        <f>IF(AND('Countdown to Viral'!BD5&lt;=4,'Countdown to Viral'!BD5&gt;=-4),1,0)</f>
        <v>0</v>
      </c>
    </row>
    <row r="6" spans="1:56" x14ac:dyDescent="0.55000000000000004">
      <c r="A6" s="1">
        <f>IF(AND('Countdown to Viral'!A6&lt;=4,'Countdown to Viral'!A6&gt;=-4),1,0)</f>
        <v>0</v>
      </c>
      <c r="B6" s="1">
        <f>IF(AND('Countdown to Viral'!B6&lt;=4,'Countdown to Viral'!B6&gt;=-4),1,0)</f>
        <v>0</v>
      </c>
      <c r="C6" s="1">
        <f>IF(AND('Countdown to Viral'!C6&lt;=4,'Countdown to Viral'!C6&gt;=-4),1,0)</f>
        <v>0</v>
      </c>
      <c r="D6" s="1">
        <f>IF(AND('Countdown to Viral'!D6&lt;=4,'Countdown to Viral'!D6&gt;=-4),1,0)</f>
        <v>0</v>
      </c>
      <c r="E6" s="1">
        <f>IF(AND('Countdown to Viral'!E6&lt;=4,'Countdown to Viral'!E6&gt;=-4),1,0)</f>
        <v>0</v>
      </c>
      <c r="F6" s="1">
        <f>IF(AND('Countdown to Viral'!F6&lt;=4,'Countdown to Viral'!F6&gt;=-4),1,0)</f>
        <v>0</v>
      </c>
      <c r="G6" s="1">
        <f>IF(AND('Countdown to Viral'!G6&lt;=4,'Countdown to Viral'!G6&gt;=-4),1,0)</f>
        <v>0</v>
      </c>
      <c r="H6" s="1">
        <f>IF(AND('Countdown to Viral'!H6&lt;=4,'Countdown to Viral'!H6&gt;=-4),1,0)</f>
        <v>0</v>
      </c>
      <c r="I6" s="1">
        <f>IF(AND('Countdown to Viral'!I6&lt;=4,'Countdown to Viral'!I6&gt;=-4),1,0)</f>
        <v>0</v>
      </c>
      <c r="J6" s="1">
        <f>IF(AND('Countdown to Viral'!J6&lt;=4,'Countdown to Viral'!J6&gt;=-4),1,0)</f>
        <v>0</v>
      </c>
      <c r="K6" s="1">
        <f>IF(AND('Countdown to Viral'!K6&lt;=4,'Countdown to Viral'!K6&gt;=-4),1,0)</f>
        <v>0</v>
      </c>
      <c r="L6" s="1">
        <f>IF(AND('Countdown to Viral'!L6&lt;=4,'Countdown to Viral'!L6&gt;=-4),1,0)</f>
        <v>0</v>
      </c>
      <c r="M6" s="1">
        <f>IF(AND('Countdown to Viral'!M6&lt;=4,'Countdown to Viral'!M6&gt;=-4),1,0)</f>
        <v>0</v>
      </c>
      <c r="N6" s="1">
        <f>IF(AND('Countdown to Viral'!N6&lt;=4,'Countdown to Viral'!N6&gt;=-4),1,0)</f>
        <v>0</v>
      </c>
      <c r="O6" s="1">
        <f>IF(AND('Countdown to Viral'!O6&lt;=4,'Countdown to Viral'!O6&gt;=-4),1,0)</f>
        <v>0</v>
      </c>
      <c r="P6" s="1">
        <f>IF(AND('Countdown to Viral'!P6&lt;=4,'Countdown to Viral'!P6&gt;=-4),1,0)</f>
        <v>0</v>
      </c>
      <c r="Q6" s="1">
        <f>IF(AND('Countdown to Viral'!Q6&lt;=4,'Countdown to Viral'!Q6&gt;=-4),1,0)</f>
        <v>0</v>
      </c>
      <c r="R6" s="1">
        <f>IF(AND('Countdown to Viral'!R6&lt;=4,'Countdown to Viral'!R6&gt;=-4),1,0)</f>
        <v>0</v>
      </c>
      <c r="S6" s="1">
        <f>IF(AND('Countdown to Viral'!S6&lt;=4,'Countdown to Viral'!S6&gt;=-4),1,0)</f>
        <v>0</v>
      </c>
      <c r="T6" s="1">
        <f>IF(AND('Countdown to Viral'!T6&lt;=4,'Countdown to Viral'!T6&gt;=-4),1,0)</f>
        <v>0</v>
      </c>
      <c r="U6" s="1">
        <f>IF(AND('Countdown to Viral'!U6&lt;=4,'Countdown to Viral'!U6&gt;=-4),1,0)</f>
        <v>0</v>
      </c>
      <c r="V6" s="1">
        <f>IF(AND('Countdown to Viral'!V6&lt;=4,'Countdown to Viral'!V6&gt;=-4),1,0)</f>
        <v>0</v>
      </c>
      <c r="W6" s="1">
        <f>IF(AND('Countdown to Viral'!W6&lt;=4,'Countdown to Viral'!W6&gt;=-4),1,0)</f>
        <v>0</v>
      </c>
      <c r="X6" s="1">
        <f>IF(AND('Countdown to Viral'!X6&lt;=4,'Countdown to Viral'!X6&gt;=-4),1,0)</f>
        <v>0</v>
      </c>
      <c r="Y6" s="1">
        <f>IF(AND('Countdown to Viral'!Y6&lt;=4,'Countdown to Viral'!Y6&gt;=-4),1,0)</f>
        <v>0</v>
      </c>
      <c r="Z6" s="1">
        <f>IF(AND('Countdown to Viral'!Z6&lt;=4,'Countdown to Viral'!Z6&gt;=-4),1,0)</f>
        <v>0</v>
      </c>
      <c r="AA6" s="1">
        <f>IF(AND('Countdown to Viral'!AA6&lt;=4,'Countdown to Viral'!AA6&gt;=-4),1,0)</f>
        <v>0</v>
      </c>
      <c r="AB6" s="1">
        <f>IF(AND('Countdown to Viral'!AB6&lt;=4,'Countdown to Viral'!AB6&gt;=-4),1,0)</f>
        <v>0</v>
      </c>
      <c r="AC6" s="1">
        <f>IF(AND('Countdown to Viral'!AC6&lt;=4,'Countdown to Viral'!AC6&gt;=-4),1,0)</f>
        <v>0</v>
      </c>
      <c r="AD6" s="1">
        <f>IF(AND('Countdown to Viral'!AD6&lt;=4,'Countdown to Viral'!AD6&gt;=-4),1,0)</f>
        <v>0</v>
      </c>
      <c r="AE6" s="1">
        <f>IF(AND('Countdown to Viral'!AE6&lt;=4,'Countdown to Viral'!AE6&gt;=-4),1,0)</f>
        <v>0</v>
      </c>
      <c r="AF6" s="1">
        <f>IF(AND('Countdown to Viral'!AF6&lt;=4,'Countdown to Viral'!AF6&gt;=-4),1,0)</f>
        <v>0</v>
      </c>
      <c r="AG6" s="1">
        <f>IF(AND('Countdown to Viral'!AG6&lt;=4,'Countdown to Viral'!AG6&gt;=-4),1,0)</f>
        <v>0</v>
      </c>
      <c r="AH6" s="1">
        <f>IF(AND('Countdown to Viral'!AH6&lt;=4,'Countdown to Viral'!AH6&gt;=-4),1,0)</f>
        <v>0</v>
      </c>
      <c r="AI6" s="1">
        <f>IF(AND('Countdown to Viral'!AI6&lt;=4,'Countdown to Viral'!AI6&gt;=-4),1,0)</f>
        <v>0</v>
      </c>
      <c r="AJ6" s="1">
        <f>IF(AND('Countdown to Viral'!AJ6&lt;=4,'Countdown to Viral'!AJ6&gt;=-4),1,0)</f>
        <v>0</v>
      </c>
      <c r="AK6" s="1">
        <f>IF(AND('Countdown to Viral'!AK6&lt;=4,'Countdown to Viral'!AK6&gt;=-4),1,0)</f>
        <v>0</v>
      </c>
      <c r="AL6" s="1">
        <f>IF(AND('Countdown to Viral'!AL6&lt;=4,'Countdown to Viral'!AL6&gt;=-4),1,0)</f>
        <v>0</v>
      </c>
      <c r="AM6" s="1">
        <f>IF(AND('Countdown to Viral'!AM6&lt;=4,'Countdown to Viral'!AM6&gt;=-4),1,0)</f>
        <v>0</v>
      </c>
      <c r="AN6" s="1">
        <f>IF(AND('Countdown to Viral'!AN6&lt;=4,'Countdown to Viral'!AN6&gt;=-4),1,0)</f>
        <v>0</v>
      </c>
      <c r="AO6" s="1">
        <f>IF(AND('Countdown to Viral'!AO6&lt;=4,'Countdown to Viral'!AO6&gt;=-4),1,0)</f>
        <v>0</v>
      </c>
      <c r="AP6" s="1">
        <f>IF(AND('Countdown to Viral'!AP6&lt;=4,'Countdown to Viral'!AP6&gt;=-4),1,0)</f>
        <v>0</v>
      </c>
      <c r="AQ6" s="1">
        <f>IF(AND('Countdown to Viral'!AQ6&lt;=4,'Countdown to Viral'!AQ6&gt;=-4),1,0)</f>
        <v>0</v>
      </c>
      <c r="AR6" s="1">
        <f>IF(AND('Countdown to Viral'!AR6&lt;=4,'Countdown to Viral'!AR6&gt;=-4),1,0)</f>
        <v>0</v>
      </c>
      <c r="AS6" s="1">
        <f>IF(AND('Countdown to Viral'!AS6&lt;=4,'Countdown to Viral'!AS6&gt;=-4),1,0)</f>
        <v>0</v>
      </c>
      <c r="AT6" s="1">
        <f>IF(AND('Countdown to Viral'!AT6&lt;=4,'Countdown to Viral'!AT6&gt;=-4),1,0)</f>
        <v>0</v>
      </c>
      <c r="AU6" s="1">
        <f>IF(AND('Countdown to Viral'!AU6&lt;=4,'Countdown to Viral'!AU6&gt;=-4),1,0)</f>
        <v>0</v>
      </c>
      <c r="AV6" s="1">
        <f>IF(AND('Countdown to Viral'!AV6&lt;=4,'Countdown to Viral'!AV6&gt;=-4),1,0)</f>
        <v>0</v>
      </c>
      <c r="AW6" s="1">
        <f>IF(AND('Countdown to Viral'!AW6&lt;=4,'Countdown to Viral'!AW6&gt;=-4),1,0)</f>
        <v>0</v>
      </c>
      <c r="AX6" s="1">
        <f>IF(AND('Countdown to Viral'!AX6&lt;=4,'Countdown to Viral'!AX6&gt;=-4),1,0)</f>
        <v>0</v>
      </c>
      <c r="AY6" s="1">
        <f>IF(AND('Countdown to Viral'!AY6&lt;=4,'Countdown to Viral'!AY6&gt;=-4),1,0)</f>
        <v>0</v>
      </c>
      <c r="AZ6" s="1">
        <f>IF(AND('Countdown to Viral'!AZ6&lt;=4,'Countdown to Viral'!AZ6&gt;=-4),1,0)</f>
        <v>0</v>
      </c>
      <c r="BA6" s="1">
        <f>IF(AND('Countdown to Viral'!BA6&lt;=4,'Countdown to Viral'!BA6&gt;=-4),1,0)</f>
        <v>0</v>
      </c>
      <c r="BB6" s="1">
        <f>IF(AND('Countdown to Viral'!BB6&lt;=4,'Countdown to Viral'!BB6&gt;=-4),1,0)</f>
        <v>0</v>
      </c>
      <c r="BC6" s="1">
        <f>IF(AND('Countdown to Viral'!BC6&lt;=4,'Countdown to Viral'!BC6&gt;=-4),1,0)</f>
        <v>0</v>
      </c>
      <c r="BD6" s="1">
        <f>IF(AND('Countdown to Viral'!BD6&lt;=4,'Countdown to Viral'!BD6&gt;=-4),1,0)</f>
        <v>0</v>
      </c>
    </row>
    <row r="7" spans="1:56" x14ac:dyDescent="0.55000000000000004">
      <c r="A7" s="1">
        <f>IF(AND('Countdown to Viral'!A7&lt;=4,'Countdown to Viral'!A7&gt;=-4),1,0)</f>
        <v>0</v>
      </c>
      <c r="B7" s="1">
        <f>IF(AND('Countdown to Viral'!B7&lt;=4,'Countdown to Viral'!B7&gt;=-4),1,0)</f>
        <v>0</v>
      </c>
      <c r="C7" s="1">
        <f>IF(AND('Countdown to Viral'!C7&lt;=4,'Countdown to Viral'!C7&gt;=-4),1,0)</f>
        <v>0</v>
      </c>
      <c r="D7" s="1">
        <f>IF(AND('Countdown to Viral'!D7&lt;=4,'Countdown to Viral'!D7&gt;=-4),1,0)</f>
        <v>0</v>
      </c>
      <c r="E7" s="1">
        <f>IF(AND('Countdown to Viral'!E7&lt;=4,'Countdown to Viral'!E7&gt;=-4),1,0)</f>
        <v>0</v>
      </c>
      <c r="F7" s="1">
        <f>IF(AND('Countdown to Viral'!F7&lt;=4,'Countdown to Viral'!F7&gt;=-4),1,0)</f>
        <v>0</v>
      </c>
      <c r="G7" s="1">
        <f>IF(AND('Countdown to Viral'!G7&lt;=4,'Countdown to Viral'!G7&gt;=-4),1,0)</f>
        <v>0</v>
      </c>
      <c r="H7" s="1">
        <f>IF(AND('Countdown to Viral'!H7&lt;=4,'Countdown to Viral'!H7&gt;=-4),1,0)</f>
        <v>0</v>
      </c>
      <c r="I7" s="1">
        <f>IF(AND('Countdown to Viral'!I7&lt;=4,'Countdown to Viral'!I7&gt;=-4),1,0)</f>
        <v>0</v>
      </c>
      <c r="J7" s="1">
        <f>IF(AND('Countdown to Viral'!J7&lt;=4,'Countdown to Viral'!J7&gt;=-4),1,0)</f>
        <v>0</v>
      </c>
      <c r="K7" s="1">
        <f>IF(AND('Countdown to Viral'!K7&lt;=4,'Countdown to Viral'!K7&gt;=-4),1,0)</f>
        <v>0</v>
      </c>
      <c r="L7" s="1">
        <f>IF(AND('Countdown to Viral'!L7&lt;=4,'Countdown to Viral'!L7&gt;=-4),1,0)</f>
        <v>0</v>
      </c>
      <c r="M7" s="1">
        <f>IF(AND('Countdown to Viral'!M7&lt;=4,'Countdown to Viral'!M7&gt;=-4),1,0)</f>
        <v>0</v>
      </c>
      <c r="N7" s="1">
        <f>IF(AND('Countdown to Viral'!N7&lt;=4,'Countdown to Viral'!N7&gt;=-4),1,0)</f>
        <v>0</v>
      </c>
      <c r="O7" s="1">
        <f>IF(AND('Countdown to Viral'!O7&lt;=4,'Countdown to Viral'!O7&gt;=-4),1,0)</f>
        <v>0</v>
      </c>
      <c r="P7" s="1">
        <f>IF(AND('Countdown to Viral'!P7&lt;=4,'Countdown to Viral'!P7&gt;=-4),1,0)</f>
        <v>0</v>
      </c>
      <c r="Q7" s="1">
        <f>IF(AND('Countdown to Viral'!Q7&lt;=4,'Countdown to Viral'!Q7&gt;=-4),1,0)</f>
        <v>0</v>
      </c>
      <c r="R7" s="1">
        <f>IF(AND('Countdown to Viral'!R7&lt;=4,'Countdown to Viral'!R7&gt;=-4),1,0)</f>
        <v>0</v>
      </c>
      <c r="S7" s="1">
        <f>IF(AND('Countdown to Viral'!S7&lt;=4,'Countdown to Viral'!S7&gt;=-4),1,0)</f>
        <v>0</v>
      </c>
      <c r="T7" s="1">
        <f>IF(AND('Countdown to Viral'!T7&lt;=4,'Countdown to Viral'!T7&gt;=-4),1,0)</f>
        <v>0</v>
      </c>
      <c r="U7" s="1">
        <f>IF(AND('Countdown to Viral'!U7&lt;=4,'Countdown to Viral'!U7&gt;=-4),1,0)</f>
        <v>0</v>
      </c>
      <c r="V7" s="1">
        <f>IF(AND('Countdown to Viral'!V7&lt;=4,'Countdown to Viral'!V7&gt;=-4),1,0)</f>
        <v>0</v>
      </c>
      <c r="W7" s="1">
        <f>IF(AND('Countdown to Viral'!W7&lt;=4,'Countdown to Viral'!W7&gt;=-4),1,0)</f>
        <v>0</v>
      </c>
      <c r="X7" s="1">
        <f>IF(AND('Countdown to Viral'!X7&lt;=4,'Countdown to Viral'!X7&gt;=-4),1,0)</f>
        <v>0</v>
      </c>
      <c r="Y7" s="1">
        <f>IF(AND('Countdown to Viral'!Y7&lt;=4,'Countdown to Viral'!Y7&gt;=-4),1,0)</f>
        <v>0</v>
      </c>
      <c r="Z7" s="1">
        <f>IF(AND('Countdown to Viral'!Z7&lt;=4,'Countdown to Viral'!Z7&gt;=-4),1,0)</f>
        <v>0</v>
      </c>
      <c r="AA7" s="1">
        <f>IF(AND('Countdown to Viral'!AA7&lt;=4,'Countdown to Viral'!AA7&gt;=-4),1,0)</f>
        <v>0</v>
      </c>
      <c r="AB7" s="1">
        <f>IF(AND('Countdown to Viral'!AB7&lt;=4,'Countdown to Viral'!AB7&gt;=-4),1,0)</f>
        <v>0</v>
      </c>
      <c r="AC7" s="1">
        <f>IF(AND('Countdown to Viral'!AC7&lt;=4,'Countdown to Viral'!AC7&gt;=-4),1,0)</f>
        <v>0</v>
      </c>
      <c r="AD7" s="1">
        <f>IF(AND('Countdown to Viral'!AD7&lt;=4,'Countdown to Viral'!AD7&gt;=-4),1,0)</f>
        <v>0</v>
      </c>
      <c r="AE7" s="1">
        <f>IF(AND('Countdown to Viral'!AE7&lt;=4,'Countdown to Viral'!AE7&gt;=-4),1,0)</f>
        <v>0</v>
      </c>
      <c r="AF7" s="1">
        <f>IF(AND('Countdown to Viral'!AF7&lt;=4,'Countdown to Viral'!AF7&gt;=-4),1,0)</f>
        <v>0</v>
      </c>
      <c r="AG7" s="1">
        <f>IF(AND('Countdown to Viral'!AG7&lt;=4,'Countdown to Viral'!AG7&gt;=-4),1,0)</f>
        <v>0</v>
      </c>
      <c r="AH7" s="1">
        <f>IF(AND('Countdown to Viral'!AH7&lt;=4,'Countdown to Viral'!AH7&gt;=-4),1,0)</f>
        <v>0</v>
      </c>
      <c r="AI7" s="1">
        <f>IF(AND('Countdown to Viral'!AI7&lt;=4,'Countdown to Viral'!AI7&gt;=-4),1,0)</f>
        <v>0</v>
      </c>
      <c r="AJ7" s="1">
        <f>IF(AND('Countdown to Viral'!AJ7&lt;=4,'Countdown to Viral'!AJ7&gt;=-4),1,0)</f>
        <v>0</v>
      </c>
      <c r="AK7" s="1">
        <f>IF(AND('Countdown to Viral'!AK7&lt;=4,'Countdown to Viral'!AK7&gt;=-4),1,0)</f>
        <v>0</v>
      </c>
      <c r="AL7" s="1">
        <f>IF(AND('Countdown to Viral'!AL7&lt;=4,'Countdown to Viral'!AL7&gt;=-4),1,0)</f>
        <v>0</v>
      </c>
      <c r="AM7" s="1">
        <f>IF(AND('Countdown to Viral'!AM7&lt;=4,'Countdown to Viral'!AM7&gt;=-4),1,0)</f>
        <v>0</v>
      </c>
      <c r="AN7" s="1">
        <f>IF(AND('Countdown to Viral'!AN7&lt;=4,'Countdown to Viral'!AN7&gt;=-4),1,0)</f>
        <v>0</v>
      </c>
      <c r="AO7" s="1">
        <f>IF(AND('Countdown to Viral'!AO7&lt;=4,'Countdown to Viral'!AO7&gt;=-4),1,0)</f>
        <v>0</v>
      </c>
      <c r="AP7" s="1">
        <f>IF(AND('Countdown to Viral'!AP7&lt;=4,'Countdown to Viral'!AP7&gt;=-4),1,0)</f>
        <v>0</v>
      </c>
      <c r="AQ7" s="1">
        <f>IF(AND('Countdown to Viral'!AQ7&lt;=4,'Countdown to Viral'!AQ7&gt;=-4),1,0)</f>
        <v>0</v>
      </c>
      <c r="AR7" s="1">
        <f>IF(AND('Countdown to Viral'!AR7&lt;=4,'Countdown to Viral'!AR7&gt;=-4),1,0)</f>
        <v>0</v>
      </c>
      <c r="AS7" s="1">
        <f>IF(AND('Countdown to Viral'!AS7&lt;=4,'Countdown to Viral'!AS7&gt;=-4),1,0)</f>
        <v>0</v>
      </c>
      <c r="AT7" s="1">
        <f>IF(AND('Countdown to Viral'!AT7&lt;=4,'Countdown to Viral'!AT7&gt;=-4),1,0)</f>
        <v>0</v>
      </c>
      <c r="AU7" s="1">
        <f>IF(AND('Countdown to Viral'!AU7&lt;=4,'Countdown to Viral'!AU7&gt;=-4),1,0)</f>
        <v>0</v>
      </c>
      <c r="AV7" s="1">
        <f>IF(AND('Countdown to Viral'!AV7&lt;=4,'Countdown to Viral'!AV7&gt;=-4),1,0)</f>
        <v>0</v>
      </c>
      <c r="AW7" s="1">
        <f>IF(AND('Countdown to Viral'!AW7&lt;=4,'Countdown to Viral'!AW7&gt;=-4),1,0)</f>
        <v>0</v>
      </c>
      <c r="AX7" s="1">
        <f>IF(AND('Countdown to Viral'!AX7&lt;=4,'Countdown to Viral'!AX7&gt;=-4),1,0)</f>
        <v>0</v>
      </c>
      <c r="AY7" s="1">
        <f>IF(AND('Countdown to Viral'!AY7&lt;=4,'Countdown to Viral'!AY7&gt;=-4),1,0)</f>
        <v>0</v>
      </c>
      <c r="AZ7" s="1">
        <f>IF(AND('Countdown to Viral'!AZ7&lt;=4,'Countdown to Viral'!AZ7&gt;=-4),1,0)</f>
        <v>0</v>
      </c>
      <c r="BA7" s="1">
        <f>IF(AND('Countdown to Viral'!BA7&lt;=4,'Countdown to Viral'!BA7&gt;=-4),1,0)</f>
        <v>0</v>
      </c>
      <c r="BB7" s="1">
        <f>IF(AND('Countdown to Viral'!BB7&lt;=4,'Countdown to Viral'!BB7&gt;=-4),1,0)</f>
        <v>0</v>
      </c>
      <c r="BC7" s="1">
        <f>IF(AND('Countdown to Viral'!BC7&lt;=4,'Countdown to Viral'!BC7&gt;=-4),1,0)</f>
        <v>0</v>
      </c>
      <c r="BD7" s="1">
        <f>IF(AND('Countdown to Viral'!BD7&lt;=4,'Countdown to Viral'!BD7&gt;=-4),1,0)</f>
        <v>0</v>
      </c>
    </row>
    <row r="8" spans="1:56" x14ac:dyDescent="0.55000000000000004">
      <c r="A8" s="1">
        <f>IF(AND('Countdown to Viral'!A8&lt;=4,'Countdown to Viral'!A8&gt;=-4),1,0)</f>
        <v>0</v>
      </c>
      <c r="B8" s="1">
        <f>IF(AND('Countdown to Viral'!B8&lt;=4,'Countdown to Viral'!B8&gt;=-4),1,0)</f>
        <v>0</v>
      </c>
      <c r="C8" s="1">
        <f>IF(AND('Countdown to Viral'!C8&lt;=4,'Countdown to Viral'!C8&gt;=-4),1,0)</f>
        <v>0</v>
      </c>
      <c r="D8" s="1">
        <f>IF(AND('Countdown to Viral'!D8&lt;=4,'Countdown to Viral'!D8&gt;=-4),1,0)</f>
        <v>0</v>
      </c>
      <c r="E8" s="1">
        <f>IF(AND('Countdown to Viral'!E8&lt;=4,'Countdown to Viral'!E8&gt;=-4),1,0)</f>
        <v>0</v>
      </c>
      <c r="F8" s="1">
        <f>IF(AND('Countdown to Viral'!F8&lt;=4,'Countdown to Viral'!F8&gt;=-4),1,0)</f>
        <v>0</v>
      </c>
      <c r="G8" s="1">
        <f>IF(AND('Countdown to Viral'!G8&lt;=4,'Countdown to Viral'!G8&gt;=-4),1,0)</f>
        <v>0</v>
      </c>
      <c r="H8" s="1">
        <f>IF(AND('Countdown to Viral'!H8&lt;=4,'Countdown to Viral'!H8&gt;=-4),1,0)</f>
        <v>0</v>
      </c>
      <c r="I8" s="1">
        <f>IF(AND('Countdown to Viral'!I8&lt;=4,'Countdown to Viral'!I8&gt;=-4),1,0)</f>
        <v>0</v>
      </c>
      <c r="J8" s="1">
        <f>IF(AND('Countdown to Viral'!J8&lt;=4,'Countdown to Viral'!J8&gt;=-4),1,0)</f>
        <v>0</v>
      </c>
      <c r="K8" s="1">
        <f>IF(AND('Countdown to Viral'!K8&lt;=4,'Countdown to Viral'!K8&gt;=-4),1,0)</f>
        <v>0</v>
      </c>
      <c r="L8" s="1">
        <f>IF(AND('Countdown to Viral'!L8&lt;=4,'Countdown to Viral'!L8&gt;=-4),1,0)</f>
        <v>0</v>
      </c>
      <c r="M8" s="1">
        <f>IF(AND('Countdown to Viral'!M8&lt;=4,'Countdown to Viral'!M8&gt;=-4),1,0)</f>
        <v>0</v>
      </c>
      <c r="N8" s="1">
        <f>IF(AND('Countdown to Viral'!N8&lt;=4,'Countdown to Viral'!N8&gt;=-4),1,0)</f>
        <v>0</v>
      </c>
      <c r="O8" s="1">
        <f>IF(AND('Countdown to Viral'!O8&lt;=4,'Countdown to Viral'!O8&gt;=-4),1,0)</f>
        <v>0</v>
      </c>
      <c r="P8" s="1">
        <f>IF(AND('Countdown to Viral'!P8&lt;=4,'Countdown to Viral'!P8&gt;=-4),1,0)</f>
        <v>0</v>
      </c>
      <c r="Q8" s="1">
        <f>IF(AND('Countdown to Viral'!Q8&lt;=4,'Countdown to Viral'!Q8&gt;=-4),1,0)</f>
        <v>0</v>
      </c>
      <c r="R8" s="1">
        <f>IF(AND('Countdown to Viral'!R8&lt;=4,'Countdown to Viral'!R8&gt;=-4),1,0)</f>
        <v>0</v>
      </c>
      <c r="S8" s="1">
        <f>IF(AND('Countdown to Viral'!S8&lt;=4,'Countdown to Viral'!S8&gt;=-4),1,0)</f>
        <v>0</v>
      </c>
      <c r="T8" s="1">
        <f>IF(AND('Countdown to Viral'!T8&lt;=4,'Countdown to Viral'!T8&gt;=-4),1,0)</f>
        <v>0</v>
      </c>
      <c r="U8" s="1">
        <f>IF(AND('Countdown to Viral'!U8&lt;=4,'Countdown to Viral'!U8&gt;=-4),1,0)</f>
        <v>0</v>
      </c>
      <c r="V8" s="1">
        <f>IF(AND('Countdown to Viral'!V8&lt;=4,'Countdown to Viral'!V8&gt;=-4),1,0)</f>
        <v>0</v>
      </c>
      <c r="W8" s="1">
        <f>IF(AND('Countdown to Viral'!W8&lt;=4,'Countdown to Viral'!W8&gt;=-4),1,0)</f>
        <v>0</v>
      </c>
      <c r="X8" s="1">
        <f>IF(AND('Countdown to Viral'!X8&lt;=4,'Countdown to Viral'!X8&gt;=-4),1,0)</f>
        <v>0</v>
      </c>
      <c r="Y8" s="1">
        <f>IF(AND('Countdown to Viral'!Y8&lt;=4,'Countdown to Viral'!Y8&gt;=-4),1,0)</f>
        <v>0</v>
      </c>
      <c r="Z8" s="1">
        <f>IF(AND('Countdown to Viral'!Z8&lt;=4,'Countdown to Viral'!Z8&gt;=-4),1,0)</f>
        <v>0</v>
      </c>
      <c r="AA8" s="1">
        <f>IF(AND('Countdown to Viral'!AA8&lt;=4,'Countdown to Viral'!AA8&gt;=-4),1,0)</f>
        <v>0</v>
      </c>
      <c r="AB8" s="1">
        <f>IF(AND('Countdown to Viral'!AB8&lt;=4,'Countdown to Viral'!AB8&gt;=-4),1,0)</f>
        <v>0</v>
      </c>
      <c r="AC8" s="1">
        <f>IF(AND('Countdown to Viral'!AC8&lt;=4,'Countdown to Viral'!AC8&gt;=-4),1,0)</f>
        <v>0</v>
      </c>
      <c r="AD8" s="1">
        <f>IF(AND('Countdown to Viral'!AD8&lt;=4,'Countdown to Viral'!AD8&gt;=-4),1,0)</f>
        <v>0</v>
      </c>
      <c r="AE8" s="1">
        <f>IF(AND('Countdown to Viral'!AE8&lt;=4,'Countdown to Viral'!AE8&gt;=-4),1,0)</f>
        <v>0</v>
      </c>
      <c r="AF8" s="1">
        <f>IF(AND('Countdown to Viral'!AF8&lt;=4,'Countdown to Viral'!AF8&gt;=-4),1,0)</f>
        <v>0</v>
      </c>
      <c r="AG8" s="1">
        <f>IF(AND('Countdown to Viral'!AG8&lt;=4,'Countdown to Viral'!AG8&gt;=-4),1,0)</f>
        <v>0</v>
      </c>
      <c r="AH8" s="1">
        <f>IF(AND('Countdown to Viral'!AH8&lt;=4,'Countdown to Viral'!AH8&gt;=-4),1,0)</f>
        <v>0</v>
      </c>
      <c r="AI8" s="1">
        <f>IF(AND('Countdown to Viral'!AI8&lt;=4,'Countdown to Viral'!AI8&gt;=-4),1,0)</f>
        <v>0</v>
      </c>
      <c r="AJ8" s="1">
        <f>IF(AND('Countdown to Viral'!AJ8&lt;=4,'Countdown to Viral'!AJ8&gt;=-4),1,0)</f>
        <v>0</v>
      </c>
      <c r="AK8" s="1">
        <f>IF(AND('Countdown to Viral'!AK8&lt;=4,'Countdown to Viral'!AK8&gt;=-4),1,0)</f>
        <v>0</v>
      </c>
      <c r="AL8" s="1">
        <f>IF(AND('Countdown to Viral'!AL8&lt;=4,'Countdown to Viral'!AL8&gt;=-4),1,0)</f>
        <v>0</v>
      </c>
      <c r="AM8" s="1">
        <f>IF(AND('Countdown to Viral'!AM8&lt;=4,'Countdown to Viral'!AM8&gt;=-4),1,0)</f>
        <v>0</v>
      </c>
      <c r="AN8" s="1">
        <f>IF(AND('Countdown to Viral'!AN8&lt;=4,'Countdown to Viral'!AN8&gt;=-4),1,0)</f>
        <v>0</v>
      </c>
      <c r="AO8" s="1">
        <f>IF(AND('Countdown to Viral'!AO8&lt;=4,'Countdown to Viral'!AO8&gt;=-4),1,0)</f>
        <v>0</v>
      </c>
      <c r="AP8" s="1">
        <f>IF(AND('Countdown to Viral'!AP8&lt;=4,'Countdown to Viral'!AP8&gt;=-4),1,0)</f>
        <v>0</v>
      </c>
      <c r="AQ8" s="1">
        <f>IF(AND('Countdown to Viral'!AQ8&lt;=4,'Countdown to Viral'!AQ8&gt;=-4),1,0)</f>
        <v>0</v>
      </c>
      <c r="AR8" s="1">
        <f>IF(AND('Countdown to Viral'!AR8&lt;=4,'Countdown to Viral'!AR8&gt;=-4),1,0)</f>
        <v>0</v>
      </c>
      <c r="AS8" s="1">
        <f>IF(AND('Countdown to Viral'!AS8&lt;=4,'Countdown to Viral'!AS8&gt;=-4),1,0)</f>
        <v>0</v>
      </c>
      <c r="AT8" s="1">
        <f>IF(AND('Countdown to Viral'!AT8&lt;=4,'Countdown to Viral'!AT8&gt;=-4),1,0)</f>
        <v>0</v>
      </c>
      <c r="AU8" s="1">
        <f>IF(AND('Countdown to Viral'!AU8&lt;=4,'Countdown to Viral'!AU8&gt;=-4),1,0)</f>
        <v>0</v>
      </c>
      <c r="AV8" s="1">
        <f>IF(AND('Countdown to Viral'!AV8&lt;=4,'Countdown to Viral'!AV8&gt;=-4),1,0)</f>
        <v>0</v>
      </c>
      <c r="AW8" s="1">
        <f>IF(AND('Countdown to Viral'!AW8&lt;=4,'Countdown to Viral'!AW8&gt;=-4),1,0)</f>
        <v>0</v>
      </c>
      <c r="AX8" s="1">
        <f>IF(AND('Countdown to Viral'!AX8&lt;=4,'Countdown to Viral'!AX8&gt;=-4),1,0)</f>
        <v>0</v>
      </c>
      <c r="AY8" s="1">
        <f>IF(AND('Countdown to Viral'!AY8&lt;=4,'Countdown to Viral'!AY8&gt;=-4),1,0)</f>
        <v>0</v>
      </c>
      <c r="AZ8" s="1">
        <f>IF(AND('Countdown to Viral'!AZ8&lt;=4,'Countdown to Viral'!AZ8&gt;=-4),1,0)</f>
        <v>0</v>
      </c>
      <c r="BA8" s="1">
        <f>IF(AND('Countdown to Viral'!BA8&lt;=4,'Countdown to Viral'!BA8&gt;=-4),1,0)</f>
        <v>0</v>
      </c>
      <c r="BB8" s="1">
        <f>IF(AND('Countdown to Viral'!BB8&lt;=4,'Countdown to Viral'!BB8&gt;=-4),1,0)</f>
        <v>0</v>
      </c>
      <c r="BC8" s="1">
        <f>IF(AND('Countdown to Viral'!BC8&lt;=4,'Countdown to Viral'!BC8&gt;=-4),1,0)</f>
        <v>0</v>
      </c>
      <c r="BD8" s="1">
        <f>IF(AND('Countdown to Viral'!BD8&lt;=4,'Countdown to Viral'!BD8&gt;=-4),1,0)</f>
        <v>0</v>
      </c>
    </row>
    <row r="9" spans="1:56" x14ac:dyDescent="0.55000000000000004">
      <c r="A9" s="1">
        <f>IF(AND('Countdown to Viral'!A9&lt;=4,'Countdown to Viral'!A9&gt;=-4),1,0)</f>
        <v>0</v>
      </c>
      <c r="B9" s="1">
        <f>IF(AND('Countdown to Viral'!B9&lt;=4,'Countdown to Viral'!B9&gt;=-4),1,0)</f>
        <v>0</v>
      </c>
      <c r="C9" s="1">
        <f>IF(AND('Countdown to Viral'!C9&lt;=4,'Countdown to Viral'!C9&gt;=-4),1,0)</f>
        <v>0</v>
      </c>
      <c r="D9" s="1">
        <f>IF(AND('Countdown to Viral'!D9&lt;=4,'Countdown to Viral'!D9&gt;=-4),1,0)</f>
        <v>0</v>
      </c>
      <c r="E9" s="1">
        <f>IF(AND('Countdown to Viral'!E9&lt;=4,'Countdown to Viral'!E9&gt;=-4),1,0)</f>
        <v>0</v>
      </c>
      <c r="F9" s="1">
        <f>IF(AND('Countdown to Viral'!F9&lt;=4,'Countdown to Viral'!F9&gt;=-4),1,0)</f>
        <v>0</v>
      </c>
      <c r="G9" s="1">
        <f>IF(AND('Countdown to Viral'!G9&lt;=4,'Countdown to Viral'!G9&gt;=-4),1,0)</f>
        <v>0</v>
      </c>
      <c r="H9" s="1">
        <f>IF(AND('Countdown to Viral'!H9&lt;=4,'Countdown to Viral'!H9&gt;=-4),1,0)</f>
        <v>0</v>
      </c>
      <c r="I9" s="1">
        <f>IF(AND('Countdown to Viral'!I9&lt;=4,'Countdown to Viral'!I9&gt;=-4),1,0)</f>
        <v>0</v>
      </c>
      <c r="J9" s="1">
        <f>IF(AND('Countdown to Viral'!J9&lt;=4,'Countdown to Viral'!J9&gt;=-4),1,0)</f>
        <v>0</v>
      </c>
      <c r="K9" s="1">
        <f>IF(AND('Countdown to Viral'!K9&lt;=4,'Countdown to Viral'!K9&gt;=-4),1,0)</f>
        <v>0</v>
      </c>
      <c r="L9" s="1">
        <f>IF(AND('Countdown to Viral'!L9&lt;=4,'Countdown to Viral'!L9&gt;=-4),1,0)</f>
        <v>0</v>
      </c>
      <c r="M9" s="1">
        <f>IF(AND('Countdown to Viral'!M9&lt;=4,'Countdown to Viral'!M9&gt;=-4),1,0)</f>
        <v>0</v>
      </c>
      <c r="N9" s="1">
        <f>IF(AND('Countdown to Viral'!N9&lt;=4,'Countdown to Viral'!N9&gt;=-4),1,0)</f>
        <v>0</v>
      </c>
      <c r="O9" s="1">
        <f>IF(AND('Countdown to Viral'!O9&lt;=4,'Countdown to Viral'!O9&gt;=-4),1,0)</f>
        <v>0</v>
      </c>
      <c r="P9" s="1">
        <f>IF(AND('Countdown to Viral'!P9&lt;=4,'Countdown to Viral'!P9&gt;=-4),1,0)</f>
        <v>0</v>
      </c>
      <c r="Q9" s="1">
        <f>IF(AND('Countdown to Viral'!Q9&lt;=4,'Countdown to Viral'!Q9&gt;=-4),1,0)</f>
        <v>0</v>
      </c>
      <c r="R9" s="1">
        <f>IF(AND('Countdown to Viral'!R9&lt;=4,'Countdown to Viral'!R9&gt;=-4),1,0)</f>
        <v>0</v>
      </c>
      <c r="S9" s="1">
        <f>IF(AND('Countdown to Viral'!S9&lt;=4,'Countdown to Viral'!S9&gt;=-4),1,0)</f>
        <v>0</v>
      </c>
      <c r="T9" s="1">
        <f>IF(AND('Countdown to Viral'!T9&lt;=4,'Countdown to Viral'!T9&gt;=-4),1,0)</f>
        <v>0</v>
      </c>
      <c r="U9" s="1">
        <f>IF(AND('Countdown to Viral'!U9&lt;=4,'Countdown to Viral'!U9&gt;=-4),1,0)</f>
        <v>0</v>
      </c>
      <c r="V9" s="1">
        <f>IF(AND('Countdown to Viral'!V9&lt;=4,'Countdown to Viral'!V9&gt;=-4),1,0)</f>
        <v>0</v>
      </c>
      <c r="W9" s="1">
        <f>IF(AND('Countdown to Viral'!W9&lt;=4,'Countdown to Viral'!W9&gt;=-4),1,0)</f>
        <v>0</v>
      </c>
      <c r="X9" s="1">
        <f>IF(AND('Countdown to Viral'!X9&lt;=4,'Countdown to Viral'!X9&gt;=-4),1,0)</f>
        <v>0</v>
      </c>
      <c r="Y9" s="1">
        <f>IF(AND('Countdown to Viral'!Y9&lt;=4,'Countdown to Viral'!Y9&gt;=-4),1,0)</f>
        <v>0</v>
      </c>
      <c r="Z9" s="1">
        <f>IF(AND('Countdown to Viral'!Z9&lt;=4,'Countdown to Viral'!Z9&gt;=-4),1,0)</f>
        <v>0</v>
      </c>
      <c r="AA9" s="1">
        <f>IF(AND('Countdown to Viral'!AA9&lt;=4,'Countdown to Viral'!AA9&gt;=-4),1,0)</f>
        <v>0</v>
      </c>
      <c r="AB9" s="1">
        <f>IF(AND('Countdown to Viral'!AB9&lt;=4,'Countdown to Viral'!AB9&gt;=-4),1,0)</f>
        <v>0</v>
      </c>
      <c r="AC9" s="1">
        <f>IF(AND('Countdown to Viral'!AC9&lt;=4,'Countdown to Viral'!AC9&gt;=-4),1,0)</f>
        <v>0</v>
      </c>
      <c r="AD9" s="1">
        <f>IF(AND('Countdown to Viral'!AD9&lt;=4,'Countdown to Viral'!AD9&gt;=-4),1,0)</f>
        <v>0</v>
      </c>
      <c r="AE9" s="1">
        <f>IF(AND('Countdown to Viral'!AE9&lt;=4,'Countdown to Viral'!AE9&gt;=-4),1,0)</f>
        <v>0</v>
      </c>
      <c r="AF9" s="1">
        <f>IF(AND('Countdown to Viral'!AF9&lt;=4,'Countdown to Viral'!AF9&gt;=-4),1,0)</f>
        <v>0</v>
      </c>
      <c r="AG9" s="1">
        <f>IF(AND('Countdown to Viral'!AG9&lt;=4,'Countdown to Viral'!AG9&gt;=-4),1,0)</f>
        <v>0</v>
      </c>
      <c r="AH9" s="1">
        <f>IF(AND('Countdown to Viral'!AH9&lt;=4,'Countdown to Viral'!AH9&gt;=-4),1,0)</f>
        <v>0</v>
      </c>
      <c r="AI9" s="1">
        <f>IF(AND('Countdown to Viral'!AI9&lt;=4,'Countdown to Viral'!AI9&gt;=-4),1,0)</f>
        <v>0</v>
      </c>
      <c r="AJ9" s="1">
        <f>IF(AND('Countdown to Viral'!AJ9&lt;=4,'Countdown to Viral'!AJ9&gt;=-4),1,0)</f>
        <v>0</v>
      </c>
      <c r="AK9" s="1">
        <f>IF(AND('Countdown to Viral'!AK9&lt;=4,'Countdown to Viral'!AK9&gt;=-4),1,0)</f>
        <v>0</v>
      </c>
      <c r="AL9" s="1">
        <f>IF(AND('Countdown to Viral'!AL9&lt;=4,'Countdown to Viral'!AL9&gt;=-4),1,0)</f>
        <v>0</v>
      </c>
      <c r="AM9" s="1">
        <f>IF(AND('Countdown to Viral'!AM9&lt;=4,'Countdown to Viral'!AM9&gt;=-4),1,0)</f>
        <v>0</v>
      </c>
      <c r="AN9" s="1">
        <f>IF(AND('Countdown to Viral'!AN9&lt;=4,'Countdown to Viral'!AN9&gt;=-4),1,0)</f>
        <v>0</v>
      </c>
      <c r="AO9" s="1">
        <f>IF(AND('Countdown to Viral'!AO9&lt;=4,'Countdown to Viral'!AO9&gt;=-4),1,0)</f>
        <v>0</v>
      </c>
      <c r="AP9" s="1">
        <f>IF(AND('Countdown to Viral'!AP9&lt;=4,'Countdown to Viral'!AP9&gt;=-4),1,0)</f>
        <v>0</v>
      </c>
      <c r="AQ9" s="1">
        <f>IF(AND('Countdown to Viral'!AQ9&lt;=4,'Countdown to Viral'!AQ9&gt;=-4),1,0)</f>
        <v>0</v>
      </c>
      <c r="AR9" s="1">
        <f>IF(AND('Countdown to Viral'!AR9&lt;=4,'Countdown to Viral'!AR9&gt;=-4),1,0)</f>
        <v>0</v>
      </c>
      <c r="AS9" s="1">
        <f>IF(AND('Countdown to Viral'!AS9&lt;=4,'Countdown to Viral'!AS9&gt;=-4),1,0)</f>
        <v>0</v>
      </c>
      <c r="AT9" s="1">
        <f>IF(AND('Countdown to Viral'!AT9&lt;=4,'Countdown to Viral'!AT9&gt;=-4),1,0)</f>
        <v>0</v>
      </c>
      <c r="AU9" s="1">
        <f>IF(AND('Countdown to Viral'!AU9&lt;=4,'Countdown to Viral'!AU9&gt;=-4),1,0)</f>
        <v>0</v>
      </c>
      <c r="AV9" s="1">
        <f>IF(AND('Countdown to Viral'!AV9&lt;=4,'Countdown to Viral'!AV9&gt;=-4),1,0)</f>
        <v>0</v>
      </c>
      <c r="AW9" s="1">
        <f>IF(AND('Countdown to Viral'!AW9&lt;=4,'Countdown to Viral'!AW9&gt;=-4),1,0)</f>
        <v>0</v>
      </c>
      <c r="AX9" s="1">
        <f>IF(AND('Countdown to Viral'!AX9&lt;=4,'Countdown to Viral'!AX9&gt;=-4),1,0)</f>
        <v>0</v>
      </c>
      <c r="AY9" s="1">
        <f>IF(AND('Countdown to Viral'!AY9&lt;=4,'Countdown to Viral'!AY9&gt;=-4),1,0)</f>
        <v>0</v>
      </c>
      <c r="AZ9" s="1">
        <f>IF(AND('Countdown to Viral'!AZ9&lt;=4,'Countdown to Viral'!AZ9&gt;=-4),1,0)</f>
        <v>0</v>
      </c>
      <c r="BA9" s="1">
        <f>IF(AND('Countdown to Viral'!BA9&lt;=4,'Countdown to Viral'!BA9&gt;=-4),1,0)</f>
        <v>0</v>
      </c>
      <c r="BB9" s="1">
        <f>IF(AND('Countdown to Viral'!BB9&lt;=4,'Countdown to Viral'!BB9&gt;=-4),1,0)</f>
        <v>0</v>
      </c>
      <c r="BC9" s="1">
        <f>IF(AND('Countdown to Viral'!BC9&lt;=4,'Countdown to Viral'!BC9&gt;=-4),1,0)</f>
        <v>0</v>
      </c>
      <c r="BD9" s="1">
        <f>IF(AND('Countdown to Viral'!BD9&lt;=4,'Countdown to Viral'!BD9&gt;=-4),1,0)</f>
        <v>0</v>
      </c>
    </row>
    <row r="10" spans="1:56" x14ac:dyDescent="0.55000000000000004">
      <c r="A10" s="1">
        <f>IF(AND('Countdown to Viral'!A10&lt;=4,'Countdown to Viral'!A10&gt;=-4),1,0)</f>
        <v>0</v>
      </c>
      <c r="B10" s="1">
        <f>IF(AND('Countdown to Viral'!B10&lt;=4,'Countdown to Viral'!B10&gt;=-4),1,0)</f>
        <v>0</v>
      </c>
      <c r="C10" s="1">
        <f>IF(AND('Countdown to Viral'!C10&lt;=4,'Countdown to Viral'!C10&gt;=-4),1,0)</f>
        <v>0</v>
      </c>
      <c r="D10" s="1">
        <f>IF(AND('Countdown to Viral'!D10&lt;=4,'Countdown to Viral'!D10&gt;=-4),1,0)</f>
        <v>0</v>
      </c>
      <c r="E10" s="1">
        <f>IF(AND('Countdown to Viral'!E10&lt;=4,'Countdown to Viral'!E10&gt;=-4),1,0)</f>
        <v>0</v>
      </c>
      <c r="F10" s="1">
        <f>IF(AND('Countdown to Viral'!F10&lt;=4,'Countdown to Viral'!F10&gt;=-4),1,0)</f>
        <v>0</v>
      </c>
      <c r="G10" s="1">
        <f>IF(AND('Countdown to Viral'!G10&lt;=4,'Countdown to Viral'!G10&gt;=-4),1,0)</f>
        <v>0</v>
      </c>
      <c r="H10" s="1">
        <f>IF(AND('Countdown to Viral'!H10&lt;=4,'Countdown to Viral'!H10&gt;=-4),1,0)</f>
        <v>0</v>
      </c>
      <c r="I10" s="1">
        <f>IF(AND('Countdown to Viral'!I10&lt;=4,'Countdown to Viral'!I10&gt;=-4),1,0)</f>
        <v>0</v>
      </c>
      <c r="J10" s="1">
        <f>IF(AND('Countdown to Viral'!J10&lt;=4,'Countdown to Viral'!J10&gt;=-4),1,0)</f>
        <v>0</v>
      </c>
      <c r="K10" s="1">
        <f>IF(AND('Countdown to Viral'!K10&lt;=4,'Countdown to Viral'!K10&gt;=-4),1,0)</f>
        <v>0</v>
      </c>
      <c r="L10" s="1">
        <f>IF(AND('Countdown to Viral'!L10&lt;=4,'Countdown to Viral'!L10&gt;=-4),1,0)</f>
        <v>0</v>
      </c>
      <c r="M10" s="1">
        <f>IF(AND('Countdown to Viral'!M10&lt;=4,'Countdown to Viral'!M10&gt;=-4),1,0)</f>
        <v>0</v>
      </c>
      <c r="N10" s="1">
        <f>IF(AND('Countdown to Viral'!N10&lt;=4,'Countdown to Viral'!N10&gt;=-4),1,0)</f>
        <v>0</v>
      </c>
      <c r="O10" s="1">
        <f>IF(AND('Countdown to Viral'!O10&lt;=4,'Countdown to Viral'!O10&gt;=-4),1,0)</f>
        <v>0</v>
      </c>
      <c r="P10" s="1">
        <f>IF(AND('Countdown to Viral'!P10&lt;=4,'Countdown to Viral'!P10&gt;=-4),1,0)</f>
        <v>0</v>
      </c>
      <c r="Q10" s="1">
        <f>IF(AND('Countdown to Viral'!Q10&lt;=4,'Countdown to Viral'!Q10&gt;=-4),1,0)</f>
        <v>0</v>
      </c>
      <c r="R10" s="1">
        <f>IF(AND('Countdown to Viral'!R10&lt;=4,'Countdown to Viral'!R10&gt;=-4),1,0)</f>
        <v>0</v>
      </c>
      <c r="S10" s="1">
        <f>IF(AND('Countdown to Viral'!S10&lt;=4,'Countdown to Viral'!S10&gt;=-4),1,0)</f>
        <v>0</v>
      </c>
      <c r="T10" s="1">
        <f>IF(AND('Countdown to Viral'!T10&lt;=4,'Countdown to Viral'!T10&gt;=-4),1,0)</f>
        <v>0</v>
      </c>
      <c r="U10" s="1">
        <f>IF(AND('Countdown to Viral'!U10&lt;=4,'Countdown to Viral'!U10&gt;=-4),1,0)</f>
        <v>0</v>
      </c>
      <c r="V10" s="1">
        <f>IF(AND('Countdown to Viral'!V10&lt;=4,'Countdown to Viral'!V10&gt;=-4),1,0)</f>
        <v>0</v>
      </c>
      <c r="W10" s="1">
        <f>IF(AND('Countdown to Viral'!W10&lt;=4,'Countdown to Viral'!W10&gt;=-4),1,0)</f>
        <v>0</v>
      </c>
      <c r="X10" s="1">
        <f>IF(AND('Countdown to Viral'!X10&lt;=4,'Countdown to Viral'!X10&gt;=-4),1,0)</f>
        <v>0</v>
      </c>
      <c r="Y10" s="1">
        <f>IF(AND('Countdown to Viral'!Y10&lt;=4,'Countdown to Viral'!Y10&gt;=-4),1,0)</f>
        <v>0</v>
      </c>
      <c r="Z10" s="1">
        <f>IF(AND('Countdown to Viral'!Z10&lt;=4,'Countdown to Viral'!Z10&gt;=-4),1,0)</f>
        <v>0</v>
      </c>
      <c r="AA10" s="1">
        <f>IF(AND('Countdown to Viral'!AA10&lt;=4,'Countdown to Viral'!AA10&gt;=-4),1,0)</f>
        <v>0</v>
      </c>
      <c r="AB10" s="1">
        <f>IF(AND('Countdown to Viral'!AB10&lt;=4,'Countdown to Viral'!AB10&gt;=-4),1,0)</f>
        <v>0</v>
      </c>
      <c r="AC10" s="1">
        <f>IF(AND('Countdown to Viral'!AC10&lt;=4,'Countdown to Viral'!AC10&gt;=-4),1,0)</f>
        <v>0</v>
      </c>
      <c r="AD10" s="1">
        <f>IF(AND('Countdown to Viral'!AD10&lt;=4,'Countdown to Viral'!AD10&gt;=-4),1,0)</f>
        <v>0</v>
      </c>
      <c r="AE10" s="1">
        <f>IF(AND('Countdown to Viral'!AE10&lt;=4,'Countdown to Viral'!AE10&gt;=-4),1,0)</f>
        <v>0</v>
      </c>
      <c r="AF10" s="1">
        <f>IF(AND('Countdown to Viral'!AF10&lt;=4,'Countdown to Viral'!AF10&gt;=-4),1,0)</f>
        <v>0</v>
      </c>
      <c r="AG10" s="1">
        <f>IF(AND('Countdown to Viral'!AG10&lt;=4,'Countdown to Viral'!AG10&gt;=-4),1,0)</f>
        <v>0</v>
      </c>
      <c r="AH10" s="1">
        <f>IF(AND('Countdown to Viral'!AH10&lt;=4,'Countdown to Viral'!AH10&gt;=-4),1,0)</f>
        <v>0</v>
      </c>
      <c r="AI10" s="1">
        <f>IF(AND('Countdown to Viral'!AI10&lt;=4,'Countdown to Viral'!AI10&gt;=-4),1,0)</f>
        <v>0</v>
      </c>
      <c r="AJ10" s="1">
        <f>IF(AND('Countdown to Viral'!AJ10&lt;=4,'Countdown to Viral'!AJ10&gt;=-4),1,0)</f>
        <v>0</v>
      </c>
      <c r="AK10" s="1">
        <f>IF(AND('Countdown to Viral'!AK10&lt;=4,'Countdown to Viral'!AK10&gt;=-4),1,0)</f>
        <v>0</v>
      </c>
      <c r="AL10" s="1">
        <f>IF(AND('Countdown to Viral'!AL10&lt;=4,'Countdown to Viral'!AL10&gt;=-4),1,0)</f>
        <v>0</v>
      </c>
      <c r="AM10" s="1">
        <f>IF(AND('Countdown to Viral'!AM10&lt;=4,'Countdown to Viral'!AM10&gt;=-4),1,0)</f>
        <v>0</v>
      </c>
      <c r="AN10" s="1">
        <f>IF(AND('Countdown to Viral'!AN10&lt;=4,'Countdown to Viral'!AN10&gt;=-4),1,0)</f>
        <v>0</v>
      </c>
      <c r="AO10" s="1">
        <f>IF(AND('Countdown to Viral'!AO10&lt;=4,'Countdown to Viral'!AO10&gt;=-4),1,0)</f>
        <v>0</v>
      </c>
      <c r="AP10" s="1">
        <f>IF(AND('Countdown to Viral'!AP10&lt;=4,'Countdown to Viral'!AP10&gt;=-4),1,0)</f>
        <v>0</v>
      </c>
      <c r="AQ10" s="1">
        <f>IF(AND('Countdown to Viral'!AQ10&lt;=4,'Countdown to Viral'!AQ10&gt;=-4),1,0)</f>
        <v>0</v>
      </c>
      <c r="AR10" s="1">
        <f>IF(AND('Countdown to Viral'!AR10&lt;=4,'Countdown to Viral'!AR10&gt;=-4),1,0)</f>
        <v>0</v>
      </c>
      <c r="AS10" s="1">
        <f>IF(AND('Countdown to Viral'!AS10&lt;=4,'Countdown to Viral'!AS10&gt;=-4),1,0)</f>
        <v>0</v>
      </c>
      <c r="AT10" s="1">
        <f>IF(AND('Countdown to Viral'!AT10&lt;=4,'Countdown to Viral'!AT10&gt;=-4),1,0)</f>
        <v>0</v>
      </c>
      <c r="AU10" s="1">
        <f>IF(AND('Countdown to Viral'!AU10&lt;=4,'Countdown to Viral'!AU10&gt;=-4),1,0)</f>
        <v>0</v>
      </c>
      <c r="AV10" s="1">
        <f>IF(AND('Countdown to Viral'!AV10&lt;=4,'Countdown to Viral'!AV10&gt;=-4),1,0)</f>
        <v>0</v>
      </c>
      <c r="AW10" s="1">
        <f>IF(AND('Countdown to Viral'!AW10&lt;=4,'Countdown to Viral'!AW10&gt;=-4),1,0)</f>
        <v>0</v>
      </c>
      <c r="AX10" s="1">
        <f>IF(AND('Countdown to Viral'!AX10&lt;=4,'Countdown to Viral'!AX10&gt;=-4),1,0)</f>
        <v>0</v>
      </c>
      <c r="AY10" s="1">
        <f>IF(AND('Countdown to Viral'!AY10&lt;=4,'Countdown to Viral'!AY10&gt;=-4),1,0)</f>
        <v>0</v>
      </c>
      <c r="AZ10" s="1">
        <f>IF(AND('Countdown to Viral'!AZ10&lt;=4,'Countdown to Viral'!AZ10&gt;=-4),1,0)</f>
        <v>0</v>
      </c>
      <c r="BA10" s="1">
        <f>IF(AND('Countdown to Viral'!BA10&lt;=4,'Countdown to Viral'!BA10&gt;=-4),1,0)</f>
        <v>0</v>
      </c>
      <c r="BB10" s="1">
        <f>IF(AND('Countdown to Viral'!BB10&lt;=4,'Countdown to Viral'!BB10&gt;=-4),1,0)</f>
        <v>0</v>
      </c>
      <c r="BC10" s="1">
        <f>IF(AND('Countdown to Viral'!BC10&lt;=4,'Countdown to Viral'!BC10&gt;=-4),1,0)</f>
        <v>0</v>
      </c>
      <c r="BD10" s="1">
        <f>IF(AND('Countdown to Viral'!BD10&lt;=4,'Countdown to Viral'!BD10&gt;=-4),1,0)</f>
        <v>0</v>
      </c>
    </row>
    <row r="11" spans="1:56" x14ac:dyDescent="0.55000000000000004">
      <c r="A11" s="1">
        <f>IF(AND('Countdown to Viral'!A11&lt;=4,'Countdown to Viral'!A11&gt;=-4),1,0)</f>
        <v>0</v>
      </c>
      <c r="B11" s="1">
        <f>IF(AND('Countdown to Viral'!B11&lt;=4,'Countdown to Viral'!B11&gt;=-4),1,0)</f>
        <v>0</v>
      </c>
      <c r="C11" s="1">
        <f>IF(AND('Countdown to Viral'!C11&lt;=4,'Countdown to Viral'!C11&gt;=-4),1,0)</f>
        <v>0</v>
      </c>
      <c r="D11" s="1">
        <f>IF(AND('Countdown to Viral'!D11&lt;=4,'Countdown to Viral'!D11&gt;=-4),1,0)</f>
        <v>0</v>
      </c>
      <c r="E11" s="1">
        <f>IF(AND('Countdown to Viral'!E11&lt;=4,'Countdown to Viral'!E11&gt;=-4),1,0)</f>
        <v>0</v>
      </c>
      <c r="F11" s="1">
        <f>IF(AND('Countdown to Viral'!F11&lt;=4,'Countdown to Viral'!F11&gt;=-4),1,0)</f>
        <v>0</v>
      </c>
      <c r="G11" s="1">
        <f>IF(AND('Countdown to Viral'!G11&lt;=4,'Countdown to Viral'!G11&gt;=-4),1,0)</f>
        <v>0</v>
      </c>
      <c r="H11" s="1">
        <f>IF(AND('Countdown to Viral'!H11&lt;=4,'Countdown to Viral'!H11&gt;=-4),1,0)</f>
        <v>0</v>
      </c>
      <c r="I11" s="1">
        <f>IF(AND('Countdown to Viral'!I11&lt;=4,'Countdown to Viral'!I11&gt;=-4),1,0)</f>
        <v>0</v>
      </c>
      <c r="J11" s="1">
        <f>IF(AND('Countdown to Viral'!J11&lt;=4,'Countdown to Viral'!J11&gt;=-4),1,0)</f>
        <v>0</v>
      </c>
      <c r="K11" s="1">
        <f>IF(AND('Countdown to Viral'!K11&lt;=4,'Countdown to Viral'!K11&gt;=-4),1,0)</f>
        <v>0</v>
      </c>
      <c r="L11" s="1">
        <f>IF(AND('Countdown to Viral'!L11&lt;=4,'Countdown to Viral'!L11&gt;=-4),1,0)</f>
        <v>0</v>
      </c>
      <c r="M11" s="1">
        <f>IF(AND('Countdown to Viral'!M11&lt;=4,'Countdown to Viral'!M11&gt;=-4),1,0)</f>
        <v>0</v>
      </c>
      <c r="N11" s="1">
        <f>IF(AND('Countdown to Viral'!N11&lt;=4,'Countdown to Viral'!N11&gt;=-4),1,0)</f>
        <v>0</v>
      </c>
      <c r="O11" s="1">
        <f>IF(AND('Countdown to Viral'!O11&lt;=4,'Countdown to Viral'!O11&gt;=-4),1,0)</f>
        <v>0</v>
      </c>
      <c r="P11" s="1">
        <f>IF(AND('Countdown to Viral'!P11&lt;=4,'Countdown to Viral'!P11&gt;=-4),1,0)</f>
        <v>0</v>
      </c>
      <c r="Q11" s="1">
        <f>IF(AND('Countdown to Viral'!Q11&lt;=4,'Countdown to Viral'!Q11&gt;=-4),1,0)</f>
        <v>0</v>
      </c>
      <c r="R11" s="1">
        <f>IF(AND('Countdown to Viral'!R11&lt;=4,'Countdown to Viral'!R11&gt;=-4),1,0)</f>
        <v>0</v>
      </c>
      <c r="S11" s="1">
        <f>IF(AND('Countdown to Viral'!S11&lt;=4,'Countdown to Viral'!S11&gt;=-4),1,0)</f>
        <v>0</v>
      </c>
      <c r="T11" s="1">
        <f>IF(AND('Countdown to Viral'!T11&lt;=4,'Countdown to Viral'!T11&gt;=-4),1,0)</f>
        <v>0</v>
      </c>
      <c r="U11" s="1">
        <f>IF(AND('Countdown to Viral'!U11&lt;=4,'Countdown to Viral'!U11&gt;=-4),1,0)</f>
        <v>0</v>
      </c>
      <c r="V11" s="1">
        <f>IF(AND('Countdown to Viral'!V11&lt;=4,'Countdown to Viral'!V11&gt;=-4),1,0)</f>
        <v>0</v>
      </c>
      <c r="W11" s="1">
        <f>IF(AND('Countdown to Viral'!W11&lt;=4,'Countdown to Viral'!W11&gt;=-4),1,0)</f>
        <v>0</v>
      </c>
      <c r="X11" s="1">
        <f>IF(AND('Countdown to Viral'!X11&lt;=4,'Countdown to Viral'!X11&gt;=-4),1,0)</f>
        <v>0</v>
      </c>
      <c r="Y11" s="1">
        <f>IF(AND('Countdown to Viral'!Y11&lt;=4,'Countdown to Viral'!Y11&gt;=-4),1,0)</f>
        <v>0</v>
      </c>
      <c r="Z11" s="1">
        <f>IF(AND('Countdown to Viral'!Z11&lt;=4,'Countdown to Viral'!Z11&gt;=-4),1,0)</f>
        <v>0</v>
      </c>
      <c r="AA11" s="1">
        <f>IF(AND('Countdown to Viral'!AA11&lt;=4,'Countdown to Viral'!AA11&gt;=-4),1,0)</f>
        <v>0</v>
      </c>
      <c r="AB11" s="1">
        <f>IF(AND('Countdown to Viral'!AB11&lt;=4,'Countdown to Viral'!AB11&gt;=-4),1,0)</f>
        <v>0</v>
      </c>
      <c r="AC11" s="1">
        <f>IF(AND('Countdown to Viral'!AC11&lt;=4,'Countdown to Viral'!AC11&gt;=-4),1,0)</f>
        <v>0</v>
      </c>
      <c r="AD11" s="1">
        <f>IF(AND('Countdown to Viral'!AD11&lt;=4,'Countdown to Viral'!AD11&gt;=-4),1,0)</f>
        <v>0</v>
      </c>
      <c r="AE11" s="1">
        <f>IF(AND('Countdown to Viral'!AE11&lt;=4,'Countdown to Viral'!AE11&gt;=-4),1,0)</f>
        <v>0</v>
      </c>
      <c r="AF11" s="1">
        <f>IF(AND('Countdown to Viral'!AF11&lt;=4,'Countdown to Viral'!AF11&gt;=-4),1,0)</f>
        <v>0</v>
      </c>
      <c r="AG11" s="1">
        <f>IF(AND('Countdown to Viral'!AG11&lt;=4,'Countdown to Viral'!AG11&gt;=-4),1,0)</f>
        <v>0</v>
      </c>
      <c r="AH11" s="1">
        <f>IF(AND('Countdown to Viral'!AH11&lt;=4,'Countdown to Viral'!AH11&gt;=-4),1,0)</f>
        <v>0</v>
      </c>
      <c r="AI11" s="1">
        <f>IF(AND('Countdown to Viral'!AI11&lt;=4,'Countdown to Viral'!AI11&gt;=-4),1,0)</f>
        <v>0</v>
      </c>
      <c r="AJ11" s="1">
        <f>IF(AND('Countdown to Viral'!AJ11&lt;=4,'Countdown to Viral'!AJ11&gt;=-4),1,0)</f>
        <v>0</v>
      </c>
      <c r="AK11" s="1">
        <f>IF(AND('Countdown to Viral'!AK11&lt;=4,'Countdown to Viral'!AK11&gt;=-4),1,0)</f>
        <v>0</v>
      </c>
      <c r="AL11" s="1">
        <f>IF(AND('Countdown to Viral'!AL11&lt;=4,'Countdown to Viral'!AL11&gt;=-4),1,0)</f>
        <v>0</v>
      </c>
      <c r="AM11" s="1">
        <f>IF(AND('Countdown to Viral'!AM11&lt;=4,'Countdown to Viral'!AM11&gt;=-4),1,0)</f>
        <v>0</v>
      </c>
      <c r="AN11" s="1">
        <f>IF(AND('Countdown to Viral'!AN11&lt;=4,'Countdown to Viral'!AN11&gt;=-4),1,0)</f>
        <v>0</v>
      </c>
      <c r="AO11" s="1">
        <f>IF(AND('Countdown to Viral'!AO11&lt;=4,'Countdown to Viral'!AO11&gt;=-4),1,0)</f>
        <v>0</v>
      </c>
      <c r="AP11" s="1">
        <f>IF(AND('Countdown to Viral'!AP11&lt;=4,'Countdown to Viral'!AP11&gt;=-4),1,0)</f>
        <v>0</v>
      </c>
      <c r="AQ11" s="1">
        <f>IF(AND('Countdown to Viral'!AQ11&lt;=4,'Countdown to Viral'!AQ11&gt;=-4),1,0)</f>
        <v>0</v>
      </c>
      <c r="AR11" s="1">
        <f>IF(AND('Countdown to Viral'!AR11&lt;=4,'Countdown to Viral'!AR11&gt;=-4),1,0)</f>
        <v>0</v>
      </c>
      <c r="AS11" s="1">
        <f>IF(AND('Countdown to Viral'!AS11&lt;=4,'Countdown to Viral'!AS11&gt;=-4),1,0)</f>
        <v>0</v>
      </c>
      <c r="AT11" s="1">
        <f>IF(AND('Countdown to Viral'!AT11&lt;=4,'Countdown to Viral'!AT11&gt;=-4),1,0)</f>
        <v>0</v>
      </c>
      <c r="AU11" s="1">
        <f>IF(AND('Countdown to Viral'!AU11&lt;=4,'Countdown to Viral'!AU11&gt;=-4),1,0)</f>
        <v>0</v>
      </c>
      <c r="AV11" s="1">
        <f>IF(AND('Countdown to Viral'!AV11&lt;=4,'Countdown to Viral'!AV11&gt;=-4),1,0)</f>
        <v>0</v>
      </c>
      <c r="AW11" s="1">
        <f>IF(AND('Countdown to Viral'!AW11&lt;=4,'Countdown to Viral'!AW11&gt;=-4),1,0)</f>
        <v>0</v>
      </c>
      <c r="AX11" s="1">
        <f>IF(AND('Countdown to Viral'!AX11&lt;=4,'Countdown to Viral'!AX11&gt;=-4),1,0)</f>
        <v>0</v>
      </c>
      <c r="AY11" s="1">
        <f>IF(AND('Countdown to Viral'!AY11&lt;=4,'Countdown to Viral'!AY11&gt;=-4),1,0)</f>
        <v>0</v>
      </c>
      <c r="AZ11" s="1">
        <f>IF(AND('Countdown to Viral'!AZ11&lt;=4,'Countdown to Viral'!AZ11&gt;=-4),1,0)</f>
        <v>0</v>
      </c>
      <c r="BA11" s="1">
        <f>IF(AND('Countdown to Viral'!BA11&lt;=4,'Countdown to Viral'!BA11&gt;=-4),1,0)</f>
        <v>0</v>
      </c>
      <c r="BB11" s="1">
        <f>IF(AND('Countdown to Viral'!BB11&lt;=4,'Countdown to Viral'!BB11&gt;=-4),1,0)</f>
        <v>0</v>
      </c>
      <c r="BC11" s="1">
        <f>IF(AND('Countdown to Viral'!BC11&lt;=4,'Countdown to Viral'!BC11&gt;=-4),1,0)</f>
        <v>0</v>
      </c>
      <c r="BD11" s="1">
        <f>IF(AND('Countdown to Viral'!BD11&lt;=4,'Countdown to Viral'!BD11&gt;=-4),1,0)</f>
        <v>0</v>
      </c>
    </row>
    <row r="12" spans="1:56" x14ac:dyDescent="0.55000000000000004">
      <c r="A12" s="1">
        <f>IF(AND('Countdown to Viral'!A12&lt;=4,'Countdown to Viral'!A12&gt;=-4),1,0)</f>
        <v>0</v>
      </c>
      <c r="B12" s="1">
        <f>IF(AND('Countdown to Viral'!B12&lt;=4,'Countdown to Viral'!B12&gt;=-4),1,0)</f>
        <v>0</v>
      </c>
      <c r="C12" s="1">
        <f>IF(AND('Countdown to Viral'!C12&lt;=4,'Countdown to Viral'!C12&gt;=-4),1,0)</f>
        <v>0</v>
      </c>
      <c r="D12" s="1">
        <f>IF(AND('Countdown to Viral'!D12&lt;=4,'Countdown to Viral'!D12&gt;=-4),1,0)</f>
        <v>0</v>
      </c>
      <c r="E12" s="1">
        <f>IF(AND('Countdown to Viral'!E12&lt;=4,'Countdown to Viral'!E12&gt;=-4),1,0)</f>
        <v>0</v>
      </c>
      <c r="F12" s="1">
        <f>IF(AND('Countdown to Viral'!F12&lt;=4,'Countdown to Viral'!F12&gt;=-4),1,0)</f>
        <v>0</v>
      </c>
      <c r="G12" s="1">
        <f>IF(AND('Countdown to Viral'!G12&lt;=4,'Countdown to Viral'!G12&gt;=-4),1,0)</f>
        <v>0</v>
      </c>
      <c r="H12" s="1">
        <f>IF(AND('Countdown to Viral'!H12&lt;=4,'Countdown to Viral'!H12&gt;=-4),1,0)</f>
        <v>0</v>
      </c>
      <c r="I12" s="1">
        <f>IF(AND('Countdown to Viral'!I12&lt;=4,'Countdown to Viral'!I12&gt;=-4),1,0)</f>
        <v>0</v>
      </c>
      <c r="J12" s="1">
        <f>IF(AND('Countdown to Viral'!J12&lt;=4,'Countdown to Viral'!J12&gt;=-4),1,0)</f>
        <v>0</v>
      </c>
      <c r="K12" s="1">
        <f>IF(AND('Countdown to Viral'!K12&lt;=4,'Countdown to Viral'!K12&gt;=-4),1,0)</f>
        <v>0</v>
      </c>
      <c r="L12" s="1">
        <f>IF(AND('Countdown to Viral'!L12&lt;=4,'Countdown to Viral'!L12&gt;=-4),1,0)</f>
        <v>0</v>
      </c>
      <c r="M12" s="1">
        <f>IF(AND('Countdown to Viral'!M12&lt;=4,'Countdown to Viral'!M12&gt;=-4),1,0)</f>
        <v>0</v>
      </c>
      <c r="N12" s="1">
        <f>IF(AND('Countdown to Viral'!N12&lt;=4,'Countdown to Viral'!N12&gt;=-4),1,0)</f>
        <v>0</v>
      </c>
      <c r="O12" s="1">
        <f>IF(AND('Countdown to Viral'!O12&lt;=4,'Countdown to Viral'!O12&gt;=-4),1,0)</f>
        <v>0</v>
      </c>
      <c r="P12" s="1">
        <f>IF(AND('Countdown to Viral'!P12&lt;=4,'Countdown to Viral'!P12&gt;=-4),1,0)</f>
        <v>0</v>
      </c>
      <c r="Q12" s="1">
        <f>IF(AND('Countdown to Viral'!Q12&lt;=4,'Countdown to Viral'!Q12&gt;=-4),1,0)</f>
        <v>0</v>
      </c>
      <c r="R12" s="1">
        <f>IF(AND('Countdown to Viral'!R12&lt;=4,'Countdown to Viral'!R12&gt;=-4),1,0)</f>
        <v>0</v>
      </c>
      <c r="S12" s="1">
        <f>IF(AND('Countdown to Viral'!S12&lt;=4,'Countdown to Viral'!S12&gt;=-4),1,0)</f>
        <v>0</v>
      </c>
      <c r="T12" s="1">
        <f>IF(AND('Countdown to Viral'!T12&lt;=4,'Countdown to Viral'!T12&gt;=-4),1,0)</f>
        <v>0</v>
      </c>
      <c r="U12" s="1">
        <f>IF(AND('Countdown to Viral'!U12&lt;=4,'Countdown to Viral'!U12&gt;=-4),1,0)</f>
        <v>0</v>
      </c>
      <c r="V12" s="1">
        <f>IF(AND('Countdown to Viral'!V12&lt;=4,'Countdown to Viral'!V12&gt;=-4),1,0)</f>
        <v>0</v>
      </c>
      <c r="W12" s="1">
        <f>IF(AND('Countdown to Viral'!W12&lt;=4,'Countdown to Viral'!W12&gt;=-4),1,0)</f>
        <v>0</v>
      </c>
      <c r="X12" s="1">
        <f>IF(AND('Countdown to Viral'!X12&lt;=4,'Countdown to Viral'!X12&gt;=-4),1,0)</f>
        <v>0</v>
      </c>
      <c r="Y12" s="1">
        <f>IF(AND('Countdown to Viral'!Y12&lt;=4,'Countdown to Viral'!Y12&gt;=-4),1,0)</f>
        <v>0</v>
      </c>
      <c r="Z12" s="1">
        <f>IF(AND('Countdown to Viral'!Z12&lt;=4,'Countdown to Viral'!Z12&gt;=-4),1,0)</f>
        <v>0</v>
      </c>
      <c r="AA12" s="1">
        <f>IF(AND('Countdown to Viral'!AA12&lt;=4,'Countdown to Viral'!AA12&gt;=-4),1,0)</f>
        <v>0</v>
      </c>
      <c r="AB12" s="1">
        <f>IF(AND('Countdown to Viral'!AB12&lt;=4,'Countdown to Viral'!AB12&gt;=-4),1,0)</f>
        <v>0</v>
      </c>
      <c r="AC12" s="1">
        <f>IF(AND('Countdown to Viral'!AC12&lt;=4,'Countdown to Viral'!AC12&gt;=-4),1,0)</f>
        <v>0</v>
      </c>
      <c r="AD12" s="1">
        <f>IF(AND('Countdown to Viral'!AD12&lt;=4,'Countdown to Viral'!AD12&gt;=-4),1,0)</f>
        <v>0</v>
      </c>
      <c r="AE12" s="1">
        <f>IF(AND('Countdown to Viral'!AE12&lt;=4,'Countdown to Viral'!AE12&gt;=-4),1,0)</f>
        <v>0</v>
      </c>
      <c r="AF12" s="1">
        <f>IF(AND('Countdown to Viral'!AF12&lt;=4,'Countdown to Viral'!AF12&gt;=-4),1,0)</f>
        <v>0</v>
      </c>
      <c r="AG12" s="1">
        <f>IF(AND('Countdown to Viral'!AG12&lt;=4,'Countdown to Viral'!AG12&gt;=-4),1,0)</f>
        <v>0</v>
      </c>
      <c r="AH12" s="1">
        <f>IF(AND('Countdown to Viral'!AH12&lt;=4,'Countdown to Viral'!AH12&gt;=-4),1,0)</f>
        <v>0</v>
      </c>
      <c r="AI12" s="1">
        <f>IF(AND('Countdown to Viral'!AI12&lt;=4,'Countdown to Viral'!AI12&gt;=-4),1,0)</f>
        <v>0</v>
      </c>
      <c r="AJ12" s="1">
        <f>IF(AND('Countdown to Viral'!AJ12&lt;=4,'Countdown to Viral'!AJ12&gt;=-4),1,0)</f>
        <v>0</v>
      </c>
      <c r="AK12" s="1">
        <f>IF(AND('Countdown to Viral'!AK12&lt;=4,'Countdown to Viral'!AK12&gt;=-4),1,0)</f>
        <v>0</v>
      </c>
      <c r="AL12" s="1">
        <f>IF(AND('Countdown to Viral'!AL12&lt;=4,'Countdown to Viral'!AL12&gt;=-4),1,0)</f>
        <v>0</v>
      </c>
      <c r="AM12" s="1">
        <f>IF(AND('Countdown to Viral'!AM12&lt;=4,'Countdown to Viral'!AM12&gt;=-4),1,0)</f>
        <v>0</v>
      </c>
      <c r="AN12" s="1">
        <f>IF(AND('Countdown to Viral'!AN12&lt;=4,'Countdown to Viral'!AN12&gt;=-4),1,0)</f>
        <v>0</v>
      </c>
      <c r="AO12" s="1">
        <f>IF(AND('Countdown to Viral'!AO12&lt;=4,'Countdown to Viral'!AO12&gt;=-4),1,0)</f>
        <v>0</v>
      </c>
      <c r="AP12" s="1">
        <f>IF(AND('Countdown to Viral'!AP12&lt;=4,'Countdown to Viral'!AP12&gt;=-4),1,0)</f>
        <v>0</v>
      </c>
      <c r="AQ12" s="1">
        <f>IF(AND('Countdown to Viral'!AQ12&lt;=4,'Countdown to Viral'!AQ12&gt;=-4),1,0)</f>
        <v>0</v>
      </c>
      <c r="AR12" s="1">
        <f>IF(AND('Countdown to Viral'!AR12&lt;=4,'Countdown to Viral'!AR12&gt;=-4),1,0)</f>
        <v>0</v>
      </c>
      <c r="AS12" s="1">
        <f>IF(AND('Countdown to Viral'!AS12&lt;=4,'Countdown to Viral'!AS12&gt;=-4),1,0)</f>
        <v>0</v>
      </c>
      <c r="AT12" s="1">
        <f>IF(AND('Countdown to Viral'!AT12&lt;=4,'Countdown to Viral'!AT12&gt;=-4),1,0)</f>
        <v>0</v>
      </c>
      <c r="AU12" s="1">
        <f>IF(AND('Countdown to Viral'!AU12&lt;=4,'Countdown to Viral'!AU12&gt;=-4),1,0)</f>
        <v>0</v>
      </c>
      <c r="AV12" s="1">
        <f>IF(AND('Countdown to Viral'!AV12&lt;=4,'Countdown to Viral'!AV12&gt;=-4),1,0)</f>
        <v>0</v>
      </c>
      <c r="AW12" s="1">
        <f>IF(AND('Countdown to Viral'!AW12&lt;=4,'Countdown to Viral'!AW12&gt;=-4),1,0)</f>
        <v>0</v>
      </c>
      <c r="AX12" s="1">
        <f>IF(AND('Countdown to Viral'!AX12&lt;=4,'Countdown to Viral'!AX12&gt;=-4),1,0)</f>
        <v>0</v>
      </c>
      <c r="AY12" s="1">
        <f>IF(AND('Countdown to Viral'!AY12&lt;=4,'Countdown to Viral'!AY12&gt;=-4),1,0)</f>
        <v>0</v>
      </c>
      <c r="AZ12" s="1">
        <f>IF(AND('Countdown to Viral'!AZ12&lt;=4,'Countdown to Viral'!AZ12&gt;=-4),1,0)</f>
        <v>0</v>
      </c>
      <c r="BA12" s="1">
        <f>IF(AND('Countdown to Viral'!BA12&lt;=4,'Countdown to Viral'!BA12&gt;=-4),1,0)</f>
        <v>0</v>
      </c>
      <c r="BB12" s="1">
        <f>IF(AND('Countdown to Viral'!BB12&lt;=4,'Countdown to Viral'!BB12&gt;=-4),1,0)</f>
        <v>0</v>
      </c>
      <c r="BC12" s="1">
        <f>IF(AND('Countdown to Viral'!BC12&lt;=4,'Countdown to Viral'!BC12&gt;=-4),1,0)</f>
        <v>0</v>
      </c>
      <c r="BD12" s="1">
        <f>IF(AND('Countdown to Viral'!BD12&lt;=4,'Countdown to Viral'!BD12&gt;=-4),1,0)</f>
        <v>0</v>
      </c>
    </row>
    <row r="13" spans="1:56" x14ac:dyDescent="0.55000000000000004">
      <c r="A13" s="1">
        <f>IF(AND('Countdown to Viral'!A13&lt;=4,'Countdown to Viral'!A13&gt;=-4),1,0)</f>
        <v>0</v>
      </c>
      <c r="B13" s="1">
        <f>IF(AND('Countdown to Viral'!B13&lt;=4,'Countdown to Viral'!B13&gt;=-4),1,0)</f>
        <v>0</v>
      </c>
      <c r="C13" s="1">
        <f>IF(AND('Countdown to Viral'!C13&lt;=4,'Countdown to Viral'!C13&gt;=-4),1,0)</f>
        <v>0</v>
      </c>
      <c r="D13" s="1">
        <f>IF(AND('Countdown to Viral'!D13&lt;=4,'Countdown to Viral'!D13&gt;=-4),1,0)</f>
        <v>0</v>
      </c>
      <c r="E13" s="1">
        <f>IF(AND('Countdown to Viral'!E13&lt;=4,'Countdown to Viral'!E13&gt;=-4),1,0)</f>
        <v>0</v>
      </c>
      <c r="F13" s="1">
        <f>IF(AND('Countdown to Viral'!F13&lt;=4,'Countdown to Viral'!F13&gt;=-4),1,0)</f>
        <v>0</v>
      </c>
      <c r="G13" s="1">
        <f>IF(AND('Countdown to Viral'!G13&lt;=4,'Countdown to Viral'!G13&gt;=-4),1,0)</f>
        <v>0</v>
      </c>
      <c r="H13" s="1">
        <f>IF(AND('Countdown to Viral'!H13&lt;=4,'Countdown to Viral'!H13&gt;=-4),1,0)</f>
        <v>0</v>
      </c>
      <c r="I13" s="1">
        <f>IF(AND('Countdown to Viral'!I13&lt;=4,'Countdown to Viral'!I13&gt;=-4),1,0)</f>
        <v>0</v>
      </c>
      <c r="J13" s="1">
        <f>IF(AND('Countdown to Viral'!J13&lt;=4,'Countdown to Viral'!J13&gt;=-4),1,0)</f>
        <v>0</v>
      </c>
      <c r="K13" s="1">
        <f>IF(AND('Countdown to Viral'!K13&lt;=4,'Countdown to Viral'!K13&gt;=-4),1,0)</f>
        <v>0</v>
      </c>
      <c r="L13" s="1">
        <f>IF(AND('Countdown to Viral'!L13&lt;=4,'Countdown to Viral'!L13&gt;=-4),1,0)</f>
        <v>0</v>
      </c>
      <c r="M13" s="1">
        <f>IF(AND('Countdown to Viral'!M13&lt;=4,'Countdown to Viral'!M13&gt;=-4),1,0)</f>
        <v>0</v>
      </c>
      <c r="N13" s="1">
        <f>IF(AND('Countdown to Viral'!N13&lt;=4,'Countdown to Viral'!N13&gt;=-4),1,0)</f>
        <v>0</v>
      </c>
      <c r="O13" s="1">
        <f>IF(AND('Countdown to Viral'!O13&lt;=4,'Countdown to Viral'!O13&gt;=-4),1,0)</f>
        <v>0</v>
      </c>
      <c r="P13" s="1">
        <f>IF(AND('Countdown to Viral'!P13&lt;=4,'Countdown to Viral'!P13&gt;=-4),1,0)</f>
        <v>0</v>
      </c>
      <c r="Q13" s="1">
        <f>IF(AND('Countdown to Viral'!Q13&lt;=4,'Countdown to Viral'!Q13&gt;=-4),1,0)</f>
        <v>0</v>
      </c>
      <c r="R13" s="1">
        <f>IF(AND('Countdown to Viral'!R13&lt;=4,'Countdown to Viral'!R13&gt;=-4),1,0)</f>
        <v>0</v>
      </c>
      <c r="S13" s="1">
        <f>IF(AND('Countdown to Viral'!S13&lt;=4,'Countdown to Viral'!S13&gt;=-4),1,0)</f>
        <v>0</v>
      </c>
      <c r="T13" s="1">
        <f>IF(AND('Countdown to Viral'!T13&lt;=4,'Countdown to Viral'!T13&gt;=-4),1,0)</f>
        <v>0</v>
      </c>
      <c r="U13" s="1">
        <f>IF(AND('Countdown to Viral'!U13&lt;=4,'Countdown to Viral'!U13&gt;=-4),1,0)</f>
        <v>0</v>
      </c>
      <c r="V13" s="1">
        <f>IF(AND('Countdown to Viral'!V13&lt;=4,'Countdown to Viral'!V13&gt;=-4),1,0)</f>
        <v>0</v>
      </c>
      <c r="W13" s="1">
        <f>IF(AND('Countdown to Viral'!W13&lt;=4,'Countdown to Viral'!W13&gt;=-4),1,0)</f>
        <v>0</v>
      </c>
      <c r="X13" s="1">
        <f>IF(AND('Countdown to Viral'!X13&lt;=4,'Countdown to Viral'!X13&gt;=-4),1,0)</f>
        <v>0</v>
      </c>
      <c r="Y13" s="1">
        <f>IF(AND('Countdown to Viral'!Y13&lt;=4,'Countdown to Viral'!Y13&gt;=-4),1,0)</f>
        <v>0</v>
      </c>
      <c r="Z13" s="1">
        <f>IF(AND('Countdown to Viral'!Z13&lt;=4,'Countdown to Viral'!Z13&gt;=-4),1,0)</f>
        <v>0</v>
      </c>
      <c r="AA13" s="1">
        <f>IF(AND('Countdown to Viral'!AA13&lt;=4,'Countdown to Viral'!AA13&gt;=-4),1,0)</f>
        <v>0</v>
      </c>
      <c r="AB13" s="1">
        <f>IF(AND('Countdown to Viral'!AB13&lt;=4,'Countdown to Viral'!AB13&gt;=-4),1,0)</f>
        <v>0</v>
      </c>
      <c r="AC13" s="1">
        <f>IF(AND('Countdown to Viral'!AC13&lt;=4,'Countdown to Viral'!AC13&gt;=-4),1,0)</f>
        <v>0</v>
      </c>
      <c r="AD13" s="1">
        <f>IF(AND('Countdown to Viral'!AD13&lt;=4,'Countdown to Viral'!AD13&gt;=-4),1,0)</f>
        <v>0</v>
      </c>
      <c r="AE13" s="1">
        <f>IF(AND('Countdown to Viral'!AE13&lt;=4,'Countdown to Viral'!AE13&gt;=-4),1,0)</f>
        <v>0</v>
      </c>
      <c r="AF13" s="1">
        <f>IF(AND('Countdown to Viral'!AF13&lt;=4,'Countdown to Viral'!AF13&gt;=-4),1,0)</f>
        <v>0</v>
      </c>
      <c r="AG13" s="1">
        <f>IF(AND('Countdown to Viral'!AG13&lt;=4,'Countdown to Viral'!AG13&gt;=-4),1,0)</f>
        <v>0</v>
      </c>
      <c r="AH13" s="1">
        <f>IF(AND('Countdown to Viral'!AH13&lt;=4,'Countdown to Viral'!AH13&gt;=-4),1,0)</f>
        <v>0</v>
      </c>
      <c r="AI13" s="1">
        <f>IF(AND('Countdown to Viral'!AI13&lt;=4,'Countdown to Viral'!AI13&gt;=-4),1,0)</f>
        <v>0</v>
      </c>
      <c r="AJ13" s="1">
        <f>IF(AND('Countdown to Viral'!AJ13&lt;=4,'Countdown to Viral'!AJ13&gt;=-4),1,0)</f>
        <v>0</v>
      </c>
      <c r="AK13" s="1">
        <f>IF(AND('Countdown to Viral'!AK13&lt;=4,'Countdown to Viral'!AK13&gt;=-4),1,0)</f>
        <v>0</v>
      </c>
      <c r="AL13" s="1">
        <f>IF(AND('Countdown to Viral'!AL13&lt;=4,'Countdown to Viral'!AL13&gt;=-4),1,0)</f>
        <v>0</v>
      </c>
      <c r="AM13" s="1">
        <f>IF(AND('Countdown to Viral'!AM13&lt;=4,'Countdown to Viral'!AM13&gt;=-4),1,0)</f>
        <v>0</v>
      </c>
      <c r="AN13" s="1">
        <f>IF(AND('Countdown to Viral'!AN13&lt;=4,'Countdown to Viral'!AN13&gt;=-4),1,0)</f>
        <v>0</v>
      </c>
      <c r="AO13" s="1">
        <f>IF(AND('Countdown to Viral'!AO13&lt;=4,'Countdown to Viral'!AO13&gt;=-4),1,0)</f>
        <v>0</v>
      </c>
      <c r="AP13" s="1">
        <f>IF(AND('Countdown to Viral'!AP13&lt;=4,'Countdown to Viral'!AP13&gt;=-4),1,0)</f>
        <v>0</v>
      </c>
      <c r="AQ13" s="1">
        <f>IF(AND('Countdown to Viral'!AQ13&lt;=4,'Countdown to Viral'!AQ13&gt;=-4),1,0)</f>
        <v>0</v>
      </c>
      <c r="AR13" s="1">
        <f>IF(AND('Countdown to Viral'!AR13&lt;=4,'Countdown to Viral'!AR13&gt;=-4),1,0)</f>
        <v>0</v>
      </c>
      <c r="AS13" s="1">
        <f>IF(AND('Countdown to Viral'!AS13&lt;=4,'Countdown to Viral'!AS13&gt;=-4),1,0)</f>
        <v>0</v>
      </c>
      <c r="AT13" s="1">
        <f>IF(AND('Countdown to Viral'!AT13&lt;=4,'Countdown to Viral'!AT13&gt;=-4),1,0)</f>
        <v>0</v>
      </c>
      <c r="AU13" s="1">
        <f>IF(AND('Countdown to Viral'!AU13&lt;=4,'Countdown to Viral'!AU13&gt;=-4),1,0)</f>
        <v>0</v>
      </c>
      <c r="AV13" s="1">
        <f>IF(AND('Countdown to Viral'!AV13&lt;=4,'Countdown to Viral'!AV13&gt;=-4),1,0)</f>
        <v>0</v>
      </c>
      <c r="AW13" s="1">
        <f>IF(AND('Countdown to Viral'!AW13&lt;=4,'Countdown to Viral'!AW13&gt;=-4),1,0)</f>
        <v>0</v>
      </c>
      <c r="AX13" s="1">
        <f>IF(AND('Countdown to Viral'!AX13&lt;=4,'Countdown to Viral'!AX13&gt;=-4),1,0)</f>
        <v>0</v>
      </c>
      <c r="AY13" s="1">
        <f>IF(AND('Countdown to Viral'!AY13&lt;=4,'Countdown to Viral'!AY13&gt;=-4),1,0)</f>
        <v>0</v>
      </c>
      <c r="AZ13" s="1">
        <f>IF(AND('Countdown to Viral'!AZ13&lt;=4,'Countdown to Viral'!AZ13&gt;=-4),1,0)</f>
        <v>0</v>
      </c>
      <c r="BA13" s="1">
        <f>IF(AND('Countdown to Viral'!BA13&lt;=4,'Countdown to Viral'!BA13&gt;=-4),1,0)</f>
        <v>0</v>
      </c>
      <c r="BB13" s="1">
        <f>IF(AND('Countdown to Viral'!BB13&lt;=4,'Countdown to Viral'!BB13&gt;=-4),1,0)</f>
        <v>0</v>
      </c>
      <c r="BC13" s="1">
        <f>IF(AND('Countdown to Viral'!BC13&lt;=4,'Countdown to Viral'!BC13&gt;=-4),1,0)</f>
        <v>0</v>
      </c>
      <c r="BD13" s="1">
        <f>IF(AND('Countdown to Viral'!BD13&lt;=4,'Countdown to Viral'!BD13&gt;=-4),1,0)</f>
        <v>0</v>
      </c>
    </row>
    <row r="14" spans="1:56" x14ac:dyDescent="0.55000000000000004">
      <c r="A14" s="1">
        <f>IF(AND('Countdown to Viral'!A14&lt;=4,'Countdown to Viral'!A14&gt;=-4),1,0)</f>
        <v>0</v>
      </c>
      <c r="B14" s="1">
        <f>IF(AND('Countdown to Viral'!B14&lt;=4,'Countdown to Viral'!B14&gt;=-4),1,0)</f>
        <v>0</v>
      </c>
      <c r="C14" s="1">
        <f>IF(AND('Countdown to Viral'!C14&lt;=4,'Countdown to Viral'!C14&gt;=-4),1,0)</f>
        <v>0</v>
      </c>
      <c r="D14" s="1">
        <f>IF(AND('Countdown to Viral'!D14&lt;=4,'Countdown to Viral'!D14&gt;=-4),1,0)</f>
        <v>0</v>
      </c>
      <c r="E14" s="1">
        <f>IF(AND('Countdown to Viral'!E14&lt;=4,'Countdown to Viral'!E14&gt;=-4),1,0)</f>
        <v>0</v>
      </c>
      <c r="F14" s="1">
        <f>IF(AND('Countdown to Viral'!F14&lt;=4,'Countdown to Viral'!F14&gt;=-4),1,0)</f>
        <v>0</v>
      </c>
      <c r="G14" s="1">
        <f>IF(AND('Countdown to Viral'!G14&lt;=4,'Countdown to Viral'!G14&gt;=-4),1,0)</f>
        <v>0</v>
      </c>
      <c r="H14" s="1">
        <f>IF(AND('Countdown to Viral'!H14&lt;=4,'Countdown to Viral'!H14&gt;=-4),1,0)</f>
        <v>0</v>
      </c>
      <c r="I14" s="1">
        <f>IF(AND('Countdown to Viral'!I14&lt;=4,'Countdown to Viral'!I14&gt;=-4),1,0)</f>
        <v>0</v>
      </c>
      <c r="J14" s="1">
        <f>IF(AND('Countdown to Viral'!J14&lt;=4,'Countdown to Viral'!J14&gt;=-4),1,0)</f>
        <v>0</v>
      </c>
      <c r="K14" s="1">
        <f>IF(AND('Countdown to Viral'!K14&lt;=4,'Countdown to Viral'!K14&gt;=-4),1,0)</f>
        <v>0</v>
      </c>
      <c r="L14" s="1">
        <f>IF(AND('Countdown to Viral'!L14&lt;=4,'Countdown to Viral'!L14&gt;=-4),1,0)</f>
        <v>0</v>
      </c>
      <c r="M14" s="1">
        <f>IF(AND('Countdown to Viral'!M14&lt;=4,'Countdown to Viral'!M14&gt;=-4),1,0)</f>
        <v>0</v>
      </c>
      <c r="N14" s="1">
        <f>IF(AND('Countdown to Viral'!N14&lt;=4,'Countdown to Viral'!N14&gt;=-4),1,0)</f>
        <v>0</v>
      </c>
      <c r="O14" s="1">
        <f>IF(AND('Countdown to Viral'!O14&lt;=4,'Countdown to Viral'!O14&gt;=-4),1,0)</f>
        <v>0</v>
      </c>
      <c r="P14" s="1">
        <f>IF(AND('Countdown to Viral'!P14&lt;=4,'Countdown to Viral'!P14&gt;=-4),1,0)</f>
        <v>0</v>
      </c>
      <c r="Q14" s="1">
        <f>IF(AND('Countdown to Viral'!Q14&lt;=4,'Countdown to Viral'!Q14&gt;=-4),1,0)</f>
        <v>0</v>
      </c>
      <c r="R14" s="1">
        <f>IF(AND('Countdown to Viral'!R14&lt;=4,'Countdown to Viral'!R14&gt;=-4),1,0)</f>
        <v>0</v>
      </c>
      <c r="S14" s="1">
        <f>IF(AND('Countdown to Viral'!S14&lt;=4,'Countdown to Viral'!S14&gt;=-4),1,0)</f>
        <v>0</v>
      </c>
      <c r="T14" s="1">
        <f>IF(AND('Countdown to Viral'!T14&lt;=4,'Countdown to Viral'!T14&gt;=-4),1,0)</f>
        <v>0</v>
      </c>
      <c r="U14" s="1">
        <f>IF(AND('Countdown to Viral'!U14&lt;=4,'Countdown to Viral'!U14&gt;=-4),1,0)</f>
        <v>0</v>
      </c>
      <c r="V14" s="1">
        <f>IF(AND('Countdown to Viral'!V14&lt;=4,'Countdown to Viral'!V14&gt;=-4),1,0)</f>
        <v>0</v>
      </c>
      <c r="W14" s="1">
        <f>IF(AND('Countdown to Viral'!W14&lt;=4,'Countdown to Viral'!W14&gt;=-4),1,0)</f>
        <v>0</v>
      </c>
      <c r="X14" s="1">
        <f>IF(AND('Countdown to Viral'!X14&lt;=4,'Countdown to Viral'!X14&gt;=-4),1,0)</f>
        <v>0</v>
      </c>
      <c r="Y14" s="1">
        <f>IF(AND('Countdown to Viral'!Y14&lt;=4,'Countdown to Viral'!Y14&gt;=-4),1,0)</f>
        <v>0</v>
      </c>
      <c r="Z14" s="1">
        <f>IF(AND('Countdown to Viral'!Z14&lt;=4,'Countdown to Viral'!Z14&gt;=-4),1,0)</f>
        <v>0</v>
      </c>
      <c r="AA14" s="1">
        <f>IF(AND('Countdown to Viral'!AA14&lt;=4,'Countdown to Viral'!AA14&gt;=-4),1,0)</f>
        <v>0</v>
      </c>
      <c r="AB14" s="1">
        <f>IF(AND('Countdown to Viral'!AB14&lt;=4,'Countdown to Viral'!AB14&gt;=-4),1,0)</f>
        <v>0</v>
      </c>
      <c r="AC14" s="1">
        <f>IF(AND('Countdown to Viral'!AC14&lt;=4,'Countdown to Viral'!AC14&gt;=-4),1,0)</f>
        <v>0</v>
      </c>
      <c r="AD14" s="1">
        <f>IF(AND('Countdown to Viral'!AD14&lt;=4,'Countdown to Viral'!AD14&gt;=-4),1,0)</f>
        <v>0</v>
      </c>
      <c r="AE14" s="1">
        <f>IF(AND('Countdown to Viral'!AE14&lt;=4,'Countdown to Viral'!AE14&gt;=-4),1,0)</f>
        <v>0</v>
      </c>
      <c r="AF14" s="1">
        <f>IF(AND('Countdown to Viral'!AF14&lt;=4,'Countdown to Viral'!AF14&gt;=-4),1,0)</f>
        <v>0</v>
      </c>
      <c r="AG14" s="1">
        <f>IF(AND('Countdown to Viral'!AG14&lt;=4,'Countdown to Viral'!AG14&gt;=-4),1,0)</f>
        <v>0</v>
      </c>
      <c r="AH14" s="1">
        <f>IF(AND('Countdown to Viral'!AH14&lt;=4,'Countdown to Viral'!AH14&gt;=-4),1,0)</f>
        <v>0</v>
      </c>
      <c r="AI14" s="1">
        <f>IF(AND('Countdown to Viral'!AI14&lt;=4,'Countdown to Viral'!AI14&gt;=-4),1,0)</f>
        <v>0</v>
      </c>
      <c r="AJ14" s="1">
        <f>IF(AND('Countdown to Viral'!AJ14&lt;=4,'Countdown to Viral'!AJ14&gt;=-4),1,0)</f>
        <v>0</v>
      </c>
      <c r="AK14" s="1">
        <f>IF(AND('Countdown to Viral'!AK14&lt;=4,'Countdown to Viral'!AK14&gt;=-4),1,0)</f>
        <v>0</v>
      </c>
      <c r="AL14" s="1">
        <f>IF(AND('Countdown to Viral'!AL14&lt;=4,'Countdown to Viral'!AL14&gt;=-4),1,0)</f>
        <v>0</v>
      </c>
      <c r="AM14" s="1">
        <f>IF(AND('Countdown to Viral'!AM14&lt;=4,'Countdown to Viral'!AM14&gt;=-4),1,0)</f>
        <v>0</v>
      </c>
      <c r="AN14" s="1">
        <f>IF(AND('Countdown to Viral'!AN14&lt;=4,'Countdown to Viral'!AN14&gt;=-4),1,0)</f>
        <v>0</v>
      </c>
      <c r="AO14" s="1">
        <f>IF(AND('Countdown to Viral'!AO14&lt;=4,'Countdown to Viral'!AO14&gt;=-4),1,0)</f>
        <v>0</v>
      </c>
      <c r="AP14" s="1">
        <f>IF(AND('Countdown to Viral'!AP14&lt;=4,'Countdown to Viral'!AP14&gt;=-4),1,0)</f>
        <v>0</v>
      </c>
      <c r="AQ14" s="1">
        <f>IF(AND('Countdown to Viral'!AQ14&lt;=4,'Countdown to Viral'!AQ14&gt;=-4),1,0)</f>
        <v>0</v>
      </c>
      <c r="AR14" s="1">
        <f>IF(AND('Countdown to Viral'!AR14&lt;=4,'Countdown to Viral'!AR14&gt;=-4),1,0)</f>
        <v>0</v>
      </c>
      <c r="AS14" s="1">
        <f>IF(AND('Countdown to Viral'!AS14&lt;=4,'Countdown to Viral'!AS14&gt;=-4),1,0)</f>
        <v>0</v>
      </c>
      <c r="AT14" s="1">
        <f>IF(AND('Countdown to Viral'!AT14&lt;=4,'Countdown to Viral'!AT14&gt;=-4),1,0)</f>
        <v>0</v>
      </c>
      <c r="AU14" s="1">
        <f>IF(AND('Countdown to Viral'!AU14&lt;=4,'Countdown to Viral'!AU14&gt;=-4),1,0)</f>
        <v>0</v>
      </c>
      <c r="AV14" s="1">
        <f>IF(AND('Countdown to Viral'!AV14&lt;=4,'Countdown to Viral'!AV14&gt;=-4),1,0)</f>
        <v>0</v>
      </c>
      <c r="AW14" s="1">
        <f>IF(AND('Countdown to Viral'!AW14&lt;=4,'Countdown to Viral'!AW14&gt;=-4),1,0)</f>
        <v>0</v>
      </c>
      <c r="AX14" s="1">
        <f>IF(AND('Countdown to Viral'!AX14&lt;=4,'Countdown to Viral'!AX14&gt;=-4),1,0)</f>
        <v>0</v>
      </c>
      <c r="AY14" s="1">
        <f>IF(AND('Countdown to Viral'!AY14&lt;=4,'Countdown to Viral'!AY14&gt;=-4),1,0)</f>
        <v>0</v>
      </c>
      <c r="AZ14" s="1">
        <f>IF(AND('Countdown to Viral'!AZ14&lt;=4,'Countdown to Viral'!AZ14&gt;=-4),1,0)</f>
        <v>0</v>
      </c>
      <c r="BA14" s="1">
        <f>IF(AND('Countdown to Viral'!BA14&lt;=4,'Countdown to Viral'!BA14&gt;=-4),1,0)</f>
        <v>0</v>
      </c>
      <c r="BB14" s="1">
        <f>IF(AND('Countdown to Viral'!BB14&lt;=4,'Countdown to Viral'!BB14&gt;=-4),1,0)</f>
        <v>0</v>
      </c>
      <c r="BC14" s="1">
        <f>IF(AND('Countdown to Viral'!BC14&lt;=4,'Countdown to Viral'!BC14&gt;=-4),1,0)</f>
        <v>0</v>
      </c>
      <c r="BD14" s="1">
        <f>IF(AND('Countdown to Viral'!BD14&lt;=4,'Countdown to Viral'!BD14&gt;=-4),1,0)</f>
        <v>0</v>
      </c>
    </row>
    <row r="15" spans="1:56" x14ac:dyDescent="0.55000000000000004">
      <c r="A15" s="1">
        <f>IF(AND('Countdown to Viral'!A15&lt;=4,'Countdown to Viral'!A15&gt;=-4),1,0)</f>
        <v>0</v>
      </c>
      <c r="B15" s="1">
        <f>IF(AND('Countdown to Viral'!B15&lt;=4,'Countdown to Viral'!B15&gt;=-4),1,0)</f>
        <v>0</v>
      </c>
      <c r="C15" s="1">
        <f>IF(AND('Countdown to Viral'!C15&lt;=4,'Countdown to Viral'!C15&gt;=-4),1,0)</f>
        <v>0</v>
      </c>
      <c r="D15" s="1">
        <f>IF(AND('Countdown to Viral'!D15&lt;=4,'Countdown to Viral'!D15&gt;=-4),1,0)</f>
        <v>0</v>
      </c>
      <c r="E15" s="1">
        <f>IF(AND('Countdown to Viral'!E15&lt;=4,'Countdown to Viral'!E15&gt;=-4),1,0)</f>
        <v>0</v>
      </c>
      <c r="F15" s="1">
        <f>IF(AND('Countdown to Viral'!F15&lt;=4,'Countdown to Viral'!F15&gt;=-4),1,0)</f>
        <v>0</v>
      </c>
      <c r="G15" s="1">
        <f>IF(AND('Countdown to Viral'!G15&lt;=4,'Countdown to Viral'!G15&gt;=-4),1,0)</f>
        <v>0</v>
      </c>
      <c r="H15" s="1">
        <f>IF(AND('Countdown to Viral'!H15&lt;=4,'Countdown to Viral'!H15&gt;=-4),1,0)</f>
        <v>0</v>
      </c>
      <c r="I15" s="1">
        <f>IF(AND('Countdown to Viral'!I15&lt;=4,'Countdown to Viral'!I15&gt;=-4),1,0)</f>
        <v>0</v>
      </c>
      <c r="J15" s="1">
        <f>IF(AND('Countdown to Viral'!J15&lt;=4,'Countdown to Viral'!J15&gt;=-4),1,0)</f>
        <v>0</v>
      </c>
      <c r="K15" s="1">
        <f>IF(AND('Countdown to Viral'!K15&lt;=4,'Countdown to Viral'!K15&gt;=-4),1,0)</f>
        <v>0</v>
      </c>
      <c r="L15" s="1">
        <f>IF(AND('Countdown to Viral'!L15&lt;=4,'Countdown to Viral'!L15&gt;=-4),1,0)</f>
        <v>0</v>
      </c>
      <c r="M15" s="1">
        <f>IF(AND('Countdown to Viral'!M15&lt;=4,'Countdown to Viral'!M15&gt;=-4),1,0)</f>
        <v>0</v>
      </c>
      <c r="N15" s="1">
        <f>IF(AND('Countdown to Viral'!N15&lt;=4,'Countdown to Viral'!N15&gt;=-4),1,0)</f>
        <v>0</v>
      </c>
      <c r="O15" s="1">
        <f>IF(AND('Countdown to Viral'!O15&lt;=4,'Countdown to Viral'!O15&gt;=-4),1,0)</f>
        <v>0</v>
      </c>
      <c r="P15" s="1">
        <f>IF(AND('Countdown to Viral'!P15&lt;=4,'Countdown to Viral'!P15&gt;=-4),1,0)</f>
        <v>0</v>
      </c>
      <c r="Q15" s="1">
        <f>IF(AND('Countdown to Viral'!Q15&lt;=4,'Countdown to Viral'!Q15&gt;=-4),1,0)</f>
        <v>0</v>
      </c>
      <c r="R15" s="1">
        <f>IF(AND('Countdown to Viral'!R15&lt;=4,'Countdown to Viral'!R15&gt;=-4),1,0)</f>
        <v>0</v>
      </c>
      <c r="S15" s="1">
        <f>IF(AND('Countdown to Viral'!S15&lt;=4,'Countdown to Viral'!S15&gt;=-4),1,0)</f>
        <v>0</v>
      </c>
      <c r="T15" s="1">
        <f>IF(AND('Countdown to Viral'!T15&lt;=4,'Countdown to Viral'!T15&gt;=-4),1,0)</f>
        <v>0</v>
      </c>
      <c r="U15" s="1">
        <f>IF(AND('Countdown to Viral'!U15&lt;=4,'Countdown to Viral'!U15&gt;=-4),1,0)</f>
        <v>0</v>
      </c>
      <c r="V15" s="1">
        <f>IF(AND('Countdown to Viral'!V15&lt;=4,'Countdown to Viral'!V15&gt;=-4),1,0)</f>
        <v>0</v>
      </c>
      <c r="W15" s="1">
        <f>IF(AND('Countdown to Viral'!W15&lt;=4,'Countdown to Viral'!W15&gt;=-4),1,0)</f>
        <v>0</v>
      </c>
      <c r="X15" s="1">
        <f>IF(AND('Countdown to Viral'!X15&lt;=4,'Countdown to Viral'!X15&gt;=-4),1,0)</f>
        <v>0</v>
      </c>
      <c r="Y15" s="1">
        <f>IF(AND('Countdown to Viral'!Y15&lt;=4,'Countdown to Viral'!Y15&gt;=-4),1,0)</f>
        <v>0</v>
      </c>
      <c r="Z15" s="1">
        <f>IF(AND('Countdown to Viral'!Z15&lt;=4,'Countdown to Viral'!Z15&gt;=-4),1,0)</f>
        <v>0</v>
      </c>
      <c r="AA15" s="1">
        <f>IF(AND('Countdown to Viral'!AA15&lt;=4,'Countdown to Viral'!AA15&gt;=-4),1,0)</f>
        <v>0</v>
      </c>
      <c r="AB15" s="1">
        <f>IF(AND('Countdown to Viral'!AB15&lt;=4,'Countdown to Viral'!AB15&gt;=-4),1,0)</f>
        <v>0</v>
      </c>
      <c r="AC15" s="1">
        <f>IF(AND('Countdown to Viral'!AC15&lt;=4,'Countdown to Viral'!AC15&gt;=-4),1,0)</f>
        <v>0</v>
      </c>
      <c r="AD15" s="1">
        <f>IF(AND('Countdown to Viral'!AD15&lt;=4,'Countdown to Viral'!AD15&gt;=-4),1,0)</f>
        <v>0</v>
      </c>
      <c r="AE15" s="1">
        <f>IF(AND('Countdown to Viral'!AE15&lt;=4,'Countdown to Viral'!AE15&gt;=-4),1,0)</f>
        <v>0</v>
      </c>
      <c r="AF15" s="1">
        <f>IF(AND('Countdown to Viral'!AF15&lt;=4,'Countdown to Viral'!AF15&gt;=-4),1,0)</f>
        <v>0</v>
      </c>
      <c r="AG15" s="1">
        <f>IF(AND('Countdown to Viral'!AG15&lt;=4,'Countdown to Viral'!AG15&gt;=-4),1,0)</f>
        <v>0</v>
      </c>
      <c r="AH15" s="1">
        <f>IF(AND('Countdown to Viral'!AH15&lt;=4,'Countdown to Viral'!AH15&gt;=-4),1,0)</f>
        <v>0</v>
      </c>
      <c r="AI15" s="1">
        <f>IF(AND('Countdown to Viral'!AI15&lt;=4,'Countdown to Viral'!AI15&gt;=-4),1,0)</f>
        <v>0</v>
      </c>
      <c r="AJ15" s="1">
        <f>IF(AND('Countdown to Viral'!AJ15&lt;=4,'Countdown to Viral'!AJ15&gt;=-4),1,0)</f>
        <v>0</v>
      </c>
      <c r="AK15" s="1">
        <f>IF(AND('Countdown to Viral'!AK15&lt;=4,'Countdown to Viral'!AK15&gt;=-4),1,0)</f>
        <v>0</v>
      </c>
      <c r="AL15" s="1">
        <f>IF(AND('Countdown to Viral'!AL15&lt;=4,'Countdown to Viral'!AL15&gt;=-4),1,0)</f>
        <v>0</v>
      </c>
      <c r="AM15" s="1">
        <f>IF(AND('Countdown to Viral'!AM15&lt;=4,'Countdown to Viral'!AM15&gt;=-4),1,0)</f>
        <v>0</v>
      </c>
      <c r="AN15" s="1">
        <f>IF(AND('Countdown to Viral'!AN15&lt;=4,'Countdown to Viral'!AN15&gt;=-4),1,0)</f>
        <v>0</v>
      </c>
      <c r="AO15" s="1">
        <f>IF(AND('Countdown to Viral'!AO15&lt;=4,'Countdown to Viral'!AO15&gt;=-4),1,0)</f>
        <v>0</v>
      </c>
      <c r="AP15" s="1">
        <f>IF(AND('Countdown to Viral'!AP15&lt;=4,'Countdown to Viral'!AP15&gt;=-4),1,0)</f>
        <v>0</v>
      </c>
      <c r="AQ15" s="1">
        <f>IF(AND('Countdown to Viral'!AQ15&lt;=4,'Countdown to Viral'!AQ15&gt;=-4),1,0)</f>
        <v>0</v>
      </c>
      <c r="AR15" s="1">
        <f>IF(AND('Countdown to Viral'!AR15&lt;=4,'Countdown to Viral'!AR15&gt;=-4),1,0)</f>
        <v>0</v>
      </c>
      <c r="AS15" s="1">
        <f>IF(AND('Countdown to Viral'!AS15&lt;=4,'Countdown to Viral'!AS15&gt;=-4),1,0)</f>
        <v>0</v>
      </c>
      <c r="AT15" s="1">
        <f>IF(AND('Countdown to Viral'!AT15&lt;=4,'Countdown to Viral'!AT15&gt;=-4),1,0)</f>
        <v>0</v>
      </c>
      <c r="AU15" s="1">
        <f>IF(AND('Countdown to Viral'!AU15&lt;=4,'Countdown to Viral'!AU15&gt;=-4),1,0)</f>
        <v>0</v>
      </c>
      <c r="AV15" s="1">
        <f>IF(AND('Countdown to Viral'!AV15&lt;=4,'Countdown to Viral'!AV15&gt;=-4),1,0)</f>
        <v>0</v>
      </c>
      <c r="AW15" s="1">
        <f>IF(AND('Countdown to Viral'!AW15&lt;=4,'Countdown to Viral'!AW15&gt;=-4),1,0)</f>
        <v>0</v>
      </c>
      <c r="AX15" s="1">
        <f>IF(AND('Countdown to Viral'!AX15&lt;=4,'Countdown to Viral'!AX15&gt;=-4),1,0)</f>
        <v>0</v>
      </c>
      <c r="AY15" s="1">
        <f>IF(AND('Countdown to Viral'!AY15&lt;=4,'Countdown to Viral'!AY15&gt;=-4),1,0)</f>
        <v>0</v>
      </c>
      <c r="AZ15" s="1">
        <f>IF(AND('Countdown to Viral'!AZ15&lt;=4,'Countdown to Viral'!AZ15&gt;=-4),1,0)</f>
        <v>0</v>
      </c>
      <c r="BA15" s="1">
        <f>IF(AND('Countdown to Viral'!BA15&lt;=4,'Countdown to Viral'!BA15&gt;=-4),1,0)</f>
        <v>0</v>
      </c>
      <c r="BB15" s="1">
        <f>IF(AND('Countdown to Viral'!BB15&lt;=4,'Countdown to Viral'!BB15&gt;=-4),1,0)</f>
        <v>0</v>
      </c>
      <c r="BC15" s="1">
        <f>IF(AND('Countdown to Viral'!BC15&lt;=4,'Countdown to Viral'!BC15&gt;=-4),1,0)</f>
        <v>0</v>
      </c>
      <c r="BD15" s="1">
        <f>IF(AND('Countdown to Viral'!BD15&lt;=4,'Countdown to Viral'!BD15&gt;=-4),1,0)</f>
        <v>0</v>
      </c>
    </row>
    <row r="16" spans="1:56" x14ac:dyDescent="0.55000000000000004">
      <c r="A16" s="1">
        <f>IF(AND('Countdown to Viral'!A16&lt;=4,'Countdown to Viral'!A16&gt;=-4),1,0)</f>
        <v>0</v>
      </c>
      <c r="B16" s="1">
        <f>IF(AND('Countdown to Viral'!B16&lt;=4,'Countdown to Viral'!B16&gt;=-4),1,0)</f>
        <v>0</v>
      </c>
      <c r="C16" s="1">
        <f>IF(AND('Countdown to Viral'!C16&lt;=4,'Countdown to Viral'!C16&gt;=-4),1,0)</f>
        <v>0</v>
      </c>
      <c r="D16" s="1">
        <f>IF(AND('Countdown to Viral'!D16&lt;=4,'Countdown to Viral'!D16&gt;=-4),1,0)</f>
        <v>0</v>
      </c>
      <c r="E16" s="1">
        <f>IF(AND('Countdown to Viral'!E16&lt;=4,'Countdown to Viral'!E16&gt;=-4),1,0)</f>
        <v>0</v>
      </c>
      <c r="F16" s="1">
        <f>IF(AND('Countdown to Viral'!F16&lt;=4,'Countdown to Viral'!F16&gt;=-4),1,0)</f>
        <v>0</v>
      </c>
      <c r="G16" s="1">
        <f>IF(AND('Countdown to Viral'!G16&lt;=4,'Countdown to Viral'!G16&gt;=-4),1,0)</f>
        <v>0</v>
      </c>
      <c r="H16" s="1">
        <f>IF(AND('Countdown to Viral'!H16&lt;=4,'Countdown to Viral'!H16&gt;=-4),1,0)</f>
        <v>0</v>
      </c>
      <c r="I16" s="1">
        <f>IF(AND('Countdown to Viral'!I16&lt;=4,'Countdown to Viral'!I16&gt;=-4),1,0)</f>
        <v>0</v>
      </c>
      <c r="J16" s="1">
        <f>IF(AND('Countdown to Viral'!J16&lt;=4,'Countdown to Viral'!J16&gt;=-4),1,0)</f>
        <v>0</v>
      </c>
      <c r="K16" s="1">
        <f>IF(AND('Countdown to Viral'!K16&lt;=4,'Countdown to Viral'!K16&gt;=-4),1,0)</f>
        <v>0</v>
      </c>
      <c r="L16" s="1">
        <f>IF(AND('Countdown to Viral'!L16&lt;=4,'Countdown to Viral'!L16&gt;=-4),1,0)</f>
        <v>0</v>
      </c>
      <c r="M16" s="1">
        <f>IF(AND('Countdown to Viral'!M16&lt;=4,'Countdown to Viral'!M16&gt;=-4),1,0)</f>
        <v>0</v>
      </c>
      <c r="N16" s="1">
        <f>IF(AND('Countdown to Viral'!N16&lt;=4,'Countdown to Viral'!N16&gt;=-4),1,0)</f>
        <v>0</v>
      </c>
      <c r="O16" s="1">
        <f>IF(AND('Countdown to Viral'!O16&lt;=4,'Countdown to Viral'!O16&gt;=-4),1,0)</f>
        <v>0</v>
      </c>
      <c r="P16" s="1">
        <f>IF(AND('Countdown to Viral'!P16&lt;=4,'Countdown to Viral'!P16&gt;=-4),1,0)</f>
        <v>0</v>
      </c>
      <c r="Q16" s="1">
        <f>IF(AND('Countdown to Viral'!Q16&lt;=4,'Countdown to Viral'!Q16&gt;=-4),1,0)</f>
        <v>0</v>
      </c>
      <c r="R16" s="1">
        <f>IF(AND('Countdown to Viral'!R16&lt;=4,'Countdown to Viral'!R16&gt;=-4),1,0)</f>
        <v>0</v>
      </c>
      <c r="S16" s="1">
        <f>IF(AND('Countdown to Viral'!S16&lt;=4,'Countdown to Viral'!S16&gt;=-4),1,0)</f>
        <v>0</v>
      </c>
      <c r="T16" s="1">
        <f>IF(AND('Countdown to Viral'!T16&lt;=4,'Countdown to Viral'!T16&gt;=-4),1,0)</f>
        <v>0</v>
      </c>
      <c r="U16" s="1">
        <f>IF(AND('Countdown to Viral'!U16&lt;=4,'Countdown to Viral'!U16&gt;=-4),1,0)</f>
        <v>0</v>
      </c>
      <c r="V16" s="1">
        <f>IF(AND('Countdown to Viral'!V16&lt;=4,'Countdown to Viral'!V16&gt;=-4),1,0)</f>
        <v>0</v>
      </c>
      <c r="W16" s="1">
        <f>IF(AND('Countdown to Viral'!W16&lt;=4,'Countdown to Viral'!W16&gt;=-4),1,0)</f>
        <v>0</v>
      </c>
      <c r="X16" s="1">
        <f>IF(AND('Countdown to Viral'!X16&lt;=4,'Countdown to Viral'!X16&gt;=-4),1,0)</f>
        <v>0</v>
      </c>
      <c r="Y16" s="1">
        <f>IF(AND('Countdown to Viral'!Y16&lt;=4,'Countdown to Viral'!Y16&gt;=-4),1,0)</f>
        <v>0</v>
      </c>
      <c r="Z16" s="1">
        <f>IF(AND('Countdown to Viral'!Z16&lt;=4,'Countdown to Viral'!Z16&gt;=-4),1,0)</f>
        <v>0</v>
      </c>
      <c r="AA16" s="1">
        <f>IF(AND('Countdown to Viral'!AA16&lt;=4,'Countdown to Viral'!AA16&gt;=-4),1,0)</f>
        <v>0</v>
      </c>
      <c r="AB16" s="1">
        <f>IF(AND('Countdown to Viral'!AB16&lt;=4,'Countdown to Viral'!AB16&gt;=-4),1,0)</f>
        <v>0</v>
      </c>
      <c r="AC16" s="1">
        <f>IF(AND('Countdown to Viral'!AC16&lt;=4,'Countdown to Viral'!AC16&gt;=-4),1,0)</f>
        <v>0</v>
      </c>
      <c r="AD16" s="1">
        <f>IF(AND('Countdown to Viral'!AD16&lt;=4,'Countdown to Viral'!AD16&gt;=-4),1,0)</f>
        <v>0</v>
      </c>
      <c r="AE16" s="1">
        <f>IF(AND('Countdown to Viral'!AE16&lt;=4,'Countdown to Viral'!AE16&gt;=-4),1,0)</f>
        <v>0</v>
      </c>
      <c r="AF16" s="1">
        <f>IF(AND('Countdown to Viral'!AF16&lt;=4,'Countdown to Viral'!AF16&gt;=-4),1,0)</f>
        <v>0</v>
      </c>
      <c r="AG16" s="1">
        <f>IF(AND('Countdown to Viral'!AG16&lt;=4,'Countdown to Viral'!AG16&gt;=-4),1,0)</f>
        <v>0</v>
      </c>
      <c r="AH16" s="1">
        <f>IF(AND('Countdown to Viral'!AH16&lt;=4,'Countdown to Viral'!AH16&gt;=-4),1,0)</f>
        <v>0</v>
      </c>
      <c r="AI16" s="1">
        <f>IF(AND('Countdown to Viral'!AI16&lt;=4,'Countdown to Viral'!AI16&gt;=-4),1,0)</f>
        <v>0</v>
      </c>
      <c r="AJ16" s="1">
        <f>IF(AND('Countdown to Viral'!AJ16&lt;=4,'Countdown to Viral'!AJ16&gt;=-4),1,0)</f>
        <v>0</v>
      </c>
      <c r="AK16" s="1">
        <f>IF(AND('Countdown to Viral'!AK16&lt;=4,'Countdown to Viral'!AK16&gt;=-4),1,0)</f>
        <v>0</v>
      </c>
      <c r="AL16" s="1">
        <f>IF(AND('Countdown to Viral'!AL16&lt;=4,'Countdown to Viral'!AL16&gt;=-4),1,0)</f>
        <v>0</v>
      </c>
      <c r="AM16" s="1">
        <f>IF(AND('Countdown to Viral'!AM16&lt;=4,'Countdown to Viral'!AM16&gt;=-4),1,0)</f>
        <v>0</v>
      </c>
      <c r="AN16" s="1">
        <f>IF(AND('Countdown to Viral'!AN16&lt;=4,'Countdown to Viral'!AN16&gt;=-4),1,0)</f>
        <v>0</v>
      </c>
      <c r="AO16" s="1">
        <f>IF(AND('Countdown to Viral'!AO16&lt;=4,'Countdown to Viral'!AO16&gt;=-4),1,0)</f>
        <v>0</v>
      </c>
      <c r="AP16" s="1">
        <f>IF(AND('Countdown to Viral'!AP16&lt;=4,'Countdown to Viral'!AP16&gt;=-4),1,0)</f>
        <v>0</v>
      </c>
      <c r="AQ16" s="1">
        <f>IF(AND('Countdown to Viral'!AQ16&lt;=4,'Countdown to Viral'!AQ16&gt;=-4),1,0)</f>
        <v>0</v>
      </c>
      <c r="AR16" s="1">
        <f>IF(AND('Countdown to Viral'!AR16&lt;=4,'Countdown to Viral'!AR16&gt;=-4),1,0)</f>
        <v>0</v>
      </c>
      <c r="AS16" s="1">
        <f>IF(AND('Countdown to Viral'!AS16&lt;=4,'Countdown to Viral'!AS16&gt;=-4),1,0)</f>
        <v>0</v>
      </c>
      <c r="AT16" s="1">
        <f>IF(AND('Countdown to Viral'!AT16&lt;=4,'Countdown to Viral'!AT16&gt;=-4),1,0)</f>
        <v>0</v>
      </c>
      <c r="AU16" s="1">
        <f>IF(AND('Countdown to Viral'!AU16&lt;=4,'Countdown to Viral'!AU16&gt;=-4),1,0)</f>
        <v>0</v>
      </c>
      <c r="AV16" s="1">
        <f>IF(AND('Countdown to Viral'!AV16&lt;=4,'Countdown to Viral'!AV16&gt;=-4),1,0)</f>
        <v>0</v>
      </c>
      <c r="AW16" s="1">
        <f>IF(AND('Countdown to Viral'!AW16&lt;=4,'Countdown to Viral'!AW16&gt;=-4),1,0)</f>
        <v>0</v>
      </c>
      <c r="AX16" s="1">
        <f>IF(AND('Countdown to Viral'!AX16&lt;=4,'Countdown to Viral'!AX16&gt;=-4),1,0)</f>
        <v>0</v>
      </c>
      <c r="AY16" s="1">
        <f>IF(AND('Countdown to Viral'!AY16&lt;=4,'Countdown to Viral'!AY16&gt;=-4),1,0)</f>
        <v>0</v>
      </c>
      <c r="AZ16" s="1">
        <f>IF(AND('Countdown to Viral'!AZ16&lt;=4,'Countdown to Viral'!AZ16&gt;=-4),1,0)</f>
        <v>0</v>
      </c>
      <c r="BA16" s="1">
        <f>IF(AND('Countdown to Viral'!BA16&lt;=4,'Countdown to Viral'!BA16&gt;=-4),1,0)</f>
        <v>0</v>
      </c>
      <c r="BB16" s="1">
        <f>IF(AND('Countdown to Viral'!BB16&lt;=4,'Countdown to Viral'!BB16&gt;=-4),1,0)</f>
        <v>0</v>
      </c>
      <c r="BC16" s="1">
        <f>IF(AND('Countdown to Viral'!BC16&lt;=4,'Countdown to Viral'!BC16&gt;=-4),1,0)</f>
        <v>0</v>
      </c>
      <c r="BD16" s="1">
        <f>IF(AND('Countdown to Viral'!BD16&lt;=4,'Countdown to Viral'!BD16&gt;=-4),1,0)</f>
        <v>0</v>
      </c>
    </row>
    <row r="17" spans="1:56" x14ac:dyDescent="0.55000000000000004">
      <c r="A17" s="1">
        <f>IF(AND('Countdown to Viral'!A17&lt;=4,'Countdown to Viral'!A17&gt;=-4),1,0)</f>
        <v>0</v>
      </c>
      <c r="B17" s="1">
        <f>IF(AND('Countdown to Viral'!B17&lt;=4,'Countdown to Viral'!B17&gt;=-4),1,0)</f>
        <v>0</v>
      </c>
      <c r="C17" s="1">
        <f>IF(AND('Countdown to Viral'!C17&lt;=4,'Countdown to Viral'!C17&gt;=-4),1,0)</f>
        <v>0</v>
      </c>
      <c r="D17" s="1">
        <f>IF(AND('Countdown to Viral'!D17&lt;=4,'Countdown to Viral'!D17&gt;=-4),1,0)</f>
        <v>0</v>
      </c>
      <c r="E17" s="1">
        <f>IF(AND('Countdown to Viral'!E17&lt;=4,'Countdown to Viral'!E17&gt;=-4),1,0)</f>
        <v>0</v>
      </c>
      <c r="F17" s="1">
        <f>IF(AND('Countdown to Viral'!F17&lt;=4,'Countdown to Viral'!F17&gt;=-4),1,0)</f>
        <v>0</v>
      </c>
      <c r="G17" s="1">
        <f>IF(AND('Countdown to Viral'!G17&lt;=4,'Countdown to Viral'!G17&gt;=-4),1,0)</f>
        <v>0</v>
      </c>
      <c r="H17" s="1">
        <f>IF(AND('Countdown to Viral'!H17&lt;=4,'Countdown to Viral'!H17&gt;=-4),1,0)</f>
        <v>0</v>
      </c>
      <c r="I17" s="1">
        <f>IF(AND('Countdown to Viral'!I17&lt;=4,'Countdown to Viral'!I17&gt;=-4),1,0)</f>
        <v>0</v>
      </c>
      <c r="J17" s="1">
        <f>IF(AND('Countdown to Viral'!J17&lt;=4,'Countdown to Viral'!J17&gt;=-4),1,0)</f>
        <v>0</v>
      </c>
      <c r="K17" s="1">
        <f>IF(AND('Countdown to Viral'!K17&lt;=4,'Countdown to Viral'!K17&gt;=-4),1,0)</f>
        <v>0</v>
      </c>
      <c r="L17" s="1">
        <f>IF(AND('Countdown to Viral'!L17&lt;=4,'Countdown to Viral'!L17&gt;=-4),1,0)</f>
        <v>0</v>
      </c>
      <c r="M17" s="1">
        <f>IF(AND('Countdown to Viral'!M17&lt;=4,'Countdown to Viral'!M17&gt;=-4),1,0)</f>
        <v>0</v>
      </c>
      <c r="N17" s="1">
        <f>IF(AND('Countdown to Viral'!N17&lt;=4,'Countdown to Viral'!N17&gt;=-4),1,0)</f>
        <v>0</v>
      </c>
      <c r="O17" s="1">
        <f>IF(AND('Countdown to Viral'!O17&lt;=4,'Countdown to Viral'!O17&gt;=-4),1,0)</f>
        <v>0</v>
      </c>
      <c r="P17" s="1">
        <f>IF(AND('Countdown to Viral'!P17&lt;=4,'Countdown to Viral'!P17&gt;=-4),1,0)</f>
        <v>0</v>
      </c>
      <c r="Q17" s="1">
        <f>IF(AND('Countdown to Viral'!Q17&lt;=4,'Countdown to Viral'!Q17&gt;=-4),1,0)</f>
        <v>0</v>
      </c>
      <c r="R17" s="1">
        <f>IF(AND('Countdown to Viral'!R17&lt;=4,'Countdown to Viral'!R17&gt;=-4),1,0)</f>
        <v>0</v>
      </c>
      <c r="S17" s="1">
        <f>IF(AND('Countdown to Viral'!S17&lt;=4,'Countdown to Viral'!S17&gt;=-4),1,0)</f>
        <v>0</v>
      </c>
      <c r="T17" s="1">
        <f>IF(AND('Countdown to Viral'!T17&lt;=4,'Countdown to Viral'!T17&gt;=-4),1,0)</f>
        <v>0</v>
      </c>
      <c r="U17" s="1">
        <f>IF(AND('Countdown to Viral'!U17&lt;=4,'Countdown to Viral'!U17&gt;=-4),1,0)</f>
        <v>0</v>
      </c>
      <c r="V17" s="1">
        <f>IF(AND('Countdown to Viral'!V17&lt;=4,'Countdown to Viral'!V17&gt;=-4),1,0)</f>
        <v>0</v>
      </c>
      <c r="W17" s="1">
        <f>IF(AND('Countdown to Viral'!W17&lt;=4,'Countdown to Viral'!W17&gt;=-4),1,0)</f>
        <v>0</v>
      </c>
      <c r="X17" s="1">
        <f>IF(AND('Countdown to Viral'!X17&lt;=4,'Countdown to Viral'!X17&gt;=-4),1,0)</f>
        <v>0</v>
      </c>
      <c r="Y17" s="1">
        <f>IF(AND('Countdown to Viral'!Y17&lt;=4,'Countdown to Viral'!Y17&gt;=-4),1,0)</f>
        <v>0</v>
      </c>
      <c r="Z17" s="1">
        <f>IF(AND('Countdown to Viral'!Z17&lt;=4,'Countdown to Viral'!Z17&gt;=-4),1,0)</f>
        <v>0</v>
      </c>
      <c r="AA17" s="1">
        <f>IF(AND('Countdown to Viral'!AA17&lt;=4,'Countdown to Viral'!AA17&gt;=-4),1,0)</f>
        <v>0</v>
      </c>
      <c r="AB17" s="1">
        <f>IF(AND('Countdown to Viral'!AB17&lt;=4,'Countdown to Viral'!AB17&gt;=-4),1,0)</f>
        <v>0</v>
      </c>
      <c r="AC17" s="1">
        <f>IF(AND('Countdown to Viral'!AC17&lt;=4,'Countdown to Viral'!AC17&gt;=-4),1,0)</f>
        <v>0</v>
      </c>
      <c r="AD17" s="1">
        <f>IF(AND('Countdown to Viral'!AD17&lt;=4,'Countdown to Viral'!AD17&gt;=-4),1,0)</f>
        <v>0</v>
      </c>
      <c r="AE17" s="1">
        <f>IF(AND('Countdown to Viral'!AE17&lt;=4,'Countdown to Viral'!AE17&gt;=-4),1,0)</f>
        <v>0</v>
      </c>
      <c r="AF17" s="1">
        <f>IF(AND('Countdown to Viral'!AF17&lt;=4,'Countdown to Viral'!AF17&gt;=-4),1,0)</f>
        <v>0</v>
      </c>
      <c r="AG17" s="1">
        <f>IF(AND('Countdown to Viral'!AG17&lt;=4,'Countdown to Viral'!AG17&gt;=-4),1,0)</f>
        <v>0</v>
      </c>
      <c r="AH17" s="1">
        <f>IF(AND('Countdown to Viral'!AH17&lt;=4,'Countdown to Viral'!AH17&gt;=-4),1,0)</f>
        <v>0</v>
      </c>
      <c r="AI17" s="1">
        <f>IF(AND('Countdown to Viral'!AI17&lt;=4,'Countdown to Viral'!AI17&gt;=-4),1,0)</f>
        <v>0</v>
      </c>
      <c r="AJ17" s="1">
        <f>IF(AND('Countdown to Viral'!AJ17&lt;=4,'Countdown to Viral'!AJ17&gt;=-4),1,0)</f>
        <v>0</v>
      </c>
      <c r="AK17" s="1">
        <f>IF(AND('Countdown to Viral'!AK17&lt;=4,'Countdown to Viral'!AK17&gt;=-4),1,0)</f>
        <v>0</v>
      </c>
      <c r="AL17" s="1">
        <f>IF(AND('Countdown to Viral'!AL17&lt;=4,'Countdown to Viral'!AL17&gt;=-4),1,0)</f>
        <v>0</v>
      </c>
      <c r="AM17" s="1">
        <f>IF(AND('Countdown to Viral'!AM17&lt;=4,'Countdown to Viral'!AM17&gt;=-4),1,0)</f>
        <v>0</v>
      </c>
      <c r="AN17" s="1">
        <f>IF(AND('Countdown to Viral'!AN17&lt;=4,'Countdown to Viral'!AN17&gt;=-4),1,0)</f>
        <v>0</v>
      </c>
      <c r="AO17" s="1">
        <f>IF(AND('Countdown to Viral'!AO17&lt;=4,'Countdown to Viral'!AO17&gt;=-4),1,0)</f>
        <v>0</v>
      </c>
      <c r="AP17" s="1">
        <f>IF(AND('Countdown to Viral'!AP17&lt;=4,'Countdown to Viral'!AP17&gt;=-4),1,0)</f>
        <v>0</v>
      </c>
      <c r="AQ17" s="1">
        <f>IF(AND('Countdown to Viral'!AQ17&lt;=4,'Countdown to Viral'!AQ17&gt;=-4),1,0)</f>
        <v>0</v>
      </c>
      <c r="AR17" s="1">
        <f>IF(AND('Countdown to Viral'!AR17&lt;=4,'Countdown to Viral'!AR17&gt;=-4),1,0)</f>
        <v>0</v>
      </c>
      <c r="AS17" s="1">
        <f>IF(AND('Countdown to Viral'!AS17&lt;=4,'Countdown to Viral'!AS17&gt;=-4),1,0)</f>
        <v>0</v>
      </c>
      <c r="AT17" s="1">
        <f>IF(AND('Countdown to Viral'!AT17&lt;=4,'Countdown to Viral'!AT17&gt;=-4),1,0)</f>
        <v>0</v>
      </c>
      <c r="AU17" s="1">
        <f>IF(AND('Countdown to Viral'!AU17&lt;=4,'Countdown to Viral'!AU17&gt;=-4),1,0)</f>
        <v>0</v>
      </c>
      <c r="AV17" s="1">
        <f>IF(AND('Countdown to Viral'!AV17&lt;=4,'Countdown to Viral'!AV17&gt;=-4),1,0)</f>
        <v>0</v>
      </c>
      <c r="AW17" s="1">
        <f>IF(AND('Countdown to Viral'!AW17&lt;=4,'Countdown to Viral'!AW17&gt;=-4),1,0)</f>
        <v>0</v>
      </c>
      <c r="AX17" s="1">
        <f>IF(AND('Countdown to Viral'!AX17&lt;=4,'Countdown to Viral'!AX17&gt;=-4),1,0)</f>
        <v>0</v>
      </c>
      <c r="AY17" s="1">
        <f>IF(AND('Countdown to Viral'!AY17&lt;=4,'Countdown to Viral'!AY17&gt;=-4),1,0)</f>
        <v>0</v>
      </c>
      <c r="AZ17" s="1">
        <f>IF(AND('Countdown to Viral'!AZ17&lt;=4,'Countdown to Viral'!AZ17&gt;=-4),1,0)</f>
        <v>0</v>
      </c>
      <c r="BA17" s="1">
        <f>IF(AND('Countdown to Viral'!BA17&lt;=4,'Countdown to Viral'!BA17&gt;=-4),1,0)</f>
        <v>0</v>
      </c>
      <c r="BB17" s="1">
        <f>IF(AND('Countdown to Viral'!BB17&lt;=4,'Countdown to Viral'!BB17&gt;=-4),1,0)</f>
        <v>0</v>
      </c>
      <c r="BC17" s="1">
        <f>IF(AND('Countdown to Viral'!BC17&lt;=4,'Countdown to Viral'!BC17&gt;=-4),1,0)</f>
        <v>0</v>
      </c>
      <c r="BD17" s="1">
        <f>IF(AND('Countdown to Viral'!BD17&lt;=4,'Countdown to Viral'!BD17&gt;=-4),1,0)</f>
        <v>0</v>
      </c>
    </row>
    <row r="18" spans="1:56" x14ac:dyDescent="0.55000000000000004">
      <c r="A18" s="1">
        <f>IF(AND('Countdown to Viral'!A18&lt;=4,'Countdown to Viral'!A18&gt;=-4),1,0)</f>
        <v>0</v>
      </c>
      <c r="B18" s="1">
        <f>IF(AND('Countdown to Viral'!B18&lt;=4,'Countdown to Viral'!B18&gt;=-4),1,0)</f>
        <v>0</v>
      </c>
      <c r="C18" s="1">
        <f>IF(AND('Countdown to Viral'!C18&lt;=4,'Countdown to Viral'!C18&gt;=-4),1,0)</f>
        <v>0</v>
      </c>
      <c r="D18" s="1">
        <f>IF(AND('Countdown to Viral'!D18&lt;=4,'Countdown to Viral'!D18&gt;=-4),1,0)</f>
        <v>0</v>
      </c>
      <c r="E18" s="1">
        <f>IF(AND('Countdown to Viral'!E18&lt;=4,'Countdown to Viral'!E18&gt;=-4),1,0)</f>
        <v>0</v>
      </c>
      <c r="F18" s="1">
        <f>IF(AND('Countdown to Viral'!F18&lt;=4,'Countdown to Viral'!F18&gt;=-4),1,0)</f>
        <v>0</v>
      </c>
      <c r="G18" s="1">
        <f>IF(AND('Countdown to Viral'!G18&lt;=4,'Countdown to Viral'!G18&gt;=-4),1,0)</f>
        <v>0</v>
      </c>
      <c r="H18" s="1">
        <f>IF(AND('Countdown to Viral'!H18&lt;=4,'Countdown to Viral'!H18&gt;=-4),1,0)</f>
        <v>0</v>
      </c>
      <c r="I18" s="1">
        <f>IF(AND('Countdown to Viral'!I18&lt;=4,'Countdown to Viral'!I18&gt;=-4),1,0)</f>
        <v>0</v>
      </c>
      <c r="J18" s="1">
        <f>IF(AND('Countdown to Viral'!J18&lt;=4,'Countdown to Viral'!J18&gt;=-4),1,0)</f>
        <v>0</v>
      </c>
      <c r="K18" s="1">
        <f>IF(AND('Countdown to Viral'!K18&lt;=4,'Countdown to Viral'!K18&gt;=-4),1,0)</f>
        <v>0</v>
      </c>
      <c r="L18" s="1">
        <f>IF(AND('Countdown to Viral'!L18&lt;=4,'Countdown to Viral'!L18&gt;=-4),1,0)</f>
        <v>0</v>
      </c>
      <c r="M18" s="1">
        <f>IF(AND('Countdown to Viral'!M18&lt;=4,'Countdown to Viral'!M18&gt;=-4),1,0)</f>
        <v>0</v>
      </c>
      <c r="N18" s="1">
        <f>IF(AND('Countdown to Viral'!N18&lt;=4,'Countdown to Viral'!N18&gt;=-4),1,0)</f>
        <v>0</v>
      </c>
      <c r="O18" s="1">
        <f>IF(AND('Countdown to Viral'!O18&lt;=4,'Countdown to Viral'!O18&gt;=-4),1,0)</f>
        <v>0</v>
      </c>
      <c r="P18" s="1">
        <f>IF(AND('Countdown to Viral'!P18&lt;=4,'Countdown to Viral'!P18&gt;=-4),1,0)</f>
        <v>0</v>
      </c>
      <c r="Q18" s="1">
        <f>IF(AND('Countdown to Viral'!Q18&lt;=4,'Countdown to Viral'!Q18&gt;=-4),1,0)</f>
        <v>0</v>
      </c>
      <c r="R18" s="1">
        <f>IF(AND('Countdown to Viral'!R18&lt;=4,'Countdown to Viral'!R18&gt;=-4),1,0)</f>
        <v>0</v>
      </c>
      <c r="S18" s="1">
        <f>IF(AND('Countdown to Viral'!S18&lt;=4,'Countdown to Viral'!S18&gt;=-4),1,0)</f>
        <v>0</v>
      </c>
      <c r="T18" s="1">
        <f>IF(AND('Countdown to Viral'!T18&lt;=4,'Countdown to Viral'!T18&gt;=-4),1,0)</f>
        <v>0</v>
      </c>
      <c r="U18" s="1">
        <f>IF(AND('Countdown to Viral'!U18&lt;=4,'Countdown to Viral'!U18&gt;=-4),1,0)</f>
        <v>0</v>
      </c>
      <c r="V18" s="1">
        <f>IF(AND('Countdown to Viral'!V18&lt;=4,'Countdown to Viral'!V18&gt;=-4),1,0)</f>
        <v>0</v>
      </c>
      <c r="W18" s="1">
        <f>IF(AND('Countdown to Viral'!W18&lt;=4,'Countdown to Viral'!W18&gt;=-4),1,0)</f>
        <v>0</v>
      </c>
      <c r="X18" s="1">
        <f>IF(AND('Countdown to Viral'!X18&lt;=4,'Countdown to Viral'!X18&gt;=-4),1,0)</f>
        <v>0</v>
      </c>
      <c r="Y18" s="1">
        <f>IF(AND('Countdown to Viral'!Y18&lt;=4,'Countdown to Viral'!Y18&gt;=-4),1,0)</f>
        <v>0</v>
      </c>
      <c r="Z18" s="1">
        <f>IF(AND('Countdown to Viral'!Z18&lt;=4,'Countdown to Viral'!Z18&gt;=-4),1,0)</f>
        <v>0</v>
      </c>
      <c r="AA18" s="1">
        <f>IF(AND('Countdown to Viral'!AA18&lt;=4,'Countdown to Viral'!AA18&gt;=-4),1,0)</f>
        <v>0</v>
      </c>
      <c r="AB18" s="1">
        <f>IF(AND('Countdown to Viral'!AB18&lt;=4,'Countdown to Viral'!AB18&gt;=-4),1,0)</f>
        <v>0</v>
      </c>
      <c r="AC18" s="1">
        <f>IF(AND('Countdown to Viral'!AC18&lt;=4,'Countdown to Viral'!AC18&gt;=-4),1,0)</f>
        <v>0</v>
      </c>
      <c r="AD18" s="1">
        <f>IF(AND('Countdown to Viral'!AD18&lt;=4,'Countdown to Viral'!AD18&gt;=-4),1,0)</f>
        <v>0</v>
      </c>
      <c r="AE18" s="1">
        <f>IF(AND('Countdown to Viral'!AE18&lt;=4,'Countdown to Viral'!AE18&gt;=-4),1,0)</f>
        <v>0</v>
      </c>
      <c r="AF18" s="1">
        <f>IF(AND('Countdown to Viral'!AF18&lt;=4,'Countdown to Viral'!AF18&gt;=-4),1,0)</f>
        <v>0</v>
      </c>
      <c r="AG18" s="1">
        <f>IF(AND('Countdown to Viral'!AG18&lt;=4,'Countdown to Viral'!AG18&gt;=-4),1,0)</f>
        <v>0</v>
      </c>
      <c r="AH18" s="1">
        <f>IF(AND('Countdown to Viral'!AH18&lt;=4,'Countdown to Viral'!AH18&gt;=-4),1,0)</f>
        <v>0</v>
      </c>
      <c r="AI18" s="1">
        <f>IF(AND('Countdown to Viral'!AI18&lt;=4,'Countdown to Viral'!AI18&gt;=-4),1,0)</f>
        <v>0</v>
      </c>
      <c r="AJ18" s="1">
        <f>IF(AND('Countdown to Viral'!AJ18&lt;=4,'Countdown to Viral'!AJ18&gt;=-4),1,0)</f>
        <v>0</v>
      </c>
      <c r="AK18" s="1">
        <f>IF(AND('Countdown to Viral'!AK18&lt;=4,'Countdown to Viral'!AK18&gt;=-4),1,0)</f>
        <v>0</v>
      </c>
      <c r="AL18" s="1">
        <f>IF(AND('Countdown to Viral'!AL18&lt;=4,'Countdown to Viral'!AL18&gt;=-4),1,0)</f>
        <v>0</v>
      </c>
      <c r="AM18" s="1">
        <f>IF(AND('Countdown to Viral'!AM18&lt;=4,'Countdown to Viral'!AM18&gt;=-4),1,0)</f>
        <v>0</v>
      </c>
      <c r="AN18" s="1">
        <f>IF(AND('Countdown to Viral'!AN18&lt;=4,'Countdown to Viral'!AN18&gt;=-4),1,0)</f>
        <v>0</v>
      </c>
      <c r="AO18" s="1">
        <f>IF(AND('Countdown to Viral'!AO18&lt;=4,'Countdown to Viral'!AO18&gt;=-4),1,0)</f>
        <v>0</v>
      </c>
      <c r="AP18" s="1">
        <f>IF(AND('Countdown to Viral'!AP18&lt;=4,'Countdown to Viral'!AP18&gt;=-4),1,0)</f>
        <v>0</v>
      </c>
      <c r="AQ18" s="1">
        <f>IF(AND('Countdown to Viral'!AQ18&lt;=4,'Countdown to Viral'!AQ18&gt;=-4),1,0)</f>
        <v>0</v>
      </c>
      <c r="AR18" s="1">
        <f>IF(AND('Countdown to Viral'!AR18&lt;=4,'Countdown to Viral'!AR18&gt;=-4),1,0)</f>
        <v>0</v>
      </c>
      <c r="AS18" s="1">
        <f>IF(AND('Countdown to Viral'!AS18&lt;=4,'Countdown to Viral'!AS18&gt;=-4),1,0)</f>
        <v>0</v>
      </c>
      <c r="AT18" s="1">
        <f>IF(AND('Countdown to Viral'!AT18&lt;=4,'Countdown to Viral'!AT18&gt;=-4),1,0)</f>
        <v>0</v>
      </c>
      <c r="AU18" s="1">
        <f>IF(AND('Countdown to Viral'!AU18&lt;=4,'Countdown to Viral'!AU18&gt;=-4),1,0)</f>
        <v>0</v>
      </c>
      <c r="AV18" s="1">
        <f>IF(AND('Countdown to Viral'!AV18&lt;=4,'Countdown to Viral'!AV18&gt;=-4),1,0)</f>
        <v>0</v>
      </c>
      <c r="AW18" s="1">
        <f>IF(AND('Countdown to Viral'!AW18&lt;=4,'Countdown to Viral'!AW18&gt;=-4),1,0)</f>
        <v>0</v>
      </c>
      <c r="AX18" s="1">
        <f>IF(AND('Countdown to Viral'!AX18&lt;=4,'Countdown to Viral'!AX18&gt;=-4),1,0)</f>
        <v>0</v>
      </c>
      <c r="AY18" s="1">
        <f>IF(AND('Countdown to Viral'!AY18&lt;=4,'Countdown to Viral'!AY18&gt;=-4),1,0)</f>
        <v>0</v>
      </c>
      <c r="AZ18" s="1">
        <f>IF(AND('Countdown to Viral'!AZ18&lt;=4,'Countdown to Viral'!AZ18&gt;=-4),1,0)</f>
        <v>0</v>
      </c>
      <c r="BA18" s="1">
        <f>IF(AND('Countdown to Viral'!BA18&lt;=4,'Countdown to Viral'!BA18&gt;=-4),1,0)</f>
        <v>0</v>
      </c>
      <c r="BB18" s="1">
        <f>IF(AND('Countdown to Viral'!BB18&lt;=4,'Countdown to Viral'!BB18&gt;=-4),1,0)</f>
        <v>0</v>
      </c>
      <c r="BC18" s="1">
        <f>IF(AND('Countdown to Viral'!BC18&lt;=4,'Countdown to Viral'!BC18&gt;=-4),1,0)</f>
        <v>0</v>
      </c>
      <c r="BD18" s="1">
        <f>IF(AND('Countdown to Viral'!BD18&lt;=4,'Countdown to Viral'!BD18&gt;=-4),1,0)</f>
        <v>0</v>
      </c>
    </row>
    <row r="19" spans="1:56" x14ac:dyDescent="0.55000000000000004">
      <c r="A19" s="1">
        <f>IF(AND('Countdown to Viral'!A19&lt;=4,'Countdown to Viral'!A19&gt;=-4),1,0)</f>
        <v>0</v>
      </c>
      <c r="B19" s="1">
        <f>IF(AND('Countdown to Viral'!B19&lt;=4,'Countdown to Viral'!B19&gt;=-4),1,0)</f>
        <v>0</v>
      </c>
      <c r="C19" s="1">
        <f>IF(AND('Countdown to Viral'!C19&lt;=4,'Countdown to Viral'!C19&gt;=-4),1,0)</f>
        <v>0</v>
      </c>
      <c r="D19" s="1">
        <f>IF(AND('Countdown to Viral'!D19&lt;=4,'Countdown to Viral'!D19&gt;=-4),1,0)</f>
        <v>0</v>
      </c>
      <c r="E19" s="1">
        <f>IF(AND('Countdown to Viral'!E19&lt;=4,'Countdown to Viral'!E19&gt;=-4),1,0)</f>
        <v>0</v>
      </c>
      <c r="F19" s="1">
        <f>IF(AND('Countdown to Viral'!F19&lt;=4,'Countdown to Viral'!F19&gt;=-4),1,0)</f>
        <v>0</v>
      </c>
      <c r="G19" s="1">
        <f>IF(AND('Countdown to Viral'!G19&lt;=4,'Countdown to Viral'!G19&gt;=-4),1,0)</f>
        <v>0</v>
      </c>
      <c r="H19" s="1">
        <f>IF(AND('Countdown to Viral'!H19&lt;=4,'Countdown to Viral'!H19&gt;=-4),1,0)</f>
        <v>0</v>
      </c>
      <c r="I19" s="1">
        <f>IF(AND('Countdown to Viral'!I19&lt;=4,'Countdown to Viral'!I19&gt;=-4),1,0)</f>
        <v>0</v>
      </c>
      <c r="J19" s="1">
        <f>IF(AND('Countdown to Viral'!J19&lt;=4,'Countdown to Viral'!J19&gt;=-4),1,0)</f>
        <v>0</v>
      </c>
      <c r="K19" s="1">
        <f>IF(AND('Countdown to Viral'!K19&lt;=4,'Countdown to Viral'!K19&gt;=-4),1,0)</f>
        <v>0</v>
      </c>
      <c r="L19" s="1">
        <f>IF(AND('Countdown to Viral'!L19&lt;=4,'Countdown to Viral'!L19&gt;=-4),1,0)</f>
        <v>0</v>
      </c>
      <c r="M19" s="1">
        <f>IF(AND('Countdown to Viral'!M19&lt;=4,'Countdown to Viral'!M19&gt;=-4),1,0)</f>
        <v>0</v>
      </c>
      <c r="N19" s="1">
        <f>IF(AND('Countdown to Viral'!N19&lt;=4,'Countdown to Viral'!N19&gt;=-4),1,0)</f>
        <v>0</v>
      </c>
      <c r="O19" s="1">
        <f>IF(AND('Countdown to Viral'!O19&lt;=4,'Countdown to Viral'!O19&gt;=-4),1,0)</f>
        <v>0</v>
      </c>
      <c r="P19" s="1">
        <f>IF(AND('Countdown to Viral'!P19&lt;=4,'Countdown to Viral'!P19&gt;=-4),1,0)</f>
        <v>0</v>
      </c>
      <c r="Q19" s="1">
        <f>IF(AND('Countdown to Viral'!Q19&lt;=4,'Countdown to Viral'!Q19&gt;=-4),1,0)</f>
        <v>0</v>
      </c>
      <c r="R19" s="1">
        <f>IF(AND('Countdown to Viral'!R19&lt;=4,'Countdown to Viral'!R19&gt;=-4),1,0)</f>
        <v>0</v>
      </c>
      <c r="S19" s="1">
        <f>IF(AND('Countdown to Viral'!S19&lt;=4,'Countdown to Viral'!S19&gt;=-4),1,0)</f>
        <v>0</v>
      </c>
      <c r="T19" s="1">
        <f>IF(AND('Countdown to Viral'!T19&lt;=4,'Countdown to Viral'!T19&gt;=-4),1,0)</f>
        <v>0</v>
      </c>
      <c r="U19" s="1">
        <f>IF(AND('Countdown to Viral'!U19&lt;=4,'Countdown to Viral'!U19&gt;=-4),1,0)</f>
        <v>0</v>
      </c>
      <c r="V19" s="1">
        <f>IF(AND('Countdown to Viral'!V19&lt;=4,'Countdown to Viral'!V19&gt;=-4),1,0)</f>
        <v>0</v>
      </c>
      <c r="W19" s="1">
        <f>IF(AND('Countdown to Viral'!W19&lt;=4,'Countdown to Viral'!W19&gt;=-4),1,0)</f>
        <v>0</v>
      </c>
      <c r="X19" s="1">
        <f>IF(AND('Countdown to Viral'!X19&lt;=4,'Countdown to Viral'!X19&gt;=-4),1,0)</f>
        <v>0</v>
      </c>
      <c r="Y19" s="1">
        <f>IF(AND('Countdown to Viral'!Y19&lt;=4,'Countdown to Viral'!Y19&gt;=-4),1,0)</f>
        <v>0</v>
      </c>
      <c r="Z19" s="1">
        <f>IF(AND('Countdown to Viral'!Z19&lt;=4,'Countdown to Viral'!Z19&gt;=-4),1,0)</f>
        <v>0</v>
      </c>
      <c r="AA19" s="1">
        <f>IF(AND('Countdown to Viral'!AA19&lt;=4,'Countdown to Viral'!AA19&gt;=-4),1,0)</f>
        <v>0</v>
      </c>
      <c r="AB19" s="1">
        <f>IF(AND('Countdown to Viral'!AB19&lt;=4,'Countdown to Viral'!AB19&gt;=-4),1,0)</f>
        <v>0</v>
      </c>
      <c r="AC19" s="1">
        <f>IF(AND('Countdown to Viral'!AC19&lt;=4,'Countdown to Viral'!AC19&gt;=-4),1,0)</f>
        <v>0</v>
      </c>
      <c r="AD19" s="1">
        <f>IF(AND('Countdown to Viral'!AD19&lt;=4,'Countdown to Viral'!AD19&gt;=-4),1,0)</f>
        <v>0</v>
      </c>
      <c r="AE19" s="1">
        <f>IF(AND('Countdown to Viral'!AE19&lt;=4,'Countdown to Viral'!AE19&gt;=-4),1,0)</f>
        <v>0</v>
      </c>
      <c r="AF19" s="1">
        <f>IF(AND('Countdown to Viral'!AF19&lt;=4,'Countdown to Viral'!AF19&gt;=-4),1,0)</f>
        <v>0</v>
      </c>
      <c r="AG19" s="1">
        <f>IF(AND('Countdown to Viral'!AG19&lt;=4,'Countdown to Viral'!AG19&gt;=-4),1,0)</f>
        <v>0</v>
      </c>
      <c r="AH19" s="1">
        <f>IF(AND('Countdown to Viral'!AH19&lt;=4,'Countdown to Viral'!AH19&gt;=-4),1,0)</f>
        <v>0</v>
      </c>
      <c r="AI19" s="1">
        <f>IF(AND('Countdown to Viral'!AI19&lt;=4,'Countdown to Viral'!AI19&gt;=-4),1,0)</f>
        <v>0</v>
      </c>
      <c r="AJ19" s="1">
        <f>IF(AND('Countdown to Viral'!AJ19&lt;=4,'Countdown to Viral'!AJ19&gt;=-4),1,0)</f>
        <v>0</v>
      </c>
      <c r="AK19" s="1">
        <f>IF(AND('Countdown to Viral'!AK19&lt;=4,'Countdown to Viral'!AK19&gt;=-4),1,0)</f>
        <v>0</v>
      </c>
      <c r="AL19" s="1">
        <f>IF(AND('Countdown to Viral'!AL19&lt;=4,'Countdown to Viral'!AL19&gt;=-4),1,0)</f>
        <v>0</v>
      </c>
      <c r="AM19" s="1">
        <f>IF(AND('Countdown to Viral'!AM19&lt;=4,'Countdown to Viral'!AM19&gt;=-4),1,0)</f>
        <v>0</v>
      </c>
      <c r="AN19" s="1">
        <f>IF(AND('Countdown to Viral'!AN19&lt;=4,'Countdown to Viral'!AN19&gt;=-4),1,0)</f>
        <v>0</v>
      </c>
      <c r="AO19" s="1">
        <f>IF(AND('Countdown to Viral'!AO19&lt;=4,'Countdown to Viral'!AO19&gt;=-4),1,0)</f>
        <v>0</v>
      </c>
      <c r="AP19" s="1">
        <f>IF(AND('Countdown to Viral'!AP19&lt;=4,'Countdown to Viral'!AP19&gt;=-4),1,0)</f>
        <v>0</v>
      </c>
      <c r="AQ19" s="1">
        <f>IF(AND('Countdown to Viral'!AQ19&lt;=4,'Countdown to Viral'!AQ19&gt;=-4),1,0)</f>
        <v>0</v>
      </c>
      <c r="AR19" s="1">
        <f>IF(AND('Countdown to Viral'!AR19&lt;=4,'Countdown to Viral'!AR19&gt;=-4),1,0)</f>
        <v>0</v>
      </c>
      <c r="AS19" s="1">
        <f>IF(AND('Countdown to Viral'!AS19&lt;=4,'Countdown to Viral'!AS19&gt;=-4),1,0)</f>
        <v>0</v>
      </c>
      <c r="AT19" s="1">
        <f>IF(AND('Countdown to Viral'!AT19&lt;=4,'Countdown to Viral'!AT19&gt;=-4),1,0)</f>
        <v>0</v>
      </c>
      <c r="AU19" s="1">
        <f>IF(AND('Countdown to Viral'!AU19&lt;=4,'Countdown to Viral'!AU19&gt;=-4),1,0)</f>
        <v>0</v>
      </c>
      <c r="AV19" s="1">
        <f>IF(AND('Countdown to Viral'!AV19&lt;=4,'Countdown to Viral'!AV19&gt;=-4),1,0)</f>
        <v>0</v>
      </c>
      <c r="AW19" s="1">
        <f>IF(AND('Countdown to Viral'!AW19&lt;=4,'Countdown to Viral'!AW19&gt;=-4),1,0)</f>
        <v>0</v>
      </c>
      <c r="AX19" s="1">
        <f>IF(AND('Countdown to Viral'!AX19&lt;=4,'Countdown to Viral'!AX19&gt;=-4),1,0)</f>
        <v>0</v>
      </c>
      <c r="AY19" s="1">
        <f>IF(AND('Countdown to Viral'!AY19&lt;=4,'Countdown to Viral'!AY19&gt;=-4),1,0)</f>
        <v>0</v>
      </c>
      <c r="AZ19" s="1">
        <f>IF(AND('Countdown to Viral'!AZ19&lt;=4,'Countdown to Viral'!AZ19&gt;=-4),1,0)</f>
        <v>0</v>
      </c>
      <c r="BA19" s="1">
        <f>IF(AND('Countdown to Viral'!BA19&lt;=4,'Countdown to Viral'!BA19&gt;=-4),1,0)</f>
        <v>0</v>
      </c>
      <c r="BB19" s="1">
        <f>IF(AND('Countdown to Viral'!BB19&lt;=4,'Countdown to Viral'!BB19&gt;=-4),1,0)</f>
        <v>0</v>
      </c>
      <c r="BC19" s="1">
        <f>IF(AND('Countdown to Viral'!BC19&lt;=4,'Countdown to Viral'!BC19&gt;=-4),1,0)</f>
        <v>0</v>
      </c>
      <c r="BD19" s="1">
        <f>IF(AND('Countdown to Viral'!BD19&lt;=4,'Countdown to Viral'!BD19&gt;=-4),1,0)</f>
        <v>0</v>
      </c>
    </row>
    <row r="20" spans="1:56" x14ac:dyDescent="0.55000000000000004">
      <c r="A20" s="1">
        <f>IF(AND('Countdown to Viral'!A20&lt;=4,'Countdown to Viral'!A20&gt;=-4),1,0)</f>
        <v>0</v>
      </c>
      <c r="B20" s="1">
        <f>IF(AND('Countdown to Viral'!B20&lt;=4,'Countdown to Viral'!B20&gt;=-4),1,0)</f>
        <v>0</v>
      </c>
      <c r="C20" s="1">
        <f>IF(AND('Countdown to Viral'!C20&lt;=4,'Countdown to Viral'!C20&gt;=-4),1,0)</f>
        <v>0</v>
      </c>
      <c r="D20" s="1">
        <f>IF(AND('Countdown to Viral'!D20&lt;=4,'Countdown to Viral'!D20&gt;=-4),1,0)</f>
        <v>0</v>
      </c>
      <c r="E20" s="1">
        <f>IF(AND('Countdown to Viral'!E20&lt;=4,'Countdown to Viral'!E20&gt;=-4),1,0)</f>
        <v>0</v>
      </c>
      <c r="F20" s="1">
        <f>IF(AND('Countdown to Viral'!F20&lt;=4,'Countdown to Viral'!F20&gt;=-4),1,0)</f>
        <v>0</v>
      </c>
      <c r="G20" s="1">
        <f>IF(AND('Countdown to Viral'!G20&lt;=4,'Countdown to Viral'!G20&gt;=-4),1,0)</f>
        <v>0</v>
      </c>
      <c r="H20" s="1">
        <f>IF(AND('Countdown to Viral'!H20&lt;=4,'Countdown to Viral'!H20&gt;=-4),1,0)</f>
        <v>0</v>
      </c>
      <c r="I20" s="1">
        <f>IF(AND('Countdown to Viral'!I20&lt;=4,'Countdown to Viral'!I20&gt;=-4),1,0)</f>
        <v>0</v>
      </c>
      <c r="J20" s="1">
        <f>IF(AND('Countdown to Viral'!J20&lt;=4,'Countdown to Viral'!J20&gt;=-4),1,0)</f>
        <v>0</v>
      </c>
      <c r="K20" s="1">
        <f>IF(AND('Countdown to Viral'!K20&lt;=4,'Countdown to Viral'!K20&gt;=-4),1,0)</f>
        <v>0</v>
      </c>
      <c r="L20" s="1">
        <f>IF(AND('Countdown to Viral'!L20&lt;=4,'Countdown to Viral'!L20&gt;=-4),1,0)</f>
        <v>0</v>
      </c>
      <c r="M20" s="1">
        <f>IF(AND('Countdown to Viral'!M20&lt;=4,'Countdown to Viral'!M20&gt;=-4),1,0)</f>
        <v>0</v>
      </c>
      <c r="N20" s="1">
        <f>IF(AND('Countdown to Viral'!N20&lt;=4,'Countdown to Viral'!N20&gt;=-4),1,0)</f>
        <v>0</v>
      </c>
      <c r="O20" s="1">
        <f>IF(AND('Countdown to Viral'!O20&lt;=4,'Countdown to Viral'!O20&gt;=-4),1,0)</f>
        <v>0</v>
      </c>
      <c r="P20" s="1">
        <f>IF(AND('Countdown to Viral'!P20&lt;=4,'Countdown to Viral'!P20&gt;=-4),1,0)</f>
        <v>0</v>
      </c>
      <c r="Q20" s="1">
        <f>IF(AND('Countdown to Viral'!Q20&lt;=4,'Countdown to Viral'!Q20&gt;=-4),1,0)</f>
        <v>0</v>
      </c>
      <c r="R20" s="1">
        <f>IF(AND('Countdown to Viral'!R20&lt;=4,'Countdown to Viral'!R20&gt;=-4),1,0)</f>
        <v>0</v>
      </c>
      <c r="S20" s="1">
        <f>IF(AND('Countdown to Viral'!S20&lt;=4,'Countdown to Viral'!S20&gt;=-4),1,0)</f>
        <v>0</v>
      </c>
      <c r="T20" s="1">
        <f>IF(AND('Countdown to Viral'!T20&lt;=4,'Countdown to Viral'!T20&gt;=-4),1,0)</f>
        <v>0</v>
      </c>
      <c r="U20" s="1">
        <f>IF(AND('Countdown to Viral'!U20&lt;=4,'Countdown to Viral'!U20&gt;=-4),1,0)</f>
        <v>0</v>
      </c>
      <c r="V20" s="1">
        <f>IF(AND('Countdown to Viral'!V20&lt;=4,'Countdown to Viral'!V20&gt;=-4),1,0)</f>
        <v>0</v>
      </c>
      <c r="W20" s="1">
        <f>IF(AND('Countdown to Viral'!W20&lt;=4,'Countdown to Viral'!W20&gt;=-4),1,0)</f>
        <v>0</v>
      </c>
      <c r="X20" s="1">
        <f>IF(AND('Countdown to Viral'!X20&lt;=4,'Countdown to Viral'!X20&gt;=-4),1,0)</f>
        <v>0</v>
      </c>
      <c r="Y20" s="1">
        <f>IF(AND('Countdown to Viral'!Y20&lt;=4,'Countdown to Viral'!Y20&gt;=-4),1,0)</f>
        <v>0</v>
      </c>
      <c r="Z20" s="1">
        <f>IF(AND('Countdown to Viral'!Z20&lt;=4,'Countdown to Viral'!Z20&gt;=-4),1,0)</f>
        <v>0</v>
      </c>
      <c r="AA20" s="1">
        <f>IF(AND('Countdown to Viral'!AA20&lt;=4,'Countdown to Viral'!AA20&gt;=-4),1,0)</f>
        <v>0</v>
      </c>
      <c r="AB20" s="1">
        <f>IF(AND('Countdown to Viral'!AB20&lt;=4,'Countdown to Viral'!AB20&gt;=-4),1,0)</f>
        <v>0</v>
      </c>
      <c r="AC20" s="1">
        <f>IF(AND('Countdown to Viral'!AC20&lt;=4,'Countdown to Viral'!AC20&gt;=-4),1,0)</f>
        <v>0</v>
      </c>
      <c r="AD20" s="1">
        <f>IF(AND('Countdown to Viral'!AD20&lt;=4,'Countdown to Viral'!AD20&gt;=-4),1,0)</f>
        <v>0</v>
      </c>
      <c r="AE20" s="1">
        <f>IF(AND('Countdown to Viral'!AE20&lt;=4,'Countdown to Viral'!AE20&gt;=-4),1,0)</f>
        <v>0</v>
      </c>
      <c r="AF20" s="1">
        <f>IF(AND('Countdown to Viral'!AF20&lt;=4,'Countdown to Viral'!AF20&gt;=-4),1,0)</f>
        <v>0</v>
      </c>
      <c r="AG20" s="1">
        <f>IF(AND('Countdown to Viral'!AG20&lt;=4,'Countdown to Viral'!AG20&gt;=-4),1,0)</f>
        <v>0</v>
      </c>
      <c r="AH20" s="1">
        <f>IF(AND('Countdown to Viral'!AH20&lt;=4,'Countdown to Viral'!AH20&gt;=-4),1,0)</f>
        <v>0</v>
      </c>
      <c r="AI20" s="1">
        <f>IF(AND('Countdown to Viral'!AI20&lt;=4,'Countdown to Viral'!AI20&gt;=-4),1,0)</f>
        <v>0</v>
      </c>
      <c r="AJ20" s="1">
        <f>IF(AND('Countdown to Viral'!AJ20&lt;=4,'Countdown to Viral'!AJ20&gt;=-4),1,0)</f>
        <v>0</v>
      </c>
      <c r="AK20" s="1">
        <f>IF(AND('Countdown to Viral'!AK20&lt;=4,'Countdown to Viral'!AK20&gt;=-4),1,0)</f>
        <v>0</v>
      </c>
      <c r="AL20" s="1">
        <f>IF(AND('Countdown to Viral'!AL20&lt;=4,'Countdown to Viral'!AL20&gt;=-4),1,0)</f>
        <v>0</v>
      </c>
      <c r="AM20" s="1">
        <f>IF(AND('Countdown to Viral'!AM20&lt;=4,'Countdown to Viral'!AM20&gt;=-4),1,0)</f>
        <v>0</v>
      </c>
      <c r="AN20" s="1">
        <f>IF(AND('Countdown to Viral'!AN20&lt;=4,'Countdown to Viral'!AN20&gt;=-4),1,0)</f>
        <v>0</v>
      </c>
      <c r="AO20" s="1">
        <f>IF(AND('Countdown to Viral'!AO20&lt;=4,'Countdown to Viral'!AO20&gt;=-4),1,0)</f>
        <v>0</v>
      </c>
      <c r="AP20" s="1">
        <f>IF(AND('Countdown to Viral'!AP20&lt;=4,'Countdown to Viral'!AP20&gt;=-4),1,0)</f>
        <v>0</v>
      </c>
      <c r="AQ20" s="1">
        <f>IF(AND('Countdown to Viral'!AQ20&lt;=4,'Countdown to Viral'!AQ20&gt;=-4),1,0)</f>
        <v>0</v>
      </c>
      <c r="AR20" s="1">
        <f>IF(AND('Countdown to Viral'!AR20&lt;=4,'Countdown to Viral'!AR20&gt;=-4),1,0)</f>
        <v>0</v>
      </c>
      <c r="AS20" s="1">
        <f>IF(AND('Countdown to Viral'!AS20&lt;=4,'Countdown to Viral'!AS20&gt;=-4),1,0)</f>
        <v>0</v>
      </c>
      <c r="AT20" s="1">
        <f>IF(AND('Countdown to Viral'!AT20&lt;=4,'Countdown to Viral'!AT20&gt;=-4),1,0)</f>
        <v>0</v>
      </c>
      <c r="AU20" s="1">
        <f>IF(AND('Countdown to Viral'!AU20&lt;=4,'Countdown to Viral'!AU20&gt;=-4),1,0)</f>
        <v>0</v>
      </c>
      <c r="AV20" s="1">
        <f>IF(AND('Countdown to Viral'!AV20&lt;=4,'Countdown to Viral'!AV20&gt;=-4),1,0)</f>
        <v>0</v>
      </c>
      <c r="AW20" s="1">
        <f>IF(AND('Countdown to Viral'!AW20&lt;=4,'Countdown to Viral'!AW20&gt;=-4),1,0)</f>
        <v>0</v>
      </c>
      <c r="AX20" s="1">
        <f>IF(AND('Countdown to Viral'!AX20&lt;=4,'Countdown to Viral'!AX20&gt;=-4),1,0)</f>
        <v>0</v>
      </c>
      <c r="AY20" s="1">
        <f>IF(AND('Countdown to Viral'!AY20&lt;=4,'Countdown to Viral'!AY20&gt;=-4),1,0)</f>
        <v>0</v>
      </c>
      <c r="AZ20" s="1">
        <f>IF(AND('Countdown to Viral'!AZ20&lt;=4,'Countdown to Viral'!AZ20&gt;=-4),1,0)</f>
        <v>0</v>
      </c>
      <c r="BA20" s="1">
        <f>IF(AND('Countdown to Viral'!BA20&lt;=4,'Countdown to Viral'!BA20&gt;=-4),1,0)</f>
        <v>0</v>
      </c>
      <c r="BB20" s="1">
        <f>IF(AND('Countdown to Viral'!BB20&lt;=4,'Countdown to Viral'!BB20&gt;=-4),1,0)</f>
        <v>0</v>
      </c>
      <c r="BC20" s="1">
        <f>IF(AND('Countdown to Viral'!BC20&lt;=4,'Countdown to Viral'!BC20&gt;=-4),1,0)</f>
        <v>0</v>
      </c>
      <c r="BD20" s="1">
        <f>IF(AND('Countdown to Viral'!BD20&lt;=4,'Countdown to Viral'!BD20&gt;=-4),1,0)</f>
        <v>0</v>
      </c>
    </row>
    <row r="21" spans="1:56" x14ac:dyDescent="0.55000000000000004">
      <c r="A21" s="1">
        <f>IF(AND('Countdown to Viral'!A21&lt;=4,'Countdown to Viral'!A21&gt;=-4),1,0)</f>
        <v>0</v>
      </c>
      <c r="B21" s="1">
        <f>IF(AND('Countdown to Viral'!B21&lt;=4,'Countdown to Viral'!B21&gt;=-4),1,0)</f>
        <v>0</v>
      </c>
      <c r="C21" s="1">
        <f>IF(AND('Countdown to Viral'!C21&lt;=4,'Countdown to Viral'!C21&gt;=-4),1,0)</f>
        <v>0</v>
      </c>
      <c r="D21" s="1">
        <f>IF(AND('Countdown to Viral'!D21&lt;=4,'Countdown to Viral'!D21&gt;=-4),1,0)</f>
        <v>0</v>
      </c>
      <c r="E21" s="1">
        <f>IF(AND('Countdown to Viral'!E21&lt;=4,'Countdown to Viral'!E21&gt;=-4),1,0)</f>
        <v>0</v>
      </c>
      <c r="F21" s="1">
        <f>IF(AND('Countdown to Viral'!F21&lt;=4,'Countdown to Viral'!F21&gt;=-4),1,0)</f>
        <v>0</v>
      </c>
      <c r="G21" s="1">
        <f>IF(AND('Countdown to Viral'!G21&lt;=4,'Countdown to Viral'!G21&gt;=-4),1,0)</f>
        <v>0</v>
      </c>
      <c r="H21" s="1">
        <f>IF(AND('Countdown to Viral'!H21&lt;=4,'Countdown to Viral'!H21&gt;=-4),1,0)</f>
        <v>0</v>
      </c>
      <c r="I21" s="1">
        <f>IF(AND('Countdown to Viral'!I21&lt;=4,'Countdown to Viral'!I21&gt;=-4),1,0)</f>
        <v>0</v>
      </c>
      <c r="J21" s="1">
        <f>IF(AND('Countdown to Viral'!J21&lt;=4,'Countdown to Viral'!J21&gt;=-4),1,0)</f>
        <v>0</v>
      </c>
      <c r="K21" s="1">
        <f>IF(AND('Countdown to Viral'!K21&lt;=4,'Countdown to Viral'!K21&gt;=-4),1,0)</f>
        <v>0</v>
      </c>
      <c r="L21" s="1">
        <f>IF(AND('Countdown to Viral'!L21&lt;=4,'Countdown to Viral'!L21&gt;=-4),1,0)</f>
        <v>0</v>
      </c>
      <c r="M21" s="1">
        <f>IF(AND('Countdown to Viral'!M21&lt;=4,'Countdown to Viral'!M21&gt;=-4),1,0)</f>
        <v>0</v>
      </c>
      <c r="N21" s="1">
        <f>IF(AND('Countdown to Viral'!N21&lt;=4,'Countdown to Viral'!N21&gt;=-4),1,0)</f>
        <v>0</v>
      </c>
      <c r="O21" s="1">
        <f>IF(AND('Countdown to Viral'!O21&lt;=4,'Countdown to Viral'!O21&gt;=-4),1,0)</f>
        <v>0</v>
      </c>
      <c r="P21" s="1">
        <f>IF(AND('Countdown to Viral'!P21&lt;=4,'Countdown to Viral'!P21&gt;=-4),1,0)</f>
        <v>0</v>
      </c>
      <c r="Q21" s="1">
        <f>IF(AND('Countdown to Viral'!Q21&lt;=4,'Countdown to Viral'!Q21&gt;=-4),1,0)</f>
        <v>0</v>
      </c>
      <c r="R21" s="1">
        <f>IF(AND('Countdown to Viral'!R21&lt;=4,'Countdown to Viral'!R21&gt;=-4),1,0)</f>
        <v>0</v>
      </c>
      <c r="S21" s="1">
        <f>IF(AND('Countdown to Viral'!S21&lt;=4,'Countdown to Viral'!S21&gt;=-4),1,0)</f>
        <v>0</v>
      </c>
      <c r="T21" s="1">
        <f>IF(AND('Countdown to Viral'!T21&lt;=4,'Countdown to Viral'!T21&gt;=-4),1,0)</f>
        <v>0</v>
      </c>
      <c r="U21" s="1">
        <f>IF(AND('Countdown to Viral'!U21&lt;=4,'Countdown to Viral'!U21&gt;=-4),1,0)</f>
        <v>0</v>
      </c>
      <c r="V21" s="1">
        <f>IF(AND('Countdown to Viral'!V21&lt;=4,'Countdown to Viral'!V21&gt;=-4),1,0)</f>
        <v>0</v>
      </c>
      <c r="W21" s="1">
        <f>IF(AND('Countdown to Viral'!W21&lt;=4,'Countdown to Viral'!W21&gt;=-4),1,0)</f>
        <v>0</v>
      </c>
      <c r="X21" s="1">
        <f>IF(AND('Countdown to Viral'!X21&lt;=4,'Countdown to Viral'!X21&gt;=-4),1,0)</f>
        <v>0</v>
      </c>
      <c r="Y21" s="1">
        <f>IF(AND('Countdown to Viral'!Y21&lt;=4,'Countdown to Viral'!Y21&gt;=-4),1,0)</f>
        <v>0</v>
      </c>
      <c r="Z21" s="1">
        <f>IF(AND('Countdown to Viral'!Z21&lt;=4,'Countdown to Viral'!Z21&gt;=-4),1,0)</f>
        <v>0</v>
      </c>
      <c r="AA21" s="1">
        <f>IF(AND('Countdown to Viral'!AA21&lt;=4,'Countdown to Viral'!AA21&gt;=-4),1,0)</f>
        <v>0</v>
      </c>
      <c r="AB21" s="1">
        <f>IF(AND('Countdown to Viral'!AB21&lt;=4,'Countdown to Viral'!AB21&gt;=-4),1,0)</f>
        <v>0</v>
      </c>
      <c r="AC21" s="1">
        <f>IF(AND('Countdown to Viral'!AC21&lt;=4,'Countdown to Viral'!AC21&gt;=-4),1,0)</f>
        <v>0</v>
      </c>
      <c r="AD21" s="1">
        <f>IF(AND('Countdown to Viral'!AD21&lt;=4,'Countdown to Viral'!AD21&gt;=-4),1,0)</f>
        <v>0</v>
      </c>
      <c r="AE21" s="1">
        <f>IF(AND('Countdown to Viral'!AE21&lt;=4,'Countdown to Viral'!AE21&gt;=-4),1,0)</f>
        <v>0</v>
      </c>
      <c r="AF21" s="1">
        <f>IF(AND('Countdown to Viral'!AF21&lt;=4,'Countdown to Viral'!AF21&gt;=-4),1,0)</f>
        <v>0</v>
      </c>
      <c r="AG21" s="1">
        <f>IF(AND('Countdown to Viral'!AG21&lt;=4,'Countdown to Viral'!AG21&gt;=-4),1,0)</f>
        <v>0</v>
      </c>
      <c r="AH21" s="1">
        <f>IF(AND('Countdown to Viral'!AH21&lt;=4,'Countdown to Viral'!AH21&gt;=-4),1,0)</f>
        <v>0</v>
      </c>
      <c r="AI21" s="1">
        <f>IF(AND('Countdown to Viral'!AI21&lt;=4,'Countdown to Viral'!AI21&gt;=-4),1,0)</f>
        <v>0</v>
      </c>
      <c r="AJ21" s="1">
        <f>IF(AND('Countdown to Viral'!AJ21&lt;=4,'Countdown to Viral'!AJ21&gt;=-4),1,0)</f>
        <v>0</v>
      </c>
      <c r="AK21" s="1">
        <f>IF(AND('Countdown to Viral'!AK21&lt;=4,'Countdown to Viral'!AK21&gt;=-4),1,0)</f>
        <v>0</v>
      </c>
      <c r="AL21" s="1">
        <f>IF(AND('Countdown to Viral'!AL21&lt;=4,'Countdown to Viral'!AL21&gt;=-4),1,0)</f>
        <v>0</v>
      </c>
      <c r="AM21" s="1">
        <f>IF(AND('Countdown to Viral'!AM21&lt;=4,'Countdown to Viral'!AM21&gt;=-4),1,0)</f>
        <v>0</v>
      </c>
      <c r="AN21" s="1">
        <f>IF(AND('Countdown to Viral'!AN21&lt;=4,'Countdown to Viral'!AN21&gt;=-4),1,0)</f>
        <v>0</v>
      </c>
      <c r="AO21" s="1">
        <f>IF(AND('Countdown to Viral'!AO21&lt;=4,'Countdown to Viral'!AO21&gt;=-4),1,0)</f>
        <v>0</v>
      </c>
      <c r="AP21" s="1">
        <f>IF(AND('Countdown to Viral'!AP21&lt;=4,'Countdown to Viral'!AP21&gt;=-4),1,0)</f>
        <v>0</v>
      </c>
      <c r="AQ21" s="1">
        <f>IF(AND('Countdown to Viral'!AQ21&lt;=4,'Countdown to Viral'!AQ21&gt;=-4),1,0)</f>
        <v>0</v>
      </c>
      <c r="AR21" s="1">
        <f>IF(AND('Countdown to Viral'!AR21&lt;=4,'Countdown to Viral'!AR21&gt;=-4),1,0)</f>
        <v>0</v>
      </c>
      <c r="AS21" s="1">
        <f>IF(AND('Countdown to Viral'!AS21&lt;=4,'Countdown to Viral'!AS21&gt;=-4),1,0)</f>
        <v>0</v>
      </c>
      <c r="AT21" s="1">
        <f>IF(AND('Countdown to Viral'!AT21&lt;=4,'Countdown to Viral'!AT21&gt;=-4),1,0)</f>
        <v>0</v>
      </c>
      <c r="AU21" s="1">
        <f>IF(AND('Countdown to Viral'!AU21&lt;=4,'Countdown to Viral'!AU21&gt;=-4),1,0)</f>
        <v>0</v>
      </c>
      <c r="AV21" s="1">
        <f>IF(AND('Countdown to Viral'!AV21&lt;=4,'Countdown to Viral'!AV21&gt;=-4),1,0)</f>
        <v>0</v>
      </c>
      <c r="AW21" s="1">
        <f>IF(AND('Countdown to Viral'!AW21&lt;=4,'Countdown to Viral'!AW21&gt;=-4),1,0)</f>
        <v>0</v>
      </c>
      <c r="AX21" s="1">
        <f>IF(AND('Countdown to Viral'!AX21&lt;=4,'Countdown to Viral'!AX21&gt;=-4),1,0)</f>
        <v>0</v>
      </c>
      <c r="AY21" s="1">
        <f>IF(AND('Countdown to Viral'!AY21&lt;=4,'Countdown to Viral'!AY21&gt;=-4),1,0)</f>
        <v>0</v>
      </c>
      <c r="AZ21" s="1">
        <f>IF(AND('Countdown to Viral'!AZ21&lt;=4,'Countdown to Viral'!AZ21&gt;=-4),1,0)</f>
        <v>0</v>
      </c>
      <c r="BA21" s="1">
        <f>IF(AND('Countdown to Viral'!BA21&lt;=4,'Countdown to Viral'!BA21&gt;=-4),1,0)</f>
        <v>0</v>
      </c>
      <c r="BB21" s="1">
        <f>IF(AND('Countdown to Viral'!BB21&lt;=4,'Countdown to Viral'!BB21&gt;=-4),1,0)</f>
        <v>0</v>
      </c>
      <c r="BC21" s="1">
        <f>IF(AND('Countdown to Viral'!BC21&lt;=4,'Countdown to Viral'!BC21&gt;=-4),1,0)</f>
        <v>0</v>
      </c>
      <c r="BD21" s="1">
        <f>IF(AND('Countdown to Viral'!BD21&lt;=4,'Countdown to Viral'!BD21&gt;=-4),1,0)</f>
        <v>0</v>
      </c>
    </row>
    <row r="22" spans="1:56" x14ac:dyDescent="0.55000000000000004">
      <c r="A22" s="1">
        <f>IF(AND('Countdown to Viral'!A22&lt;=4,'Countdown to Viral'!A22&gt;=-4),1,0)</f>
        <v>0</v>
      </c>
      <c r="B22" s="1">
        <f>IF(AND('Countdown to Viral'!B22&lt;=4,'Countdown to Viral'!B22&gt;=-4),1,0)</f>
        <v>0</v>
      </c>
      <c r="C22" s="1">
        <f>IF(AND('Countdown to Viral'!C22&lt;=4,'Countdown to Viral'!C22&gt;=-4),1,0)</f>
        <v>0</v>
      </c>
      <c r="D22" s="1">
        <f>IF(AND('Countdown to Viral'!D22&lt;=4,'Countdown to Viral'!D22&gt;=-4),1,0)</f>
        <v>0</v>
      </c>
      <c r="E22" s="1">
        <f>IF(AND('Countdown to Viral'!E22&lt;=4,'Countdown to Viral'!E22&gt;=-4),1,0)</f>
        <v>0</v>
      </c>
      <c r="F22" s="1">
        <f>IF(AND('Countdown to Viral'!F22&lt;=4,'Countdown to Viral'!F22&gt;=-4),1,0)</f>
        <v>0</v>
      </c>
      <c r="G22" s="1">
        <f>IF(AND('Countdown to Viral'!G22&lt;=4,'Countdown to Viral'!G22&gt;=-4),1,0)</f>
        <v>0</v>
      </c>
      <c r="H22" s="1">
        <f>IF(AND('Countdown to Viral'!H22&lt;=4,'Countdown to Viral'!H22&gt;=-4),1,0)</f>
        <v>0</v>
      </c>
      <c r="I22" s="1">
        <f>IF(AND('Countdown to Viral'!I22&lt;=4,'Countdown to Viral'!I22&gt;=-4),1,0)</f>
        <v>0</v>
      </c>
      <c r="J22" s="1">
        <f>IF(AND('Countdown to Viral'!J22&lt;=4,'Countdown to Viral'!J22&gt;=-4),1,0)</f>
        <v>0</v>
      </c>
      <c r="K22" s="1">
        <f>IF(AND('Countdown to Viral'!K22&lt;=4,'Countdown to Viral'!K22&gt;=-4),1,0)</f>
        <v>0</v>
      </c>
      <c r="L22" s="1">
        <f>IF(AND('Countdown to Viral'!L22&lt;=4,'Countdown to Viral'!L22&gt;=-4),1,0)</f>
        <v>0</v>
      </c>
      <c r="M22" s="1">
        <f>IF(AND('Countdown to Viral'!M22&lt;=4,'Countdown to Viral'!M22&gt;=-4),1,0)</f>
        <v>0</v>
      </c>
      <c r="N22" s="1">
        <f>IF(AND('Countdown to Viral'!N22&lt;=4,'Countdown to Viral'!N22&gt;=-4),1,0)</f>
        <v>0</v>
      </c>
      <c r="O22" s="1">
        <f>IF(AND('Countdown to Viral'!O22&lt;=4,'Countdown to Viral'!O22&gt;=-4),1,0)</f>
        <v>0</v>
      </c>
      <c r="P22" s="1">
        <f>IF(AND('Countdown to Viral'!P22&lt;=4,'Countdown to Viral'!P22&gt;=-4),1,0)</f>
        <v>0</v>
      </c>
      <c r="Q22" s="1">
        <f>IF(AND('Countdown to Viral'!Q22&lt;=4,'Countdown to Viral'!Q22&gt;=-4),1,0)</f>
        <v>0</v>
      </c>
      <c r="R22" s="1">
        <f>IF(AND('Countdown to Viral'!R22&lt;=4,'Countdown to Viral'!R22&gt;=-4),1,0)</f>
        <v>0</v>
      </c>
      <c r="S22" s="1">
        <f>IF(AND('Countdown to Viral'!S22&lt;=4,'Countdown to Viral'!S22&gt;=-4),1,0)</f>
        <v>0</v>
      </c>
      <c r="T22" s="1">
        <f>IF(AND('Countdown to Viral'!T22&lt;=4,'Countdown to Viral'!T22&gt;=-4),1,0)</f>
        <v>0</v>
      </c>
      <c r="U22" s="1">
        <f>IF(AND('Countdown to Viral'!U22&lt;=4,'Countdown to Viral'!U22&gt;=-4),1,0)</f>
        <v>0</v>
      </c>
      <c r="V22" s="1">
        <f>IF(AND('Countdown to Viral'!V22&lt;=4,'Countdown to Viral'!V22&gt;=-4),1,0)</f>
        <v>0</v>
      </c>
      <c r="W22" s="1">
        <f>IF(AND('Countdown to Viral'!W22&lt;=4,'Countdown to Viral'!W22&gt;=-4),1,0)</f>
        <v>0</v>
      </c>
      <c r="X22" s="1">
        <f>IF(AND('Countdown to Viral'!X22&lt;=4,'Countdown to Viral'!X22&gt;=-4),1,0)</f>
        <v>0</v>
      </c>
      <c r="Y22" s="1">
        <f>IF(AND('Countdown to Viral'!Y22&lt;=4,'Countdown to Viral'!Y22&gt;=-4),1,0)</f>
        <v>0</v>
      </c>
      <c r="Z22" s="1">
        <f>IF(AND('Countdown to Viral'!Z22&lt;=4,'Countdown to Viral'!Z22&gt;=-4),1,0)</f>
        <v>0</v>
      </c>
      <c r="AA22" s="1">
        <f>IF(AND('Countdown to Viral'!AA22&lt;=4,'Countdown to Viral'!AA22&gt;=-4),1,0)</f>
        <v>0</v>
      </c>
      <c r="AB22" s="1">
        <f>IF(AND('Countdown to Viral'!AB22&lt;=4,'Countdown to Viral'!AB22&gt;=-4),1,0)</f>
        <v>0</v>
      </c>
      <c r="AC22" s="1">
        <f>IF(AND('Countdown to Viral'!AC22&lt;=4,'Countdown to Viral'!AC22&gt;=-4),1,0)</f>
        <v>0</v>
      </c>
      <c r="AD22" s="1">
        <f>IF(AND('Countdown to Viral'!AD22&lt;=4,'Countdown to Viral'!AD22&gt;=-4),1,0)</f>
        <v>0</v>
      </c>
      <c r="AE22" s="1">
        <f>IF(AND('Countdown to Viral'!AE22&lt;=4,'Countdown to Viral'!AE22&gt;=-4),1,0)</f>
        <v>0</v>
      </c>
      <c r="AF22" s="1">
        <f>IF(AND('Countdown to Viral'!AF22&lt;=4,'Countdown to Viral'!AF22&gt;=-4),1,0)</f>
        <v>0</v>
      </c>
      <c r="AG22" s="1">
        <f>IF(AND('Countdown to Viral'!AG22&lt;=4,'Countdown to Viral'!AG22&gt;=-4),1,0)</f>
        <v>0</v>
      </c>
      <c r="AH22" s="1">
        <f>IF(AND('Countdown to Viral'!AH22&lt;=4,'Countdown to Viral'!AH22&gt;=-4),1,0)</f>
        <v>0</v>
      </c>
      <c r="AI22" s="1">
        <f>IF(AND('Countdown to Viral'!AI22&lt;=4,'Countdown to Viral'!AI22&gt;=-4),1,0)</f>
        <v>0</v>
      </c>
      <c r="AJ22" s="1">
        <f>IF(AND('Countdown to Viral'!AJ22&lt;=4,'Countdown to Viral'!AJ22&gt;=-4),1,0)</f>
        <v>0</v>
      </c>
      <c r="AK22" s="1">
        <f>IF(AND('Countdown to Viral'!AK22&lt;=4,'Countdown to Viral'!AK22&gt;=-4),1,0)</f>
        <v>0</v>
      </c>
      <c r="AL22" s="1">
        <f>IF(AND('Countdown to Viral'!AL22&lt;=4,'Countdown to Viral'!AL22&gt;=-4),1,0)</f>
        <v>0</v>
      </c>
      <c r="AM22" s="1">
        <f>IF(AND('Countdown to Viral'!AM22&lt;=4,'Countdown to Viral'!AM22&gt;=-4),1,0)</f>
        <v>0</v>
      </c>
      <c r="AN22" s="1">
        <f>IF(AND('Countdown to Viral'!AN22&lt;=4,'Countdown to Viral'!AN22&gt;=-4),1,0)</f>
        <v>0</v>
      </c>
      <c r="AO22" s="1">
        <f>IF(AND('Countdown to Viral'!AO22&lt;=4,'Countdown to Viral'!AO22&gt;=-4),1,0)</f>
        <v>0</v>
      </c>
      <c r="AP22" s="1">
        <f>IF(AND('Countdown to Viral'!AP22&lt;=4,'Countdown to Viral'!AP22&gt;=-4),1,0)</f>
        <v>0</v>
      </c>
      <c r="AQ22" s="1">
        <f>IF(AND('Countdown to Viral'!AQ22&lt;=4,'Countdown to Viral'!AQ22&gt;=-4),1,0)</f>
        <v>0</v>
      </c>
      <c r="AR22" s="1">
        <f>IF(AND('Countdown to Viral'!AR22&lt;=4,'Countdown to Viral'!AR22&gt;=-4),1,0)</f>
        <v>0</v>
      </c>
      <c r="AS22" s="1">
        <f>IF(AND('Countdown to Viral'!AS22&lt;=4,'Countdown to Viral'!AS22&gt;=-4),1,0)</f>
        <v>0</v>
      </c>
      <c r="AT22" s="1">
        <f>IF(AND('Countdown to Viral'!AT22&lt;=4,'Countdown to Viral'!AT22&gt;=-4),1,0)</f>
        <v>0</v>
      </c>
      <c r="AU22" s="1">
        <f>IF(AND('Countdown to Viral'!AU22&lt;=4,'Countdown to Viral'!AU22&gt;=-4),1,0)</f>
        <v>0</v>
      </c>
      <c r="AV22" s="1">
        <f>IF(AND('Countdown to Viral'!AV22&lt;=4,'Countdown to Viral'!AV22&gt;=-4),1,0)</f>
        <v>0</v>
      </c>
      <c r="AW22" s="1">
        <f>IF(AND('Countdown to Viral'!AW22&lt;=4,'Countdown to Viral'!AW22&gt;=-4),1,0)</f>
        <v>0</v>
      </c>
      <c r="AX22" s="1">
        <f>IF(AND('Countdown to Viral'!AX22&lt;=4,'Countdown to Viral'!AX22&gt;=-4),1,0)</f>
        <v>0</v>
      </c>
      <c r="AY22" s="1">
        <f>IF(AND('Countdown to Viral'!AY22&lt;=4,'Countdown to Viral'!AY22&gt;=-4),1,0)</f>
        <v>0</v>
      </c>
      <c r="AZ22" s="1">
        <f>IF(AND('Countdown to Viral'!AZ22&lt;=4,'Countdown to Viral'!AZ22&gt;=-4),1,0)</f>
        <v>0</v>
      </c>
      <c r="BA22" s="1">
        <f>IF(AND('Countdown to Viral'!BA22&lt;=4,'Countdown to Viral'!BA22&gt;=-4),1,0)</f>
        <v>0</v>
      </c>
      <c r="BB22" s="1">
        <f>IF(AND('Countdown to Viral'!BB22&lt;=4,'Countdown to Viral'!BB22&gt;=-4),1,0)</f>
        <v>0</v>
      </c>
      <c r="BC22" s="1">
        <f>IF(AND('Countdown to Viral'!BC22&lt;=4,'Countdown to Viral'!BC22&gt;=-4),1,0)</f>
        <v>0</v>
      </c>
      <c r="BD22" s="1">
        <f>IF(AND('Countdown to Viral'!BD22&lt;=4,'Countdown to Viral'!BD22&gt;=-4),1,0)</f>
        <v>0</v>
      </c>
    </row>
    <row r="23" spans="1:56" x14ac:dyDescent="0.55000000000000004">
      <c r="A23" s="1">
        <f>IF(AND('Countdown to Viral'!A23&lt;=4,'Countdown to Viral'!A23&gt;=-4),1,0)</f>
        <v>0</v>
      </c>
      <c r="B23" s="1">
        <f>IF(AND('Countdown to Viral'!B23&lt;=4,'Countdown to Viral'!B23&gt;=-4),1,0)</f>
        <v>0</v>
      </c>
      <c r="C23" s="1">
        <f>IF(AND('Countdown to Viral'!C23&lt;=4,'Countdown to Viral'!C23&gt;=-4),1,0)</f>
        <v>0</v>
      </c>
      <c r="D23" s="1">
        <f>IF(AND('Countdown to Viral'!D23&lt;=4,'Countdown to Viral'!D23&gt;=-4),1,0)</f>
        <v>0</v>
      </c>
      <c r="E23" s="1">
        <f>IF(AND('Countdown to Viral'!E23&lt;=4,'Countdown to Viral'!E23&gt;=-4),1,0)</f>
        <v>0</v>
      </c>
      <c r="F23" s="1">
        <f>IF(AND('Countdown to Viral'!F23&lt;=4,'Countdown to Viral'!F23&gt;=-4),1,0)</f>
        <v>0</v>
      </c>
      <c r="G23" s="1">
        <f>IF(AND('Countdown to Viral'!G23&lt;=4,'Countdown to Viral'!G23&gt;=-4),1,0)</f>
        <v>0</v>
      </c>
      <c r="H23" s="1">
        <f>IF(AND('Countdown to Viral'!H23&lt;=4,'Countdown to Viral'!H23&gt;=-4),1,0)</f>
        <v>0</v>
      </c>
      <c r="I23" s="1">
        <f>IF(AND('Countdown to Viral'!I23&lt;=4,'Countdown to Viral'!I23&gt;=-4),1,0)</f>
        <v>0</v>
      </c>
      <c r="J23" s="1">
        <f>IF(AND('Countdown to Viral'!J23&lt;=4,'Countdown to Viral'!J23&gt;=-4),1,0)</f>
        <v>0</v>
      </c>
      <c r="K23" s="1">
        <f>IF(AND('Countdown to Viral'!K23&lt;=4,'Countdown to Viral'!K23&gt;=-4),1,0)</f>
        <v>0</v>
      </c>
      <c r="L23" s="1">
        <f>IF(AND('Countdown to Viral'!L23&lt;=4,'Countdown to Viral'!L23&gt;=-4),1,0)</f>
        <v>0</v>
      </c>
      <c r="M23" s="1">
        <f>IF(AND('Countdown to Viral'!M23&lt;=4,'Countdown to Viral'!M23&gt;=-4),1,0)</f>
        <v>0</v>
      </c>
      <c r="N23" s="1">
        <f>IF(AND('Countdown to Viral'!N23&lt;=4,'Countdown to Viral'!N23&gt;=-4),1,0)</f>
        <v>0</v>
      </c>
      <c r="O23" s="1">
        <f>IF(AND('Countdown to Viral'!O23&lt;=4,'Countdown to Viral'!O23&gt;=-4),1,0)</f>
        <v>0</v>
      </c>
      <c r="P23" s="1">
        <f>IF(AND('Countdown to Viral'!P23&lt;=4,'Countdown to Viral'!P23&gt;=-4),1,0)</f>
        <v>0</v>
      </c>
      <c r="Q23" s="1">
        <f>IF(AND('Countdown to Viral'!Q23&lt;=4,'Countdown to Viral'!Q23&gt;=-4),1,0)</f>
        <v>0</v>
      </c>
      <c r="R23" s="1">
        <f>IF(AND('Countdown to Viral'!R23&lt;=4,'Countdown to Viral'!R23&gt;=-4),1,0)</f>
        <v>0</v>
      </c>
      <c r="S23" s="1">
        <f>IF(AND('Countdown to Viral'!S23&lt;=4,'Countdown to Viral'!S23&gt;=-4),1,0)</f>
        <v>0</v>
      </c>
      <c r="T23" s="1">
        <f>IF(AND('Countdown to Viral'!T23&lt;=4,'Countdown to Viral'!T23&gt;=-4),1,0)</f>
        <v>0</v>
      </c>
      <c r="U23" s="1">
        <f>IF(AND('Countdown to Viral'!U23&lt;=4,'Countdown to Viral'!U23&gt;=-4),1,0)</f>
        <v>0</v>
      </c>
      <c r="V23" s="1">
        <f>IF(AND('Countdown to Viral'!V23&lt;=4,'Countdown to Viral'!V23&gt;=-4),1,0)</f>
        <v>0</v>
      </c>
      <c r="W23" s="1">
        <f>IF(AND('Countdown to Viral'!W23&lt;=4,'Countdown to Viral'!W23&gt;=-4),1,0)</f>
        <v>0</v>
      </c>
      <c r="X23" s="1">
        <f>IF(AND('Countdown to Viral'!X23&lt;=4,'Countdown to Viral'!X23&gt;=-4),1,0)</f>
        <v>0</v>
      </c>
      <c r="Y23" s="1">
        <f>IF(AND('Countdown to Viral'!Y23&lt;=4,'Countdown to Viral'!Y23&gt;=-4),1,0)</f>
        <v>0</v>
      </c>
      <c r="Z23" s="1">
        <f>IF(AND('Countdown to Viral'!Z23&lt;=4,'Countdown to Viral'!Z23&gt;=-4),1,0)</f>
        <v>0</v>
      </c>
      <c r="AA23" s="1">
        <f>IF(AND('Countdown to Viral'!AA23&lt;=4,'Countdown to Viral'!AA23&gt;=-4),1,0)</f>
        <v>0</v>
      </c>
      <c r="AB23" s="1">
        <f>IF(AND('Countdown to Viral'!AB23&lt;=4,'Countdown to Viral'!AB23&gt;=-4),1,0)</f>
        <v>0</v>
      </c>
      <c r="AC23" s="1">
        <f>IF(AND('Countdown to Viral'!AC23&lt;=4,'Countdown to Viral'!AC23&gt;=-4),1,0)</f>
        <v>0</v>
      </c>
      <c r="AD23" s="1">
        <f>IF(AND('Countdown to Viral'!AD23&lt;=4,'Countdown to Viral'!AD23&gt;=-4),1,0)</f>
        <v>0</v>
      </c>
      <c r="AE23" s="1">
        <f>IF(AND('Countdown to Viral'!AE23&lt;=4,'Countdown to Viral'!AE23&gt;=-4),1,0)</f>
        <v>0</v>
      </c>
      <c r="AF23" s="1">
        <f>IF(AND('Countdown to Viral'!AF23&lt;=4,'Countdown to Viral'!AF23&gt;=-4),1,0)</f>
        <v>0</v>
      </c>
      <c r="AG23" s="1">
        <f>IF(AND('Countdown to Viral'!AG23&lt;=4,'Countdown to Viral'!AG23&gt;=-4),1,0)</f>
        <v>0</v>
      </c>
      <c r="AH23" s="1">
        <f>IF(AND('Countdown to Viral'!AH23&lt;=4,'Countdown to Viral'!AH23&gt;=-4),1,0)</f>
        <v>0</v>
      </c>
      <c r="AI23" s="1">
        <f>IF(AND('Countdown to Viral'!AI23&lt;=4,'Countdown to Viral'!AI23&gt;=-4),1,0)</f>
        <v>0</v>
      </c>
      <c r="AJ23" s="1">
        <f>IF(AND('Countdown to Viral'!AJ23&lt;=4,'Countdown to Viral'!AJ23&gt;=-4),1,0)</f>
        <v>0</v>
      </c>
      <c r="AK23" s="1">
        <f>IF(AND('Countdown to Viral'!AK23&lt;=4,'Countdown to Viral'!AK23&gt;=-4),1,0)</f>
        <v>0</v>
      </c>
      <c r="AL23" s="1">
        <f>IF(AND('Countdown to Viral'!AL23&lt;=4,'Countdown to Viral'!AL23&gt;=-4),1,0)</f>
        <v>0</v>
      </c>
      <c r="AM23" s="1">
        <f>IF(AND('Countdown to Viral'!AM23&lt;=4,'Countdown to Viral'!AM23&gt;=-4),1,0)</f>
        <v>0</v>
      </c>
      <c r="AN23" s="1">
        <f>IF(AND('Countdown to Viral'!AN23&lt;=4,'Countdown to Viral'!AN23&gt;=-4),1,0)</f>
        <v>0</v>
      </c>
      <c r="AO23" s="1">
        <f>IF(AND('Countdown to Viral'!AO23&lt;=4,'Countdown to Viral'!AO23&gt;=-4),1,0)</f>
        <v>0</v>
      </c>
      <c r="AP23" s="1">
        <f>IF(AND('Countdown to Viral'!AP23&lt;=4,'Countdown to Viral'!AP23&gt;=-4),1,0)</f>
        <v>0</v>
      </c>
      <c r="AQ23" s="1">
        <f>IF(AND('Countdown to Viral'!AQ23&lt;=4,'Countdown to Viral'!AQ23&gt;=-4),1,0)</f>
        <v>0</v>
      </c>
      <c r="AR23" s="1">
        <f>IF(AND('Countdown to Viral'!AR23&lt;=4,'Countdown to Viral'!AR23&gt;=-4),1,0)</f>
        <v>0</v>
      </c>
      <c r="AS23" s="1">
        <f>IF(AND('Countdown to Viral'!AS23&lt;=4,'Countdown to Viral'!AS23&gt;=-4),1,0)</f>
        <v>0</v>
      </c>
      <c r="AT23" s="1">
        <f>IF(AND('Countdown to Viral'!AT23&lt;=4,'Countdown to Viral'!AT23&gt;=-4),1,0)</f>
        <v>0</v>
      </c>
      <c r="AU23" s="1">
        <f>IF(AND('Countdown to Viral'!AU23&lt;=4,'Countdown to Viral'!AU23&gt;=-4),1,0)</f>
        <v>0</v>
      </c>
      <c r="AV23" s="1">
        <f>IF(AND('Countdown to Viral'!AV23&lt;=4,'Countdown to Viral'!AV23&gt;=-4),1,0)</f>
        <v>0</v>
      </c>
      <c r="AW23" s="1">
        <f>IF(AND('Countdown to Viral'!AW23&lt;=4,'Countdown to Viral'!AW23&gt;=-4),1,0)</f>
        <v>0</v>
      </c>
      <c r="AX23" s="1">
        <f>IF(AND('Countdown to Viral'!AX23&lt;=4,'Countdown to Viral'!AX23&gt;=-4),1,0)</f>
        <v>0</v>
      </c>
      <c r="AY23" s="1">
        <f>IF(AND('Countdown to Viral'!AY23&lt;=4,'Countdown to Viral'!AY23&gt;=-4),1,0)</f>
        <v>0</v>
      </c>
      <c r="AZ23" s="1">
        <f>IF(AND('Countdown to Viral'!AZ23&lt;=4,'Countdown to Viral'!AZ23&gt;=-4),1,0)</f>
        <v>0</v>
      </c>
      <c r="BA23" s="1">
        <f>IF(AND('Countdown to Viral'!BA23&lt;=4,'Countdown to Viral'!BA23&gt;=-4),1,0)</f>
        <v>0</v>
      </c>
      <c r="BB23" s="1">
        <f>IF(AND('Countdown to Viral'!BB23&lt;=4,'Countdown to Viral'!BB23&gt;=-4),1,0)</f>
        <v>0</v>
      </c>
      <c r="BC23" s="1">
        <f>IF(AND('Countdown to Viral'!BC23&lt;=4,'Countdown to Viral'!BC23&gt;=-4),1,0)</f>
        <v>0</v>
      </c>
      <c r="BD23" s="1">
        <f>IF(AND('Countdown to Viral'!BD23&lt;=4,'Countdown to Viral'!BD23&gt;=-4),1,0)</f>
        <v>0</v>
      </c>
    </row>
    <row r="24" spans="1:56" x14ac:dyDescent="0.55000000000000004">
      <c r="A24" s="1">
        <f>IF(AND('Countdown to Viral'!A24&lt;=4,'Countdown to Viral'!A24&gt;=-4),1,0)</f>
        <v>0</v>
      </c>
      <c r="B24" s="1">
        <f>IF(AND('Countdown to Viral'!B24&lt;=4,'Countdown to Viral'!B24&gt;=-4),1,0)</f>
        <v>0</v>
      </c>
      <c r="C24" s="1">
        <f>IF(AND('Countdown to Viral'!C24&lt;=4,'Countdown to Viral'!C24&gt;=-4),1,0)</f>
        <v>0</v>
      </c>
      <c r="D24" s="1">
        <f>IF(AND('Countdown to Viral'!D24&lt;=4,'Countdown to Viral'!D24&gt;=-4),1,0)</f>
        <v>0</v>
      </c>
      <c r="E24" s="1">
        <f>IF(AND('Countdown to Viral'!E24&lt;=4,'Countdown to Viral'!E24&gt;=-4),1,0)</f>
        <v>0</v>
      </c>
      <c r="F24" s="1">
        <f>IF(AND('Countdown to Viral'!F24&lt;=4,'Countdown to Viral'!F24&gt;=-4),1,0)</f>
        <v>0</v>
      </c>
      <c r="G24" s="1">
        <f>IF(AND('Countdown to Viral'!G24&lt;=4,'Countdown to Viral'!G24&gt;=-4),1,0)</f>
        <v>0</v>
      </c>
      <c r="H24" s="1">
        <f>IF(AND('Countdown to Viral'!H24&lt;=4,'Countdown to Viral'!H24&gt;=-4),1,0)</f>
        <v>0</v>
      </c>
      <c r="I24" s="1">
        <f>IF(AND('Countdown to Viral'!I24&lt;=4,'Countdown to Viral'!I24&gt;=-4),1,0)</f>
        <v>0</v>
      </c>
      <c r="J24" s="1">
        <f>IF(AND('Countdown to Viral'!J24&lt;=4,'Countdown to Viral'!J24&gt;=-4),1,0)</f>
        <v>0</v>
      </c>
      <c r="K24" s="1">
        <f>IF(AND('Countdown to Viral'!K24&lt;=4,'Countdown to Viral'!K24&gt;=-4),1,0)</f>
        <v>0</v>
      </c>
      <c r="L24" s="1">
        <f>IF(AND('Countdown to Viral'!L24&lt;=4,'Countdown to Viral'!L24&gt;=-4),1,0)</f>
        <v>0</v>
      </c>
      <c r="M24" s="1">
        <f>IF(AND('Countdown to Viral'!M24&lt;=4,'Countdown to Viral'!M24&gt;=-4),1,0)</f>
        <v>0</v>
      </c>
      <c r="N24" s="1">
        <f>IF(AND('Countdown to Viral'!N24&lt;=4,'Countdown to Viral'!N24&gt;=-4),1,0)</f>
        <v>0</v>
      </c>
      <c r="O24" s="1">
        <f>IF(AND('Countdown to Viral'!O24&lt;=4,'Countdown to Viral'!O24&gt;=-4),1,0)</f>
        <v>0</v>
      </c>
      <c r="P24" s="1">
        <f>IF(AND('Countdown to Viral'!P24&lt;=4,'Countdown to Viral'!P24&gt;=-4),1,0)</f>
        <v>0</v>
      </c>
      <c r="Q24" s="1">
        <f>IF(AND('Countdown to Viral'!Q24&lt;=4,'Countdown to Viral'!Q24&gt;=-4),1,0)</f>
        <v>0</v>
      </c>
      <c r="R24" s="1">
        <f>IF(AND('Countdown to Viral'!R24&lt;=4,'Countdown to Viral'!R24&gt;=-4),1,0)</f>
        <v>0</v>
      </c>
      <c r="S24" s="1">
        <f>IF(AND('Countdown to Viral'!S24&lt;=4,'Countdown to Viral'!S24&gt;=-4),1,0)</f>
        <v>0</v>
      </c>
      <c r="T24" s="1">
        <f>IF(AND('Countdown to Viral'!T24&lt;=4,'Countdown to Viral'!T24&gt;=-4),1,0)</f>
        <v>0</v>
      </c>
      <c r="U24" s="1">
        <f>IF(AND('Countdown to Viral'!U24&lt;=4,'Countdown to Viral'!U24&gt;=-4),1,0)</f>
        <v>0</v>
      </c>
      <c r="V24" s="1">
        <f>IF(AND('Countdown to Viral'!V24&lt;=4,'Countdown to Viral'!V24&gt;=-4),1,0)</f>
        <v>0</v>
      </c>
      <c r="W24" s="1">
        <f>IF(AND('Countdown to Viral'!W24&lt;=4,'Countdown to Viral'!W24&gt;=-4),1,0)</f>
        <v>0</v>
      </c>
      <c r="X24" s="1">
        <f>IF(AND('Countdown to Viral'!X24&lt;=4,'Countdown to Viral'!X24&gt;=-4),1,0)</f>
        <v>0</v>
      </c>
      <c r="Y24" s="1">
        <f>IF(AND('Countdown to Viral'!Y24&lt;=4,'Countdown to Viral'!Y24&gt;=-4),1,0)</f>
        <v>0</v>
      </c>
      <c r="Z24" s="1">
        <f>IF(AND('Countdown to Viral'!Z24&lt;=4,'Countdown to Viral'!Z24&gt;=-4),1,0)</f>
        <v>0</v>
      </c>
      <c r="AA24" s="1">
        <f>IF(AND('Countdown to Viral'!AA24&lt;=4,'Countdown to Viral'!AA24&gt;=-4),1,0)</f>
        <v>0</v>
      </c>
      <c r="AB24" s="1">
        <f>IF(AND('Countdown to Viral'!AB24&lt;=4,'Countdown to Viral'!AB24&gt;=-4),1,0)</f>
        <v>0</v>
      </c>
      <c r="AC24" s="1">
        <f>IF(AND('Countdown to Viral'!AC24&lt;=4,'Countdown to Viral'!AC24&gt;=-4),1,0)</f>
        <v>0</v>
      </c>
      <c r="AD24" s="1">
        <f>IF(AND('Countdown to Viral'!AD24&lt;=4,'Countdown to Viral'!AD24&gt;=-4),1,0)</f>
        <v>0</v>
      </c>
      <c r="AE24" s="1">
        <f>IF(AND('Countdown to Viral'!AE24&lt;=4,'Countdown to Viral'!AE24&gt;=-4),1,0)</f>
        <v>0</v>
      </c>
      <c r="AF24" s="1">
        <f>IF(AND('Countdown to Viral'!AF24&lt;=4,'Countdown to Viral'!AF24&gt;=-4),1,0)</f>
        <v>0</v>
      </c>
      <c r="AG24" s="1">
        <f>IF(AND('Countdown to Viral'!AG24&lt;=4,'Countdown to Viral'!AG24&gt;=-4),1,0)</f>
        <v>0</v>
      </c>
      <c r="AH24" s="1">
        <f>IF(AND('Countdown to Viral'!AH24&lt;=4,'Countdown to Viral'!AH24&gt;=-4),1,0)</f>
        <v>0</v>
      </c>
      <c r="AI24" s="1">
        <f>IF(AND('Countdown to Viral'!AI24&lt;=4,'Countdown to Viral'!AI24&gt;=-4),1,0)</f>
        <v>0</v>
      </c>
      <c r="AJ24" s="1">
        <f>IF(AND('Countdown to Viral'!AJ24&lt;=4,'Countdown to Viral'!AJ24&gt;=-4),1,0)</f>
        <v>0</v>
      </c>
      <c r="AK24" s="1">
        <f>IF(AND('Countdown to Viral'!AK24&lt;=4,'Countdown to Viral'!AK24&gt;=-4),1,0)</f>
        <v>0</v>
      </c>
      <c r="AL24" s="1">
        <f>IF(AND('Countdown to Viral'!AL24&lt;=4,'Countdown to Viral'!AL24&gt;=-4),1,0)</f>
        <v>0</v>
      </c>
      <c r="AM24" s="1">
        <f>IF(AND('Countdown to Viral'!AM24&lt;=4,'Countdown to Viral'!AM24&gt;=-4),1,0)</f>
        <v>0</v>
      </c>
      <c r="AN24" s="1">
        <f>IF(AND('Countdown to Viral'!AN24&lt;=4,'Countdown to Viral'!AN24&gt;=-4),1,0)</f>
        <v>0</v>
      </c>
      <c r="AO24" s="1">
        <f>IF(AND('Countdown to Viral'!AO24&lt;=4,'Countdown to Viral'!AO24&gt;=-4),1,0)</f>
        <v>0</v>
      </c>
      <c r="AP24" s="1">
        <f>IF(AND('Countdown to Viral'!AP24&lt;=4,'Countdown to Viral'!AP24&gt;=-4),1,0)</f>
        <v>0</v>
      </c>
      <c r="AQ24" s="1">
        <f>IF(AND('Countdown to Viral'!AQ24&lt;=4,'Countdown to Viral'!AQ24&gt;=-4),1,0)</f>
        <v>0</v>
      </c>
      <c r="AR24" s="1">
        <f>IF(AND('Countdown to Viral'!AR24&lt;=4,'Countdown to Viral'!AR24&gt;=-4),1,0)</f>
        <v>0</v>
      </c>
      <c r="AS24" s="1">
        <f>IF(AND('Countdown to Viral'!AS24&lt;=4,'Countdown to Viral'!AS24&gt;=-4),1,0)</f>
        <v>0</v>
      </c>
      <c r="AT24" s="1">
        <f>IF(AND('Countdown to Viral'!AT24&lt;=4,'Countdown to Viral'!AT24&gt;=-4),1,0)</f>
        <v>0</v>
      </c>
      <c r="AU24" s="1">
        <f>IF(AND('Countdown to Viral'!AU24&lt;=4,'Countdown to Viral'!AU24&gt;=-4),1,0)</f>
        <v>0</v>
      </c>
      <c r="AV24" s="1">
        <f>IF(AND('Countdown to Viral'!AV24&lt;=4,'Countdown to Viral'!AV24&gt;=-4),1,0)</f>
        <v>0</v>
      </c>
      <c r="AW24" s="1">
        <f>IF(AND('Countdown to Viral'!AW24&lt;=4,'Countdown to Viral'!AW24&gt;=-4),1,0)</f>
        <v>0</v>
      </c>
      <c r="AX24" s="1">
        <f>IF(AND('Countdown to Viral'!AX24&lt;=4,'Countdown to Viral'!AX24&gt;=-4),1,0)</f>
        <v>0</v>
      </c>
      <c r="AY24" s="1">
        <f>IF(AND('Countdown to Viral'!AY24&lt;=4,'Countdown to Viral'!AY24&gt;=-4),1,0)</f>
        <v>0</v>
      </c>
      <c r="AZ24" s="1">
        <f>IF(AND('Countdown to Viral'!AZ24&lt;=4,'Countdown to Viral'!AZ24&gt;=-4),1,0)</f>
        <v>0</v>
      </c>
      <c r="BA24" s="1">
        <f>IF(AND('Countdown to Viral'!BA24&lt;=4,'Countdown to Viral'!BA24&gt;=-4),1,0)</f>
        <v>0</v>
      </c>
      <c r="BB24" s="1">
        <f>IF(AND('Countdown to Viral'!BB24&lt;=4,'Countdown to Viral'!BB24&gt;=-4),1,0)</f>
        <v>0</v>
      </c>
      <c r="BC24" s="1">
        <f>IF(AND('Countdown to Viral'!BC24&lt;=4,'Countdown to Viral'!BC24&gt;=-4),1,0)</f>
        <v>0</v>
      </c>
      <c r="BD24" s="1">
        <f>IF(AND('Countdown to Viral'!BD24&lt;=4,'Countdown to Viral'!BD24&gt;=-4),1,0)</f>
        <v>0</v>
      </c>
    </row>
    <row r="25" spans="1:56" x14ac:dyDescent="0.55000000000000004">
      <c r="A25" s="1">
        <f>IF(AND('Countdown to Viral'!A25&lt;=4,'Countdown to Viral'!A25&gt;=-4),1,0)</f>
        <v>0</v>
      </c>
      <c r="B25" s="1">
        <f>IF(AND('Countdown to Viral'!B25&lt;=4,'Countdown to Viral'!B25&gt;=-4),1,0)</f>
        <v>0</v>
      </c>
      <c r="C25" s="1">
        <f>IF(AND('Countdown to Viral'!C25&lt;=4,'Countdown to Viral'!C25&gt;=-4),1,0)</f>
        <v>0</v>
      </c>
      <c r="D25" s="1">
        <f>IF(AND('Countdown to Viral'!D25&lt;=4,'Countdown to Viral'!D25&gt;=-4),1,0)</f>
        <v>0</v>
      </c>
      <c r="E25" s="1">
        <f>IF(AND('Countdown to Viral'!E25&lt;=4,'Countdown to Viral'!E25&gt;=-4),1,0)</f>
        <v>0</v>
      </c>
      <c r="F25" s="1">
        <f>IF(AND('Countdown to Viral'!F25&lt;=4,'Countdown to Viral'!F25&gt;=-4),1,0)</f>
        <v>0</v>
      </c>
      <c r="G25" s="1">
        <f>IF(AND('Countdown to Viral'!G25&lt;=4,'Countdown to Viral'!G25&gt;=-4),1,0)</f>
        <v>0</v>
      </c>
      <c r="H25" s="1">
        <f>IF(AND('Countdown to Viral'!H25&lt;=4,'Countdown to Viral'!H25&gt;=-4),1,0)</f>
        <v>0</v>
      </c>
      <c r="I25" s="1">
        <f>IF(AND('Countdown to Viral'!I25&lt;=4,'Countdown to Viral'!I25&gt;=-4),1,0)</f>
        <v>0</v>
      </c>
      <c r="J25" s="1">
        <f>IF(AND('Countdown to Viral'!J25&lt;=4,'Countdown to Viral'!J25&gt;=-4),1,0)</f>
        <v>0</v>
      </c>
      <c r="K25" s="1">
        <f>IF(AND('Countdown to Viral'!K25&lt;=4,'Countdown to Viral'!K25&gt;=-4),1,0)</f>
        <v>0</v>
      </c>
      <c r="L25" s="1">
        <f>IF(AND('Countdown to Viral'!L25&lt;=4,'Countdown to Viral'!L25&gt;=-4),1,0)</f>
        <v>0</v>
      </c>
      <c r="M25" s="1">
        <f>IF(AND('Countdown to Viral'!M25&lt;=4,'Countdown to Viral'!M25&gt;=-4),1,0)</f>
        <v>0</v>
      </c>
      <c r="N25" s="1">
        <f>IF(AND('Countdown to Viral'!N25&lt;=4,'Countdown to Viral'!N25&gt;=-4),1,0)</f>
        <v>0</v>
      </c>
      <c r="O25" s="1">
        <f>IF(AND('Countdown to Viral'!O25&lt;=4,'Countdown to Viral'!O25&gt;=-4),1,0)</f>
        <v>0</v>
      </c>
      <c r="P25" s="1">
        <f>IF(AND('Countdown to Viral'!P25&lt;=4,'Countdown to Viral'!P25&gt;=-4),1,0)</f>
        <v>0</v>
      </c>
      <c r="Q25" s="1">
        <f>IF(AND('Countdown to Viral'!Q25&lt;=4,'Countdown to Viral'!Q25&gt;=-4),1,0)</f>
        <v>0</v>
      </c>
      <c r="R25" s="1">
        <f>IF(AND('Countdown to Viral'!R25&lt;=4,'Countdown to Viral'!R25&gt;=-4),1,0)</f>
        <v>0</v>
      </c>
      <c r="S25" s="1">
        <f>IF(AND('Countdown to Viral'!S25&lt;=4,'Countdown to Viral'!S25&gt;=-4),1,0)</f>
        <v>0</v>
      </c>
      <c r="T25" s="1">
        <f>IF(AND('Countdown to Viral'!T25&lt;=4,'Countdown to Viral'!T25&gt;=-4),1,0)</f>
        <v>0</v>
      </c>
      <c r="U25" s="1">
        <f>IF(AND('Countdown to Viral'!U25&lt;=4,'Countdown to Viral'!U25&gt;=-4),1,0)</f>
        <v>0</v>
      </c>
      <c r="V25" s="1">
        <f>IF(AND('Countdown to Viral'!V25&lt;=4,'Countdown to Viral'!V25&gt;=-4),1,0)</f>
        <v>0</v>
      </c>
      <c r="W25" s="1">
        <f>IF(AND('Countdown to Viral'!W25&lt;=4,'Countdown to Viral'!W25&gt;=-4),1,0)</f>
        <v>0</v>
      </c>
      <c r="X25" s="1">
        <f>IF(AND('Countdown to Viral'!X25&lt;=4,'Countdown to Viral'!X25&gt;=-4),1,0)</f>
        <v>0</v>
      </c>
      <c r="Y25" s="1">
        <f>IF(AND('Countdown to Viral'!Y25&lt;=4,'Countdown to Viral'!Y25&gt;=-4),1,0)</f>
        <v>0</v>
      </c>
      <c r="Z25" s="1">
        <f>IF(AND('Countdown to Viral'!Z25&lt;=4,'Countdown to Viral'!Z25&gt;=-4),1,0)</f>
        <v>0</v>
      </c>
      <c r="AA25" s="1">
        <f>IF(AND('Countdown to Viral'!AA25&lt;=4,'Countdown to Viral'!AA25&gt;=-4),1,0)</f>
        <v>0</v>
      </c>
      <c r="AB25" s="1">
        <f>IF(AND('Countdown to Viral'!AB25&lt;=4,'Countdown to Viral'!AB25&gt;=-4),1,0)</f>
        <v>0</v>
      </c>
      <c r="AC25" s="1">
        <f>IF(AND('Countdown to Viral'!AC25&lt;=4,'Countdown to Viral'!AC25&gt;=-4),1,0)</f>
        <v>0</v>
      </c>
      <c r="AD25" s="1">
        <f>IF(AND('Countdown to Viral'!AD25&lt;=4,'Countdown to Viral'!AD25&gt;=-4),1,0)</f>
        <v>0</v>
      </c>
      <c r="AE25" s="1">
        <f>IF(AND('Countdown to Viral'!AE25&lt;=4,'Countdown to Viral'!AE25&gt;=-4),1,0)</f>
        <v>0</v>
      </c>
      <c r="AF25" s="1">
        <f>IF(AND('Countdown to Viral'!AF25&lt;=4,'Countdown to Viral'!AF25&gt;=-4),1,0)</f>
        <v>0</v>
      </c>
      <c r="AG25" s="1">
        <f>IF(AND('Countdown to Viral'!AG25&lt;=4,'Countdown to Viral'!AG25&gt;=-4),1,0)</f>
        <v>0</v>
      </c>
      <c r="AH25" s="1">
        <f>IF(AND('Countdown to Viral'!AH25&lt;=4,'Countdown to Viral'!AH25&gt;=-4),1,0)</f>
        <v>0</v>
      </c>
      <c r="AI25" s="1">
        <f>IF(AND('Countdown to Viral'!AI25&lt;=4,'Countdown to Viral'!AI25&gt;=-4),1,0)</f>
        <v>0</v>
      </c>
      <c r="AJ25" s="1">
        <f>IF(AND('Countdown to Viral'!AJ25&lt;=4,'Countdown to Viral'!AJ25&gt;=-4),1,0)</f>
        <v>0</v>
      </c>
      <c r="AK25" s="1">
        <f>IF(AND('Countdown to Viral'!AK25&lt;=4,'Countdown to Viral'!AK25&gt;=-4),1,0)</f>
        <v>0</v>
      </c>
      <c r="AL25" s="1">
        <f>IF(AND('Countdown to Viral'!AL25&lt;=4,'Countdown to Viral'!AL25&gt;=-4),1,0)</f>
        <v>0</v>
      </c>
      <c r="AM25" s="1">
        <f>IF(AND('Countdown to Viral'!AM25&lt;=4,'Countdown to Viral'!AM25&gt;=-4),1,0)</f>
        <v>0</v>
      </c>
      <c r="AN25" s="1">
        <f>IF(AND('Countdown to Viral'!AN25&lt;=4,'Countdown to Viral'!AN25&gt;=-4),1,0)</f>
        <v>0</v>
      </c>
      <c r="AO25" s="1">
        <f>IF(AND('Countdown to Viral'!AO25&lt;=4,'Countdown to Viral'!AO25&gt;=-4),1,0)</f>
        <v>0</v>
      </c>
      <c r="AP25" s="1">
        <f>IF(AND('Countdown to Viral'!AP25&lt;=4,'Countdown to Viral'!AP25&gt;=-4),1,0)</f>
        <v>0</v>
      </c>
      <c r="AQ25" s="1">
        <f>IF(AND('Countdown to Viral'!AQ25&lt;=4,'Countdown to Viral'!AQ25&gt;=-4),1,0)</f>
        <v>0</v>
      </c>
      <c r="AR25" s="1">
        <f>IF(AND('Countdown to Viral'!AR25&lt;=4,'Countdown to Viral'!AR25&gt;=-4),1,0)</f>
        <v>0</v>
      </c>
      <c r="AS25" s="1">
        <f>IF(AND('Countdown to Viral'!AS25&lt;=4,'Countdown to Viral'!AS25&gt;=-4),1,0)</f>
        <v>0</v>
      </c>
      <c r="AT25" s="1">
        <f>IF(AND('Countdown to Viral'!AT25&lt;=4,'Countdown to Viral'!AT25&gt;=-4),1,0)</f>
        <v>0</v>
      </c>
      <c r="AU25" s="1">
        <f>IF(AND('Countdown to Viral'!AU25&lt;=4,'Countdown to Viral'!AU25&gt;=-4),1,0)</f>
        <v>0</v>
      </c>
      <c r="AV25" s="1">
        <f>IF(AND('Countdown to Viral'!AV25&lt;=4,'Countdown to Viral'!AV25&gt;=-4),1,0)</f>
        <v>0</v>
      </c>
      <c r="AW25" s="1">
        <f>IF(AND('Countdown to Viral'!AW25&lt;=4,'Countdown to Viral'!AW25&gt;=-4),1,0)</f>
        <v>0</v>
      </c>
      <c r="AX25" s="1">
        <f>IF(AND('Countdown to Viral'!AX25&lt;=4,'Countdown to Viral'!AX25&gt;=-4),1,0)</f>
        <v>0</v>
      </c>
      <c r="AY25" s="1">
        <f>IF(AND('Countdown to Viral'!AY25&lt;=4,'Countdown to Viral'!AY25&gt;=-4),1,0)</f>
        <v>0</v>
      </c>
      <c r="AZ25" s="1">
        <f>IF(AND('Countdown to Viral'!AZ25&lt;=4,'Countdown to Viral'!AZ25&gt;=-4),1,0)</f>
        <v>0</v>
      </c>
      <c r="BA25" s="1">
        <f>IF(AND('Countdown to Viral'!BA25&lt;=4,'Countdown to Viral'!BA25&gt;=-4),1,0)</f>
        <v>0</v>
      </c>
      <c r="BB25" s="1">
        <f>IF(AND('Countdown to Viral'!BB25&lt;=4,'Countdown to Viral'!BB25&gt;=-4),1,0)</f>
        <v>0</v>
      </c>
      <c r="BC25" s="1">
        <f>IF(AND('Countdown to Viral'!BC25&lt;=4,'Countdown to Viral'!BC25&gt;=-4),1,0)</f>
        <v>0</v>
      </c>
      <c r="BD25" s="1">
        <f>IF(AND('Countdown to Viral'!BD25&lt;=4,'Countdown to Viral'!BD25&gt;=-4),1,0)</f>
        <v>0</v>
      </c>
    </row>
    <row r="26" spans="1:56" x14ac:dyDescent="0.55000000000000004">
      <c r="A26" s="1">
        <f>IF(AND('Countdown to Viral'!A26&lt;=4,'Countdown to Viral'!A26&gt;=-4),1,0)</f>
        <v>0</v>
      </c>
      <c r="B26" s="1">
        <f>IF(AND('Countdown to Viral'!B26&lt;=4,'Countdown to Viral'!B26&gt;=-4),1,0)</f>
        <v>0</v>
      </c>
      <c r="C26" s="1">
        <f>IF(AND('Countdown to Viral'!C26&lt;=4,'Countdown to Viral'!C26&gt;=-4),1,0)</f>
        <v>0</v>
      </c>
      <c r="D26" s="1">
        <f>IF(AND('Countdown to Viral'!D26&lt;=4,'Countdown to Viral'!D26&gt;=-4),1,0)</f>
        <v>0</v>
      </c>
      <c r="E26" s="1">
        <f>IF(AND('Countdown to Viral'!E26&lt;=4,'Countdown to Viral'!E26&gt;=-4),1,0)</f>
        <v>0</v>
      </c>
      <c r="F26" s="1">
        <f>IF(AND('Countdown to Viral'!F26&lt;=4,'Countdown to Viral'!F26&gt;=-4),1,0)</f>
        <v>0</v>
      </c>
      <c r="G26" s="1">
        <f>IF(AND('Countdown to Viral'!G26&lt;=4,'Countdown to Viral'!G26&gt;=-4),1,0)</f>
        <v>0</v>
      </c>
      <c r="H26" s="1">
        <f>IF(AND('Countdown to Viral'!H26&lt;=4,'Countdown to Viral'!H26&gt;=-4),1,0)</f>
        <v>0</v>
      </c>
      <c r="I26" s="1">
        <f>IF(AND('Countdown to Viral'!I26&lt;=4,'Countdown to Viral'!I26&gt;=-4),1,0)</f>
        <v>0</v>
      </c>
      <c r="J26" s="1">
        <f>IF(AND('Countdown to Viral'!J26&lt;=4,'Countdown to Viral'!J26&gt;=-4),1,0)</f>
        <v>0</v>
      </c>
      <c r="K26" s="1">
        <f>IF(AND('Countdown to Viral'!K26&lt;=4,'Countdown to Viral'!K26&gt;=-4),1,0)</f>
        <v>0</v>
      </c>
      <c r="L26" s="1">
        <f>IF(AND('Countdown to Viral'!L26&lt;=4,'Countdown to Viral'!L26&gt;=-4),1,0)</f>
        <v>0</v>
      </c>
      <c r="M26" s="1">
        <f>IF(AND('Countdown to Viral'!M26&lt;=4,'Countdown to Viral'!M26&gt;=-4),1,0)</f>
        <v>0</v>
      </c>
      <c r="N26" s="1">
        <f>IF(AND('Countdown to Viral'!N26&lt;=4,'Countdown to Viral'!N26&gt;=-4),1,0)</f>
        <v>0</v>
      </c>
      <c r="O26" s="1">
        <f>IF(AND('Countdown to Viral'!O26&lt;=4,'Countdown to Viral'!O26&gt;=-4),1,0)</f>
        <v>0</v>
      </c>
      <c r="P26" s="1">
        <f>IF(AND('Countdown to Viral'!P26&lt;=4,'Countdown to Viral'!P26&gt;=-4),1,0)</f>
        <v>0</v>
      </c>
      <c r="Q26" s="1">
        <f>IF(AND('Countdown to Viral'!Q26&lt;=4,'Countdown to Viral'!Q26&gt;=-4),1,0)</f>
        <v>0</v>
      </c>
      <c r="R26" s="1">
        <f>IF(AND('Countdown to Viral'!R26&lt;=4,'Countdown to Viral'!R26&gt;=-4),1,0)</f>
        <v>0</v>
      </c>
      <c r="S26" s="1">
        <f>IF(AND('Countdown to Viral'!S26&lt;=4,'Countdown to Viral'!S26&gt;=-4),1,0)</f>
        <v>0</v>
      </c>
      <c r="T26" s="1">
        <f>IF(AND('Countdown to Viral'!T26&lt;=4,'Countdown to Viral'!T26&gt;=-4),1,0)</f>
        <v>0</v>
      </c>
      <c r="U26" s="1">
        <f>IF(AND('Countdown to Viral'!U26&lt;=4,'Countdown to Viral'!U26&gt;=-4),1,0)</f>
        <v>0</v>
      </c>
      <c r="V26" s="1">
        <f>IF(AND('Countdown to Viral'!V26&lt;=4,'Countdown to Viral'!V26&gt;=-4),1,0)</f>
        <v>0</v>
      </c>
      <c r="W26" s="1">
        <f>IF(AND('Countdown to Viral'!W26&lt;=4,'Countdown to Viral'!W26&gt;=-4),1,0)</f>
        <v>0</v>
      </c>
      <c r="X26" s="1">
        <f>IF(AND('Countdown to Viral'!X26&lt;=4,'Countdown to Viral'!X26&gt;=-4),1,0)</f>
        <v>0</v>
      </c>
      <c r="Y26" s="1">
        <f>IF(AND('Countdown to Viral'!Y26&lt;=4,'Countdown to Viral'!Y26&gt;=-4),1,0)</f>
        <v>0</v>
      </c>
      <c r="Z26" s="1">
        <f>IF(AND('Countdown to Viral'!Z26&lt;=4,'Countdown to Viral'!Z26&gt;=-4),1,0)</f>
        <v>0</v>
      </c>
      <c r="AA26" s="1">
        <f>IF(AND('Countdown to Viral'!AA26&lt;=4,'Countdown to Viral'!AA26&gt;=-4),1,0)</f>
        <v>0</v>
      </c>
      <c r="AB26" s="1">
        <f>IF(AND('Countdown to Viral'!AB26&lt;=4,'Countdown to Viral'!AB26&gt;=-4),1,0)</f>
        <v>0</v>
      </c>
      <c r="AC26" s="1">
        <f>IF(AND('Countdown to Viral'!AC26&lt;=4,'Countdown to Viral'!AC26&gt;=-4),1,0)</f>
        <v>0</v>
      </c>
      <c r="AD26" s="1">
        <f>IF(AND('Countdown to Viral'!AD26&lt;=4,'Countdown to Viral'!AD26&gt;=-4),1,0)</f>
        <v>0</v>
      </c>
      <c r="AE26" s="1">
        <f>IF(AND('Countdown to Viral'!AE26&lt;=4,'Countdown to Viral'!AE26&gt;=-4),1,0)</f>
        <v>0</v>
      </c>
      <c r="AF26" s="1">
        <f>IF(AND('Countdown to Viral'!AF26&lt;=4,'Countdown to Viral'!AF26&gt;=-4),1,0)</f>
        <v>0</v>
      </c>
      <c r="AG26" s="1">
        <f>IF(AND('Countdown to Viral'!AG26&lt;=4,'Countdown to Viral'!AG26&gt;=-4),1,0)</f>
        <v>0</v>
      </c>
      <c r="AH26" s="1">
        <f>IF(AND('Countdown to Viral'!AH26&lt;=4,'Countdown to Viral'!AH26&gt;=-4),1,0)</f>
        <v>0</v>
      </c>
      <c r="AI26" s="1">
        <f>IF(AND('Countdown to Viral'!AI26&lt;=4,'Countdown to Viral'!AI26&gt;=-4),1,0)</f>
        <v>0</v>
      </c>
      <c r="AJ26" s="1">
        <f>IF(AND('Countdown to Viral'!AJ26&lt;=4,'Countdown to Viral'!AJ26&gt;=-4),1,0)</f>
        <v>0</v>
      </c>
      <c r="AK26" s="1">
        <f>IF(AND('Countdown to Viral'!AK26&lt;=4,'Countdown to Viral'!AK26&gt;=-4),1,0)</f>
        <v>0</v>
      </c>
      <c r="AL26" s="1">
        <f>IF(AND('Countdown to Viral'!AL26&lt;=4,'Countdown to Viral'!AL26&gt;=-4),1,0)</f>
        <v>0</v>
      </c>
      <c r="AM26" s="1">
        <f>IF(AND('Countdown to Viral'!AM26&lt;=4,'Countdown to Viral'!AM26&gt;=-4),1,0)</f>
        <v>0</v>
      </c>
      <c r="AN26" s="1">
        <f>IF(AND('Countdown to Viral'!AN26&lt;=4,'Countdown to Viral'!AN26&gt;=-4),1,0)</f>
        <v>0</v>
      </c>
      <c r="AO26" s="1">
        <f>IF(AND('Countdown to Viral'!AO26&lt;=4,'Countdown to Viral'!AO26&gt;=-4),1,0)</f>
        <v>0</v>
      </c>
      <c r="AP26" s="1">
        <f>IF(AND('Countdown to Viral'!AP26&lt;=4,'Countdown to Viral'!AP26&gt;=-4),1,0)</f>
        <v>0</v>
      </c>
      <c r="AQ26" s="1">
        <f>IF(AND('Countdown to Viral'!AQ26&lt;=4,'Countdown to Viral'!AQ26&gt;=-4),1,0)</f>
        <v>0</v>
      </c>
      <c r="AR26" s="1">
        <f>IF(AND('Countdown to Viral'!AR26&lt;=4,'Countdown to Viral'!AR26&gt;=-4),1,0)</f>
        <v>0</v>
      </c>
      <c r="AS26" s="1">
        <f>IF(AND('Countdown to Viral'!AS26&lt;=4,'Countdown to Viral'!AS26&gt;=-4),1,0)</f>
        <v>0</v>
      </c>
      <c r="AT26" s="1">
        <f>IF(AND('Countdown to Viral'!AT26&lt;=4,'Countdown to Viral'!AT26&gt;=-4),1,0)</f>
        <v>0</v>
      </c>
      <c r="AU26" s="1">
        <f>IF(AND('Countdown to Viral'!AU26&lt;=4,'Countdown to Viral'!AU26&gt;=-4),1,0)</f>
        <v>0</v>
      </c>
      <c r="AV26" s="1">
        <f>IF(AND('Countdown to Viral'!AV26&lt;=4,'Countdown to Viral'!AV26&gt;=-4),1,0)</f>
        <v>0</v>
      </c>
      <c r="AW26" s="1">
        <f>IF(AND('Countdown to Viral'!AW26&lt;=4,'Countdown to Viral'!AW26&gt;=-4),1,0)</f>
        <v>0</v>
      </c>
      <c r="AX26" s="1">
        <f>IF(AND('Countdown to Viral'!AX26&lt;=4,'Countdown to Viral'!AX26&gt;=-4),1,0)</f>
        <v>0</v>
      </c>
      <c r="AY26" s="1">
        <f>IF(AND('Countdown to Viral'!AY26&lt;=4,'Countdown to Viral'!AY26&gt;=-4),1,0)</f>
        <v>0</v>
      </c>
      <c r="AZ26" s="1">
        <f>IF(AND('Countdown to Viral'!AZ26&lt;=4,'Countdown to Viral'!AZ26&gt;=-4),1,0)</f>
        <v>0</v>
      </c>
      <c r="BA26" s="1">
        <f>IF(AND('Countdown to Viral'!BA26&lt;=4,'Countdown to Viral'!BA26&gt;=-4),1,0)</f>
        <v>0</v>
      </c>
      <c r="BB26" s="1">
        <f>IF(AND('Countdown to Viral'!BB26&lt;=4,'Countdown to Viral'!BB26&gt;=-4),1,0)</f>
        <v>0</v>
      </c>
      <c r="BC26" s="1">
        <f>IF(AND('Countdown to Viral'!BC26&lt;=4,'Countdown to Viral'!BC26&gt;=-4),1,0)</f>
        <v>0</v>
      </c>
      <c r="BD26" s="1">
        <f>IF(AND('Countdown to Viral'!BD26&lt;=4,'Countdown to Viral'!BD26&gt;=-4),1,0)</f>
        <v>0</v>
      </c>
    </row>
    <row r="27" spans="1:56" x14ac:dyDescent="0.55000000000000004">
      <c r="A27" s="1">
        <f>IF(AND('Countdown to Viral'!A27&lt;=4,'Countdown to Viral'!A27&gt;=-4),1,0)</f>
        <v>0</v>
      </c>
      <c r="B27" s="1">
        <f>IF(AND('Countdown to Viral'!B27&lt;=4,'Countdown to Viral'!B27&gt;=-4),1,0)</f>
        <v>0</v>
      </c>
      <c r="C27" s="1">
        <f>IF(AND('Countdown to Viral'!C27&lt;=4,'Countdown to Viral'!C27&gt;=-4),1,0)</f>
        <v>0</v>
      </c>
      <c r="D27" s="1">
        <f>IF(AND('Countdown to Viral'!D27&lt;=4,'Countdown to Viral'!D27&gt;=-4),1,0)</f>
        <v>0</v>
      </c>
      <c r="E27" s="1">
        <f>IF(AND('Countdown to Viral'!E27&lt;=4,'Countdown to Viral'!E27&gt;=-4),1,0)</f>
        <v>0</v>
      </c>
      <c r="F27" s="1">
        <f>IF(AND('Countdown to Viral'!F27&lt;=4,'Countdown to Viral'!F27&gt;=-4),1,0)</f>
        <v>0</v>
      </c>
      <c r="G27" s="1">
        <f>IF(AND('Countdown to Viral'!G27&lt;=4,'Countdown to Viral'!G27&gt;=-4),1,0)</f>
        <v>0</v>
      </c>
      <c r="H27" s="1">
        <f>IF(AND('Countdown to Viral'!H27&lt;=4,'Countdown to Viral'!H27&gt;=-4),1,0)</f>
        <v>0</v>
      </c>
      <c r="I27" s="1">
        <f>IF(AND('Countdown to Viral'!I27&lt;=4,'Countdown to Viral'!I27&gt;=-4),1,0)</f>
        <v>0</v>
      </c>
      <c r="J27" s="1">
        <f>IF(AND('Countdown to Viral'!J27&lt;=4,'Countdown to Viral'!J27&gt;=-4),1,0)</f>
        <v>0</v>
      </c>
      <c r="K27" s="1">
        <f>IF(AND('Countdown to Viral'!K27&lt;=4,'Countdown to Viral'!K27&gt;=-4),1,0)</f>
        <v>0</v>
      </c>
      <c r="L27" s="1">
        <f>IF(AND('Countdown to Viral'!L27&lt;=4,'Countdown to Viral'!L27&gt;=-4),1,0)</f>
        <v>0</v>
      </c>
      <c r="M27" s="1">
        <f>IF(AND('Countdown to Viral'!M27&lt;=4,'Countdown to Viral'!M27&gt;=-4),1,0)</f>
        <v>0</v>
      </c>
      <c r="N27" s="1">
        <f>IF(AND('Countdown to Viral'!N27&lt;=4,'Countdown to Viral'!N27&gt;=-4),1,0)</f>
        <v>0</v>
      </c>
      <c r="O27" s="1">
        <f>IF(AND('Countdown to Viral'!O27&lt;=4,'Countdown to Viral'!O27&gt;=-4),1,0)</f>
        <v>0</v>
      </c>
      <c r="P27" s="1">
        <f>IF(AND('Countdown to Viral'!P27&lt;=4,'Countdown to Viral'!P27&gt;=-4),1,0)</f>
        <v>0</v>
      </c>
      <c r="Q27" s="1">
        <f>IF(AND('Countdown to Viral'!Q27&lt;=4,'Countdown to Viral'!Q27&gt;=-4),1,0)</f>
        <v>0</v>
      </c>
      <c r="R27" s="1">
        <f>IF(AND('Countdown to Viral'!R27&lt;=4,'Countdown to Viral'!R27&gt;=-4),1,0)</f>
        <v>0</v>
      </c>
      <c r="S27" s="1">
        <f>IF(AND('Countdown to Viral'!S27&lt;=4,'Countdown to Viral'!S27&gt;=-4),1,0)</f>
        <v>0</v>
      </c>
      <c r="T27" s="1">
        <f>IF(AND('Countdown to Viral'!T27&lt;=4,'Countdown to Viral'!T27&gt;=-4),1,0)</f>
        <v>0</v>
      </c>
      <c r="U27" s="1">
        <f>IF(AND('Countdown to Viral'!U27&lt;=4,'Countdown to Viral'!U27&gt;=-4),1,0)</f>
        <v>0</v>
      </c>
      <c r="V27" s="1">
        <f>IF(AND('Countdown to Viral'!V27&lt;=4,'Countdown to Viral'!V27&gt;=-4),1,0)</f>
        <v>0</v>
      </c>
      <c r="W27" s="1">
        <f>IF(AND('Countdown to Viral'!W27&lt;=4,'Countdown to Viral'!W27&gt;=-4),1,0)</f>
        <v>0</v>
      </c>
      <c r="X27" s="1">
        <f>IF(AND('Countdown to Viral'!X27&lt;=4,'Countdown to Viral'!X27&gt;=-4),1,0)</f>
        <v>0</v>
      </c>
      <c r="Y27" s="1">
        <f>IF(AND('Countdown to Viral'!Y27&lt;=4,'Countdown to Viral'!Y27&gt;=-4),1,0)</f>
        <v>0</v>
      </c>
      <c r="Z27" s="1">
        <f>IF(AND('Countdown to Viral'!Z27&lt;=4,'Countdown to Viral'!Z27&gt;=-4),1,0)</f>
        <v>0</v>
      </c>
      <c r="AA27" s="1">
        <f>IF(AND('Countdown to Viral'!AA27&lt;=4,'Countdown to Viral'!AA27&gt;=-4),1,0)</f>
        <v>0</v>
      </c>
      <c r="AB27" s="1">
        <f>IF(AND('Countdown to Viral'!AB27&lt;=4,'Countdown to Viral'!AB27&gt;=-4),1,0)</f>
        <v>0</v>
      </c>
      <c r="AC27" s="1">
        <f>IF(AND('Countdown to Viral'!AC27&lt;=4,'Countdown to Viral'!AC27&gt;=-4),1,0)</f>
        <v>0</v>
      </c>
      <c r="AD27" s="1">
        <f>IF(AND('Countdown to Viral'!AD27&lt;=4,'Countdown to Viral'!AD27&gt;=-4),1,0)</f>
        <v>0</v>
      </c>
      <c r="AE27" s="1">
        <f>IF(AND('Countdown to Viral'!AE27&lt;=4,'Countdown to Viral'!AE27&gt;=-4),1,0)</f>
        <v>0</v>
      </c>
      <c r="AF27" s="1">
        <f>IF(AND('Countdown to Viral'!AF27&lt;=4,'Countdown to Viral'!AF27&gt;=-4),1,0)</f>
        <v>0</v>
      </c>
      <c r="AG27" s="1">
        <f>IF(AND('Countdown to Viral'!AG27&lt;=4,'Countdown to Viral'!AG27&gt;=-4),1,0)</f>
        <v>0</v>
      </c>
      <c r="AH27" s="1">
        <f>IF(AND('Countdown to Viral'!AH27&lt;=4,'Countdown to Viral'!AH27&gt;=-4),1,0)</f>
        <v>0</v>
      </c>
      <c r="AI27" s="1">
        <f>IF(AND('Countdown to Viral'!AI27&lt;=4,'Countdown to Viral'!AI27&gt;=-4),1,0)</f>
        <v>0</v>
      </c>
      <c r="AJ27" s="1">
        <f>IF(AND('Countdown to Viral'!AJ27&lt;=4,'Countdown to Viral'!AJ27&gt;=-4),1,0)</f>
        <v>0</v>
      </c>
      <c r="AK27" s="1">
        <f>IF(AND('Countdown to Viral'!AK27&lt;=4,'Countdown to Viral'!AK27&gt;=-4),1,0)</f>
        <v>0</v>
      </c>
      <c r="AL27" s="1">
        <f>IF(AND('Countdown to Viral'!AL27&lt;=4,'Countdown to Viral'!AL27&gt;=-4),1,0)</f>
        <v>0</v>
      </c>
      <c r="AM27" s="1">
        <f>IF(AND('Countdown to Viral'!AM27&lt;=4,'Countdown to Viral'!AM27&gt;=-4),1,0)</f>
        <v>0</v>
      </c>
      <c r="AN27" s="1">
        <f>IF(AND('Countdown to Viral'!AN27&lt;=4,'Countdown to Viral'!AN27&gt;=-4),1,0)</f>
        <v>0</v>
      </c>
      <c r="AO27" s="1">
        <f>IF(AND('Countdown to Viral'!AO27&lt;=4,'Countdown to Viral'!AO27&gt;=-4),1,0)</f>
        <v>0</v>
      </c>
      <c r="AP27" s="1">
        <f>IF(AND('Countdown to Viral'!AP27&lt;=4,'Countdown to Viral'!AP27&gt;=-4),1,0)</f>
        <v>0</v>
      </c>
      <c r="AQ27" s="1">
        <f>IF(AND('Countdown to Viral'!AQ27&lt;=4,'Countdown to Viral'!AQ27&gt;=-4),1,0)</f>
        <v>0</v>
      </c>
      <c r="AR27" s="1">
        <f>IF(AND('Countdown to Viral'!AR27&lt;=4,'Countdown to Viral'!AR27&gt;=-4),1,0)</f>
        <v>0</v>
      </c>
      <c r="AS27" s="1">
        <f>IF(AND('Countdown to Viral'!AS27&lt;=4,'Countdown to Viral'!AS27&gt;=-4),1,0)</f>
        <v>0</v>
      </c>
      <c r="AT27" s="1">
        <f>IF(AND('Countdown to Viral'!AT27&lt;=4,'Countdown to Viral'!AT27&gt;=-4),1,0)</f>
        <v>0</v>
      </c>
      <c r="AU27" s="1">
        <f>IF(AND('Countdown to Viral'!AU27&lt;=4,'Countdown to Viral'!AU27&gt;=-4),1,0)</f>
        <v>0</v>
      </c>
      <c r="AV27" s="1">
        <f>IF(AND('Countdown to Viral'!AV27&lt;=4,'Countdown to Viral'!AV27&gt;=-4),1,0)</f>
        <v>0</v>
      </c>
      <c r="AW27" s="1">
        <f>IF(AND('Countdown to Viral'!AW27&lt;=4,'Countdown to Viral'!AW27&gt;=-4),1,0)</f>
        <v>0</v>
      </c>
      <c r="AX27" s="1">
        <f>IF(AND('Countdown to Viral'!AX27&lt;=4,'Countdown to Viral'!AX27&gt;=-4),1,0)</f>
        <v>0</v>
      </c>
      <c r="AY27" s="1">
        <f>IF(AND('Countdown to Viral'!AY27&lt;=4,'Countdown to Viral'!AY27&gt;=-4),1,0)</f>
        <v>0</v>
      </c>
      <c r="AZ27" s="1">
        <f>IF(AND('Countdown to Viral'!AZ27&lt;=4,'Countdown to Viral'!AZ27&gt;=-4),1,0)</f>
        <v>0</v>
      </c>
      <c r="BA27" s="1">
        <f>IF(AND('Countdown to Viral'!BA27&lt;=4,'Countdown to Viral'!BA27&gt;=-4),1,0)</f>
        <v>0</v>
      </c>
      <c r="BB27" s="1">
        <f>IF(AND('Countdown to Viral'!BB27&lt;=4,'Countdown to Viral'!BB27&gt;=-4),1,0)</f>
        <v>0</v>
      </c>
      <c r="BC27" s="1">
        <f>IF(AND('Countdown to Viral'!BC27&lt;=4,'Countdown to Viral'!BC27&gt;=-4),1,0)</f>
        <v>0</v>
      </c>
      <c r="BD27" s="1">
        <f>IF(AND('Countdown to Viral'!BD27&lt;=4,'Countdown to Viral'!BD27&gt;=-4),1,0)</f>
        <v>0</v>
      </c>
    </row>
    <row r="28" spans="1:56" x14ac:dyDescent="0.55000000000000004">
      <c r="A28" s="1">
        <f>IF(AND('Countdown to Viral'!A28&lt;=4,'Countdown to Viral'!A28&gt;=-4),1,0)</f>
        <v>0</v>
      </c>
      <c r="B28" s="1">
        <f>IF(AND('Countdown to Viral'!B28&lt;=4,'Countdown to Viral'!B28&gt;=-4),1,0)</f>
        <v>0</v>
      </c>
      <c r="C28" s="1">
        <f>IF(AND('Countdown to Viral'!C28&lt;=4,'Countdown to Viral'!C28&gt;=-4),1,0)</f>
        <v>0</v>
      </c>
      <c r="D28" s="1">
        <f>IF(AND('Countdown to Viral'!D28&lt;=4,'Countdown to Viral'!D28&gt;=-4),1,0)</f>
        <v>0</v>
      </c>
      <c r="E28" s="1">
        <f>IF(AND('Countdown to Viral'!E28&lt;=4,'Countdown to Viral'!E28&gt;=-4),1,0)</f>
        <v>0</v>
      </c>
      <c r="F28" s="1">
        <f>IF(AND('Countdown to Viral'!F28&lt;=4,'Countdown to Viral'!F28&gt;=-4),1,0)</f>
        <v>0</v>
      </c>
      <c r="G28" s="1">
        <f>IF(AND('Countdown to Viral'!G28&lt;=4,'Countdown to Viral'!G28&gt;=-4),1,0)</f>
        <v>0</v>
      </c>
      <c r="H28" s="1">
        <f>IF(AND('Countdown to Viral'!H28&lt;=4,'Countdown to Viral'!H28&gt;=-4),1,0)</f>
        <v>0</v>
      </c>
      <c r="I28" s="1">
        <f>IF(AND('Countdown to Viral'!I28&lt;=4,'Countdown to Viral'!I28&gt;=-4),1,0)</f>
        <v>0</v>
      </c>
      <c r="J28" s="1">
        <f>IF(AND('Countdown to Viral'!J28&lt;=4,'Countdown to Viral'!J28&gt;=-4),1,0)</f>
        <v>0</v>
      </c>
      <c r="K28" s="1">
        <f>IF(AND('Countdown to Viral'!K28&lt;=4,'Countdown to Viral'!K28&gt;=-4),1,0)</f>
        <v>0</v>
      </c>
      <c r="L28" s="1">
        <f>IF(AND('Countdown to Viral'!L28&lt;=4,'Countdown to Viral'!L28&gt;=-4),1,0)</f>
        <v>0</v>
      </c>
      <c r="M28" s="1">
        <f>IF(AND('Countdown to Viral'!M28&lt;=4,'Countdown to Viral'!M28&gt;=-4),1,0)</f>
        <v>0</v>
      </c>
      <c r="N28" s="1">
        <f>IF(AND('Countdown to Viral'!N28&lt;=4,'Countdown to Viral'!N28&gt;=-4),1,0)</f>
        <v>0</v>
      </c>
      <c r="O28" s="1">
        <f>IF(AND('Countdown to Viral'!O28&lt;=4,'Countdown to Viral'!O28&gt;=-4),1,0)</f>
        <v>0</v>
      </c>
      <c r="P28" s="1">
        <f>IF(AND('Countdown to Viral'!P28&lt;=4,'Countdown to Viral'!P28&gt;=-4),1,0)</f>
        <v>0</v>
      </c>
      <c r="Q28" s="1">
        <f>IF(AND('Countdown to Viral'!Q28&lt;=4,'Countdown to Viral'!Q28&gt;=-4),1,0)</f>
        <v>0</v>
      </c>
      <c r="R28" s="1">
        <f>IF(AND('Countdown to Viral'!R28&lt;=4,'Countdown to Viral'!R28&gt;=-4),1,0)</f>
        <v>0</v>
      </c>
      <c r="S28" s="1">
        <f>IF(AND('Countdown to Viral'!S28&lt;=4,'Countdown to Viral'!S28&gt;=-4),1,0)</f>
        <v>0</v>
      </c>
      <c r="T28" s="1">
        <f>IF(AND('Countdown to Viral'!T28&lt;=4,'Countdown to Viral'!T28&gt;=-4),1,0)</f>
        <v>0</v>
      </c>
      <c r="U28" s="1">
        <f>IF(AND('Countdown to Viral'!U28&lt;=4,'Countdown to Viral'!U28&gt;=-4),1,0)</f>
        <v>0</v>
      </c>
      <c r="V28" s="1">
        <f>IF(AND('Countdown to Viral'!V28&lt;=4,'Countdown to Viral'!V28&gt;=-4),1,0)</f>
        <v>0</v>
      </c>
      <c r="W28" s="1">
        <f>IF(AND('Countdown to Viral'!W28&lt;=4,'Countdown to Viral'!W28&gt;=-4),1,0)</f>
        <v>0</v>
      </c>
      <c r="X28" s="1">
        <f>IF(AND('Countdown to Viral'!X28&lt;=4,'Countdown to Viral'!X28&gt;=-4),1,0)</f>
        <v>0</v>
      </c>
      <c r="Y28" s="1">
        <f>IF(AND('Countdown to Viral'!Y28&lt;=4,'Countdown to Viral'!Y28&gt;=-4),1,0)</f>
        <v>0</v>
      </c>
      <c r="Z28" s="1">
        <f>IF(AND('Countdown to Viral'!Z28&lt;=4,'Countdown to Viral'!Z28&gt;=-4),1,0)</f>
        <v>0</v>
      </c>
      <c r="AA28" s="1">
        <f>IF(AND('Countdown to Viral'!AA28&lt;=4,'Countdown to Viral'!AA28&gt;=-4),1,0)</f>
        <v>0</v>
      </c>
      <c r="AB28" s="1">
        <f>IF(AND('Countdown to Viral'!AB28&lt;=4,'Countdown to Viral'!AB28&gt;=-4),1,0)</f>
        <v>0</v>
      </c>
      <c r="AC28" s="1">
        <f>IF(AND('Countdown to Viral'!AC28&lt;=4,'Countdown to Viral'!AC28&gt;=-4),1,0)</f>
        <v>0</v>
      </c>
      <c r="AD28" s="1">
        <f>IF(AND('Countdown to Viral'!AD28&lt;=4,'Countdown to Viral'!AD28&gt;=-4),1,0)</f>
        <v>0</v>
      </c>
      <c r="AE28" s="1">
        <f>IF(AND('Countdown to Viral'!AE28&lt;=4,'Countdown to Viral'!AE28&gt;=-4),1,0)</f>
        <v>0</v>
      </c>
      <c r="AF28" s="1">
        <f>IF(AND('Countdown to Viral'!AF28&lt;=4,'Countdown to Viral'!AF28&gt;=-4),1,0)</f>
        <v>0</v>
      </c>
      <c r="AG28" s="1">
        <f>IF(AND('Countdown to Viral'!AG28&lt;=4,'Countdown to Viral'!AG28&gt;=-4),1,0)</f>
        <v>0</v>
      </c>
      <c r="AH28" s="1">
        <f>IF(AND('Countdown to Viral'!AH28&lt;=4,'Countdown to Viral'!AH28&gt;=-4),1,0)</f>
        <v>0</v>
      </c>
      <c r="AI28" s="1">
        <f>IF(AND('Countdown to Viral'!AI28&lt;=4,'Countdown to Viral'!AI28&gt;=-4),1,0)</f>
        <v>0</v>
      </c>
      <c r="AJ28" s="1">
        <f>IF(AND('Countdown to Viral'!AJ28&lt;=4,'Countdown to Viral'!AJ28&gt;=-4),1,0)</f>
        <v>0</v>
      </c>
      <c r="AK28" s="1">
        <f>IF(AND('Countdown to Viral'!AK28&lt;=4,'Countdown to Viral'!AK28&gt;=-4),1,0)</f>
        <v>0</v>
      </c>
      <c r="AL28" s="1">
        <f>IF(AND('Countdown to Viral'!AL28&lt;=4,'Countdown to Viral'!AL28&gt;=-4),1,0)</f>
        <v>0</v>
      </c>
      <c r="AM28" s="1">
        <f>IF(AND('Countdown to Viral'!AM28&lt;=4,'Countdown to Viral'!AM28&gt;=-4),1,0)</f>
        <v>0</v>
      </c>
      <c r="AN28" s="1">
        <f>IF(AND('Countdown to Viral'!AN28&lt;=4,'Countdown to Viral'!AN28&gt;=-4),1,0)</f>
        <v>0</v>
      </c>
      <c r="AO28" s="1">
        <f>IF(AND('Countdown to Viral'!AO28&lt;=4,'Countdown to Viral'!AO28&gt;=-4),1,0)</f>
        <v>0</v>
      </c>
      <c r="AP28" s="1">
        <f>IF(AND('Countdown to Viral'!AP28&lt;=4,'Countdown to Viral'!AP28&gt;=-4),1,0)</f>
        <v>0</v>
      </c>
      <c r="AQ28" s="1">
        <f>IF(AND('Countdown to Viral'!AQ28&lt;=4,'Countdown to Viral'!AQ28&gt;=-4),1,0)</f>
        <v>0</v>
      </c>
      <c r="AR28" s="1">
        <f>IF(AND('Countdown to Viral'!AR28&lt;=4,'Countdown to Viral'!AR28&gt;=-4),1,0)</f>
        <v>0</v>
      </c>
      <c r="AS28" s="1">
        <f>IF(AND('Countdown to Viral'!AS28&lt;=4,'Countdown to Viral'!AS28&gt;=-4),1,0)</f>
        <v>0</v>
      </c>
      <c r="AT28" s="1">
        <f>IF(AND('Countdown to Viral'!AT28&lt;=4,'Countdown to Viral'!AT28&gt;=-4),1,0)</f>
        <v>0</v>
      </c>
      <c r="AU28" s="1">
        <f>IF(AND('Countdown to Viral'!AU28&lt;=4,'Countdown to Viral'!AU28&gt;=-4),1,0)</f>
        <v>0</v>
      </c>
      <c r="AV28" s="1">
        <f>IF(AND('Countdown to Viral'!AV28&lt;=4,'Countdown to Viral'!AV28&gt;=-4),1,0)</f>
        <v>0</v>
      </c>
      <c r="AW28" s="1">
        <f>IF(AND('Countdown to Viral'!AW28&lt;=4,'Countdown to Viral'!AW28&gt;=-4),1,0)</f>
        <v>0</v>
      </c>
      <c r="AX28" s="1">
        <f>IF(AND('Countdown to Viral'!AX28&lt;=4,'Countdown to Viral'!AX28&gt;=-4),1,0)</f>
        <v>0</v>
      </c>
      <c r="AY28" s="1">
        <f>IF(AND('Countdown to Viral'!AY28&lt;=4,'Countdown to Viral'!AY28&gt;=-4),1,0)</f>
        <v>0</v>
      </c>
      <c r="AZ28" s="1">
        <f>IF(AND('Countdown to Viral'!AZ28&lt;=4,'Countdown to Viral'!AZ28&gt;=-4),1,0)</f>
        <v>0</v>
      </c>
      <c r="BA28" s="1">
        <f>IF(AND('Countdown to Viral'!BA28&lt;=4,'Countdown to Viral'!BA28&gt;=-4),1,0)</f>
        <v>0</v>
      </c>
      <c r="BB28" s="1">
        <f>IF(AND('Countdown to Viral'!BB28&lt;=4,'Countdown to Viral'!BB28&gt;=-4),1,0)</f>
        <v>0</v>
      </c>
      <c r="BC28" s="1">
        <f>IF(AND('Countdown to Viral'!BC28&lt;=4,'Countdown to Viral'!BC28&gt;=-4),1,0)</f>
        <v>0</v>
      </c>
      <c r="BD28" s="1">
        <f>IF(AND('Countdown to Viral'!BD28&lt;=4,'Countdown to Viral'!BD28&gt;=-4),1,0)</f>
        <v>0</v>
      </c>
    </row>
    <row r="29" spans="1:56" x14ac:dyDescent="0.55000000000000004">
      <c r="A29" s="1">
        <f>IF(AND('Countdown to Viral'!A29&lt;=4,'Countdown to Viral'!A29&gt;=-4),1,0)</f>
        <v>0</v>
      </c>
      <c r="B29" s="1">
        <f>IF(AND('Countdown to Viral'!B29&lt;=4,'Countdown to Viral'!B29&gt;=-4),1,0)</f>
        <v>0</v>
      </c>
      <c r="C29" s="1">
        <f>IF(AND('Countdown to Viral'!C29&lt;=4,'Countdown to Viral'!C29&gt;=-4),1,0)</f>
        <v>0</v>
      </c>
      <c r="D29" s="1">
        <f>IF(AND('Countdown to Viral'!D29&lt;=4,'Countdown to Viral'!D29&gt;=-4),1,0)</f>
        <v>0</v>
      </c>
      <c r="E29" s="1">
        <f>IF(AND('Countdown to Viral'!E29&lt;=4,'Countdown to Viral'!E29&gt;=-4),1,0)</f>
        <v>0</v>
      </c>
      <c r="F29" s="1">
        <f>IF(AND('Countdown to Viral'!F29&lt;=4,'Countdown to Viral'!F29&gt;=-4),1,0)</f>
        <v>0</v>
      </c>
      <c r="G29" s="1">
        <f>IF(AND('Countdown to Viral'!G29&lt;=4,'Countdown to Viral'!G29&gt;=-4),1,0)</f>
        <v>0</v>
      </c>
      <c r="H29" s="1">
        <f>IF(AND('Countdown to Viral'!H29&lt;=4,'Countdown to Viral'!H29&gt;=-4),1,0)</f>
        <v>0</v>
      </c>
      <c r="I29" s="1">
        <f>IF(AND('Countdown to Viral'!I29&lt;=4,'Countdown to Viral'!I29&gt;=-4),1,0)</f>
        <v>0</v>
      </c>
      <c r="J29" s="1">
        <f>IF(AND('Countdown to Viral'!J29&lt;=4,'Countdown to Viral'!J29&gt;=-4),1,0)</f>
        <v>0</v>
      </c>
      <c r="K29" s="1">
        <f>IF(AND('Countdown to Viral'!K29&lt;=4,'Countdown to Viral'!K29&gt;=-4),1,0)</f>
        <v>0</v>
      </c>
      <c r="L29" s="1">
        <f>IF(AND('Countdown to Viral'!L29&lt;=4,'Countdown to Viral'!L29&gt;=-4),1,0)</f>
        <v>0</v>
      </c>
      <c r="M29" s="1">
        <f>IF(AND('Countdown to Viral'!M29&lt;=4,'Countdown to Viral'!M29&gt;=-4),1,0)</f>
        <v>0</v>
      </c>
      <c r="N29" s="1">
        <f>IF(AND('Countdown to Viral'!N29&lt;=4,'Countdown to Viral'!N29&gt;=-4),1,0)</f>
        <v>0</v>
      </c>
      <c r="O29" s="1">
        <f>IF(AND('Countdown to Viral'!O29&lt;=4,'Countdown to Viral'!O29&gt;=-4),1,0)</f>
        <v>0</v>
      </c>
      <c r="P29" s="1">
        <f>IF(AND('Countdown to Viral'!P29&lt;=4,'Countdown to Viral'!P29&gt;=-4),1,0)</f>
        <v>0</v>
      </c>
      <c r="Q29" s="1">
        <f>IF(AND('Countdown to Viral'!Q29&lt;=4,'Countdown to Viral'!Q29&gt;=-4),1,0)</f>
        <v>0</v>
      </c>
      <c r="R29" s="1">
        <f>IF(AND('Countdown to Viral'!R29&lt;=4,'Countdown to Viral'!R29&gt;=-4),1,0)</f>
        <v>0</v>
      </c>
      <c r="S29" s="1">
        <f>IF(AND('Countdown to Viral'!S29&lt;=4,'Countdown to Viral'!S29&gt;=-4),1,0)</f>
        <v>0</v>
      </c>
      <c r="T29" s="1">
        <f>IF(AND('Countdown to Viral'!T29&lt;=4,'Countdown to Viral'!T29&gt;=-4),1,0)</f>
        <v>0</v>
      </c>
      <c r="U29" s="1">
        <f>IF(AND('Countdown to Viral'!U29&lt;=4,'Countdown to Viral'!U29&gt;=-4),1,0)</f>
        <v>0</v>
      </c>
      <c r="V29" s="1">
        <f>IF(AND('Countdown to Viral'!V29&lt;=4,'Countdown to Viral'!V29&gt;=-4),1,0)</f>
        <v>0</v>
      </c>
      <c r="W29" s="1">
        <f>IF(AND('Countdown to Viral'!W29&lt;=4,'Countdown to Viral'!W29&gt;=-4),1,0)</f>
        <v>0</v>
      </c>
      <c r="X29" s="1">
        <f>IF(AND('Countdown to Viral'!X29&lt;=4,'Countdown to Viral'!X29&gt;=-4),1,0)</f>
        <v>0</v>
      </c>
      <c r="Y29" s="1">
        <f>IF(AND('Countdown to Viral'!Y29&lt;=4,'Countdown to Viral'!Y29&gt;=-4),1,0)</f>
        <v>0</v>
      </c>
      <c r="Z29" s="1">
        <f>IF(AND('Countdown to Viral'!Z29&lt;=4,'Countdown to Viral'!Z29&gt;=-4),1,0)</f>
        <v>0</v>
      </c>
      <c r="AA29" s="1">
        <f>IF(AND('Countdown to Viral'!AA29&lt;=4,'Countdown to Viral'!AA29&gt;=-4),1,0)</f>
        <v>0</v>
      </c>
      <c r="AB29" s="1">
        <f>IF(AND('Countdown to Viral'!AB29&lt;=4,'Countdown to Viral'!AB29&gt;=-4),1,0)</f>
        <v>0</v>
      </c>
      <c r="AC29" s="1">
        <f>IF(AND('Countdown to Viral'!AC29&lt;=4,'Countdown to Viral'!AC29&gt;=-4),1,0)</f>
        <v>0</v>
      </c>
      <c r="AD29" s="1">
        <f>IF(AND('Countdown to Viral'!AD29&lt;=4,'Countdown to Viral'!AD29&gt;=-4),1,0)</f>
        <v>0</v>
      </c>
      <c r="AE29" s="1">
        <f>IF(AND('Countdown to Viral'!AE29&lt;=4,'Countdown to Viral'!AE29&gt;=-4),1,0)</f>
        <v>0</v>
      </c>
      <c r="AF29" s="1">
        <f>IF(AND('Countdown to Viral'!AF29&lt;=4,'Countdown to Viral'!AF29&gt;=-4),1,0)</f>
        <v>0</v>
      </c>
      <c r="AG29" s="1">
        <f>IF(AND('Countdown to Viral'!AG29&lt;=4,'Countdown to Viral'!AG29&gt;=-4),1,0)</f>
        <v>0</v>
      </c>
      <c r="AH29" s="1">
        <f>IF(AND('Countdown to Viral'!AH29&lt;=4,'Countdown to Viral'!AH29&gt;=-4),1,0)</f>
        <v>0</v>
      </c>
      <c r="AI29" s="1">
        <f>IF(AND('Countdown to Viral'!AI29&lt;=4,'Countdown to Viral'!AI29&gt;=-4),1,0)</f>
        <v>0</v>
      </c>
      <c r="AJ29" s="1">
        <f>IF(AND('Countdown to Viral'!AJ29&lt;=4,'Countdown to Viral'!AJ29&gt;=-4),1,0)</f>
        <v>0</v>
      </c>
      <c r="AK29" s="1">
        <f>IF(AND('Countdown to Viral'!AK29&lt;=4,'Countdown to Viral'!AK29&gt;=-4),1,0)</f>
        <v>0</v>
      </c>
      <c r="AL29" s="1">
        <f>IF(AND('Countdown to Viral'!AL29&lt;=4,'Countdown to Viral'!AL29&gt;=-4),1,0)</f>
        <v>0</v>
      </c>
      <c r="AM29" s="1">
        <f>IF(AND('Countdown to Viral'!AM29&lt;=4,'Countdown to Viral'!AM29&gt;=-4),1,0)</f>
        <v>0</v>
      </c>
      <c r="AN29" s="1">
        <f>IF(AND('Countdown to Viral'!AN29&lt;=4,'Countdown to Viral'!AN29&gt;=-4),1,0)</f>
        <v>0</v>
      </c>
      <c r="AO29" s="1">
        <f>IF(AND('Countdown to Viral'!AO29&lt;=4,'Countdown to Viral'!AO29&gt;=-4),1,0)</f>
        <v>0</v>
      </c>
      <c r="AP29" s="1">
        <f>IF(AND('Countdown to Viral'!AP29&lt;=4,'Countdown to Viral'!AP29&gt;=-4),1,0)</f>
        <v>0</v>
      </c>
      <c r="AQ29" s="1">
        <f>IF(AND('Countdown to Viral'!AQ29&lt;=4,'Countdown to Viral'!AQ29&gt;=-4),1,0)</f>
        <v>0</v>
      </c>
      <c r="AR29" s="1">
        <f>IF(AND('Countdown to Viral'!AR29&lt;=4,'Countdown to Viral'!AR29&gt;=-4),1,0)</f>
        <v>0</v>
      </c>
      <c r="AS29" s="1">
        <f>IF(AND('Countdown to Viral'!AS29&lt;=4,'Countdown to Viral'!AS29&gt;=-4),1,0)</f>
        <v>0</v>
      </c>
      <c r="AT29" s="1">
        <f>IF(AND('Countdown to Viral'!AT29&lt;=4,'Countdown to Viral'!AT29&gt;=-4),1,0)</f>
        <v>0</v>
      </c>
      <c r="AU29" s="1">
        <f>IF(AND('Countdown to Viral'!AU29&lt;=4,'Countdown to Viral'!AU29&gt;=-4),1,0)</f>
        <v>0</v>
      </c>
      <c r="AV29" s="1">
        <f>IF(AND('Countdown to Viral'!AV29&lt;=4,'Countdown to Viral'!AV29&gt;=-4),1,0)</f>
        <v>0</v>
      </c>
      <c r="AW29" s="1">
        <f>IF(AND('Countdown to Viral'!AW29&lt;=4,'Countdown to Viral'!AW29&gt;=-4),1,0)</f>
        <v>0</v>
      </c>
      <c r="AX29" s="1">
        <f>IF(AND('Countdown to Viral'!AX29&lt;=4,'Countdown to Viral'!AX29&gt;=-4),1,0)</f>
        <v>0</v>
      </c>
      <c r="AY29" s="1">
        <f>IF(AND('Countdown to Viral'!AY29&lt;=4,'Countdown to Viral'!AY29&gt;=-4),1,0)</f>
        <v>0</v>
      </c>
      <c r="AZ29" s="1">
        <f>IF(AND('Countdown to Viral'!AZ29&lt;=4,'Countdown to Viral'!AZ29&gt;=-4),1,0)</f>
        <v>0</v>
      </c>
      <c r="BA29" s="1">
        <f>IF(AND('Countdown to Viral'!BA29&lt;=4,'Countdown to Viral'!BA29&gt;=-4),1,0)</f>
        <v>0</v>
      </c>
      <c r="BB29" s="1">
        <f>IF(AND('Countdown to Viral'!BB29&lt;=4,'Countdown to Viral'!BB29&gt;=-4),1,0)</f>
        <v>0</v>
      </c>
      <c r="BC29" s="1">
        <f>IF(AND('Countdown to Viral'!BC29&lt;=4,'Countdown to Viral'!BC29&gt;=-4),1,0)</f>
        <v>0</v>
      </c>
      <c r="BD29" s="1">
        <f>IF(AND('Countdown to Viral'!BD29&lt;=4,'Countdown to Viral'!BD29&gt;=-4),1,0)</f>
        <v>0</v>
      </c>
    </row>
    <row r="30" spans="1:56" x14ac:dyDescent="0.55000000000000004">
      <c r="A30" s="1">
        <f>IF(AND('Countdown to Viral'!A30&lt;=4,'Countdown to Viral'!A30&gt;=-4),1,0)</f>
        <v>0</v>
      </c>
      <c r="B30" s="1">
        <f>IF(AND('Countdown to Viral'!B30&lt;=4,'Countdown to Viral'!B30&gt;=-4),1,0)</f>
        <v>0</v>
      </c>
      <c r="C30" s="1">
        <f>IF(AND('Countdown to Viral'!C30&lt;=4,'Countdown to Viral'!C30&gt;=-4),1,0)</f>
        <v>0</v>
      </c>
      <c r="D30" s="1">
        <f>IF(AND('Countdown to Viral'!D30&lt;=4,'Countdown to Viral'!D30&gt;=-4),1,0)</f>
        <v>0</v>
      </c>
      <c r="E30" s="1">
        <f>IF(AND('Countdown to Viral'!E30&lt;=4,'Countdown to Viral'!E30&gt;=-4),1,0)</f>
        <v>0</v>
      </c>
      <c r="F30" s="1">
        <f>IF(AND('Countdown to Viral'!F30&lt;=4,'Countdown to Viral'!F30&gt;=-4),1,0)</f>
        <v>0</v>
      </c>
      <c r="G30" s="1">
        <f>IF(AND('Countdown to Viral'!G30&lt;=4,'Countdown to Viral'!G30&gt;=-4),1,0)</f>
        <v>0</v>
      </c>
      <c r="H30" s="1">
        <f>IF(AND('Countdown to Viral'!H30&lt;=4,'Countdown to Viral'!H30&gt;=-4),1,0)</f>
        <v>0</v>
      </c>
      <c r="I30" s="1">
        <f>IF(AND('Countdown to Viral'!I30&lt;=4,'Countdown to Viral'!I30&gt;=-4),1,0)</f>
        <v>0</v>
      </c>
      <c r="J30" s="1">
        <f>IF(AND('Countdown to Viral'!J30&lt;=4,'Countdown to Viral'!J30&gt;=-4),1,0)</f>
        <v>0</v>
      </c>
      <c r="K30" s="1">
        <f>IF(AND('Countdown to Viral'!K30&lt;=4,'Countdown to Viral'!K30&gt;=-4),1,0)</f>
        <v>0</v>
      </c>
      <c r="L30" s="1">
        <f>IF(AND('Countdown to Viral'!L30&lt;=4,'Countdown to Viral'!L30&gt;=-4),1,0)</f>
        <v>0</v>
      </c>
      <c r="M30" s="1">
        <f>IF(AND('Countdown to Viral'!M30&lt;=4,'Countdown to Viral'!M30&gt;=-4),1,0)</f>
        <v>0</v>
      </c>
      <c r="N30" s="1">
        <f>IF(AND('Countdown to Viral'!N30&lt;=4,'Countdown to Viral'!N30&gt;=-4),1,0)</f>
        <v>0</v>
      </c>
      <c r="O30" s="1">
        <f>IF(AND('Countdown to Viral'!O30&lt;=4,'Countdown to Viral'!O30&gt;=-4),1,0)</f>
        <v>0</v>
      </c>
      <c r="P30" s="1">
        <f>IF(AND('Countdown to Viral'!P30&lt;=4,'Countdown to Viral'!P30&gt;=-4),1,0)</f>
        <v>0</v>
      </c>
      <c r="Q30" s="1">
        <f>IF(AND('Countdown to Viral'!Q30&lt;=4,'Countdown to Viral'!Q30&gt;=-4),1,0)</f>
        <v>0</v>
      </c>
      <c r="R30" s="1">
        <f>IF(AND('Countdown to Viral'!R30&lt;=4,'Countdown to Viral'!R30&gt;=-4),1,0)</f>
        <v>0</v>
      </c>
      <c r="S30" s="1">
        <f>IF(AND('Countdown to Viral'!S30&lt;=4,'Countdown to Viral'!S30&gt;=-4),1,0)</f>
        <v>0</v>
      </c>
      <c r="T30" s="1">
        <f>IF(AND('Countdown to Viral'!T30&lt;=4,'Countdown to Viral'!T30&gt;=-4),1,0)</f>
        <v>0</v>
      </c>
      <c r="U30" s="1">
        <f>IF(AND('Countdown to Viral'!U30&lt;=4,'Countdown to Viral'!U30&gt;=-4),1,0)</f>
        <v>0</v>
      </c>
      <c r="V30" s="1">
        <f>IF(AND('Countdown to Viral'!V30&lt;=4,'Countdown to Viral'!V30&gt;=-4),1,0)</f>
        <v>0</v>
      </c>
      <c r="W30" s="1">
        <f>IF(AND('Countdown to Viral'!W30&lt;=4,'Countdown to Viral'!W30&gt;=-4),1,0)</f>
        <v>0</v>
      </c>
      <c r="X30" s="1">
        <f>IF(AND('Countdown to Viral'!X30&lt;=4,'Countdown to Viral'!X30&gt;=-4),1,0)</f>
        <v>0</v>
      </c>
      <c r="Y30" s="1">
        <f>IF(AND('Countdown to Viral'!Y30&lt;=4,'Countdown to Viral'!Y30&gt;=-4),1,0)</f>
        <v>0</v>
      </c>
      <c r="Z30" s="1">
        <f>IF(AND('Countdown to Viral'!Z30&lt;=4,'Countdown to Viral'!Z30&gt;=-4),1,0)</f>
        <v>0</v>
      </c>
      <c r="AA30" s="1">
        <f>IF(AND('Countdown to Viral'!AA30&lt;=4,'Countdown to Viral'!AA30&gt;=-4),1,0)</f>
        <v>0</v>
      </c>
      <c r="AB30" s="1">
        <f>IF(AND('Countdown to Viral'!AB30&lt;=4,'Countdown to Viral'!AB30&gt;=-4),1,0)</f>
        <v>0</v>
      </c>
      <c r="AC30" s="1">
        <f>IF(AND('Countdown to Viral'!AC30&lt;=4,'Countdown to Viral'!AC30&gt;=-4),1,0)</f>
        <v>0</v>
      </c>
      <c r="AD30" s="1">
        <f>IF(AND('Countdown to Viral'!AD30&lt;=4,'Countdown to Viral'!AD30&gt;=-4),1,0)</f>
        <v>0</v>
      </c>
      <c r="AE30" s="1">
        <f>IF(AND('Countdown to Viral'!AE30&lt;=4,'Countdown to Viral'!AE30&gt;=-4),1,0)</f>
        <v>0</v>
      </c>
      <c r="AF30" s="1">
        <f>IF(AND('Countdown to Viral'!AF30&lt;=4,'Countdown to Viral'!AF30&gt;=-4),1,0)</f>
        <v>0</v>
      </c>
      <c r="AG30" s="1">
        <f>IF(AND('Countdown to Viral'!AG30&lt;=4,'Countdown to Viral'!AG30&gt;=-4),1,0)</f>
        <v>0</v>
      </c>
      <c r="AH30" s="1">
        <f>IF(AND('Countdown to Viral'!AH30&lt;=4,'Countdown to Viral'!AH30&gt;=-4),1,0)</f>
        <v>0</v>
      </c>
      <c r="AI30" s="1">
        <f>IF(AND('Countdown to Viral'!AI30&lt;=4,'Countdown to Viral'!AI30&gt;=-4),1,0)</f>
        <v>0</v>
      </c>
      <c r="AJ30" s="1">
        <f>IF(AND('Countdown to Viral'!AJ30&lt;=4,'Countdown to Viral'!AJ30&gt;=-4),1,0)</f>
        <v>0</v>
      </c>
      <c r="AK30" s="1">
        <f>IF(AND('Countdown to Viral'!AK30&lt;=4,'Countdown to Viral'!AK30&gt;=-4),1,0)</f>
        <v>0</v>
      </c>
      <c r="AL30" s="1">
        <f>IF(AND('Countdown to Viral'!AL30&lt;=4,'Countdown to Viral'!AL30&gt;=-4),1,0)</f>
        <v>0</v>
      </c>
      <c r="AM30" s="1">
        <f>IF(AND('Countdown to Viral'!AM30&lt;=4,'Countdown to Viral'!AM30&gt;=-4),1,0)</f>
        <v>0</v>
      </c>
      <c r="AN30" s="1">
        <f>IF(AND('Countdown to Viral'!AN30&lt;=4,'Countdown to Viral'!AN30&gt;=-4),1,0)</f>
        <v>0</v>
      </c>
      <c r="AO30" s="1">
        <f>IF(AND('Countdown to Viral'!AO30&lt;=4,'Countdown to Viral'!AO30&gt;=-4),1,0)</f>
        <v>0</v>
      </c>
      <c r="AP30" s="1">
        <f>IF(AND('Countdown to Viral'!AP30&lt;=4,'Countdown to Viral'!AP30&gt;=-4),1,0)</f>
        <v>0</v>
      </c>
      <c r="AQ30" s="1">
        <f>IF(AND('Countdown to Viral'!AQ30&lt;=4,'Countdown to Viral'!AQ30&gt;=-4),1,0)</f>
        <v>0</v>
      </c>
      <c r="AR30" s="1">
        <f>IF(AND('Countdown to Viral'!AR30&lt;=4,'Countdown to Viral'!AR30&gt;=-4),1,0)</f>
        <v>0</v>
      </c>
      <c r="AS30" s="1">
        <f>IF(AND('Countdown to Viral'!AS30&lt;=4,'Countdown to Viral'!AS30&gt;=-4),1,0)</f>
        <v>0</v>
      </c>
      <c r="AT30" s="1">
        <f>IF(AND('Countdown to Viral'!AT30&lt;=4,'Countdown to Viral'!AT30&gt;=-4),1,0)</f>
        <v>0</v>
      </c>
      <c r="AU30" s="1">
        <f>IF(AND('Countdown to Viral'!AU30&lt;=4,'Countdown to Viral'!AU30&gt;=-4),1,0)</f>
        <v>0</v>
      </c>
      <c r="AV30" s="1">
        <f>IF(AND('Countdown to Viral'!AV30&lt;=4,'Countdown to Viral'!AV30&gt;=-4),1,0)</f>
        <v>0</v>
      </c>
      <c r="AW30" s="1">
        <f>IF(AND('Countdown to Viral'!AW30&lt;=4,'Countdown to Viral'!AW30&gt;=-4),1,0)</f>
        <v>0</v>
      </c>
      <c r="AX30" s="1">
        <f>IF(AND('Countdown to Viral'!AX30&lt;=4,'Countdown to Viral'!AX30&gt;=-4),1,0)</f>
        <v>0</v>
      </c>
      <c r="AY30" s="1">
        <f>IF(AND('Countdown to Viral'!AY30&lt;=4,'Countdown to Viral'!AY30&gt;=-4),1,0)</f>
        <v>0</v>
      </c>
      <c r="AZ30" s="1">
        <f>IF(AND('Countdown to Viral'!AZ30&lt;=4,'Countdown to Viral'!AZ30&gt;=-4),1,0)</f>
        <v>0</v>
      </c>
      <c r="BA30" s="1">
        <f>IF(AND('Countdown to Viral'!BA30&lt;=4,'Countdown to Viral'!BA30&gt;=-4),1,0)</f>
        <v>0</v>
      </c>
      <c r="BB30" s="1">
        <f>IF(AND('Countdown to Viral'!BB30&lt;=4,'Countdown to Viral'!BB30&gt;=-4),1,0)</f>
        <v>0</v>
      </c>
      <c r="BC30" s="1">
        <f>IF(AND('Countdown to Viral'!BC30&lt;=4,'Countdown to Viral'!BC30&gt;=-4),1,0)</f>
        <v>0</v>
      </c>
      <c r="BD30" s="1">
        <f>IF(AND('Countdown to Viral'!BD30&lt;=4,'Countdown to Viral'!BD30&gt;=-4),1,0)</f>
        <v>0</v>
      </c>
    </row>
    <row r="31" spans="1:56" x14ac:dyDescent="0.55000000000000004">
      <c r="A31" s="1">
        <f>IF(AND('Countdown to Viral'!A31&lt;=4,'Countdown to Viral'!A31&gt;=-4),1,0)</f>
        <v>0</v>
      </c>
      <c r="B31" s="1">
        <f>IF(AND('Countdown to Viral'!B31&lt;=4,'Countdown to Viral'!B31&gt;=-4),1,0)</f>
        <v>0</v>
      </c>
      <c r="C31" s="1">
        <f>IF(AND('Countdown to Viral'!C31&lt;=4,'Countdown to Viral'!C31&gt;=-4),1,0)</f>
        <v>0</v>
      </c>
      <c r="D31" s="1">
        <f>IF(AND('Countdown to Viral'!D31&lt;=4,'Countdown to Viral'!D31&gt;=-4),1,0)</f>
        <v>0</v>
      </c>
      <c r="E31" s="1">
        <f>IF(AND('Countdown to Viral'!E31&lt;=4,'Countdown to Viral'!E31&gt;=-4),1,0)</f>
        <v>0</v>
      </c>
      <c r="F31" s="1">
        <f>IF(AND('Countdown to Viral'!F31&lt;=4,'Countdown to Viral'!F31&gt;=-4),1,0)</f>
        <v>0</v>
      </c>
      <c r="G31" s="1">
        <f>IF(AND('Countdown to Viral'!G31&lt;=4,'Countdown to Viral'!G31&gt;=-4),1,0)</f>
        <v>0</v>
      </c>
      <c r="H31" s="1">
        <f>IF(AND('Countdown to Viral'!H31&lt;=4,'Countdown to Viral'!H31&gt;=-4),1,0)</f>
        <v>0</v>
      </c>
      <c r="I31" s="1">
        <f>IF(AND('Countdown to Viral'!I31&lt;=4,'Countdown to Viral'!I31&gt;=-4),1,0)</f>
        <v>0</v>
      </c>
      <c r="J31" s="1">
        <f>IF(AND('Countdown to Viral'!J31&lt;=4,'Countdown to Viral'!J31&gt;=-4),1,0)</f>
        <v>0</v>
      </c>
      <c r="K31" s="1">
        <f>IF(AND('Countdown to Viral'!K31&lt;=4,'Countdown to Viral'!K31&gt;=-4),1,0)</f>
        <v>0</v>
      </c>
      <c r="L31" s="1">
        <f>IF(AND('Countdown to Viral'!L31&lt;=4,'Countdown to Viral'!L31&gt;=-4),1,0)</f>
        <v>0</v>
      </c>
      <c r="M31" s="1">
        <f>IF(AND('Countdown to Viral'!M31&lt;=4,'Countdown to Viral'!M31&gt;=-4),1,0)</f>
        <v>0</v>
      </c>
      <c r="N31" s="1">
        <f>IF(AND('Countdown to Viral'!N31&lt;=4,'Countdown to Viral'!N31&gt;=-4),1,0)</f>
        <v>0</v>
      </c>
      <c r="O31" s="1">
        <f>IF(AND('Countdown to Viral'!O31&lt;=4,'Countdown to Viral'!O31&gt;=-4),1,0)</f>
        <v>0</v>
      </c>
      <c r="P31" s="1">
        <f>IF(AND('Countdown to Viral'!P31&lt;=4,'Countdown to Viral'!P31&gt;=-4),1,0)</f>
        <v>0</v>
      </c>
      <c r="Q31" s="1">
        <f>IF(AND('Countdown to Viral'!Q31&lt;=4,'Countdown to Viral'!Q31&gt;=-4),1,0)</f>
        <v>0</v>
      </c>
      <c r="R31" s="1">
        <f>IF(AND('Countdown to Viral'!R31&lt;=4,'Countdown to Viral'!R31&gt;=-4),1,0)</f>
        <v>0</v>
      </c>
      <c r="S31" s="1">
        <f>IF(AND('Countdown to Viral'!S31&lt;=4,'Countdown to Viral'!S31&gt;=-4),1,0)</f>
        <v>0</v>
      </c>
      <c r="T31" s="1">
        <f>IF(AND('Countdown to Viral'!T31&lt;=4,'Countdown to Viral'!T31&gt;=-4),1,0)</f>
        <v>0</v>
      </c>
      <c r="U31" s="1">
        <f>IF(AND('Countdown to Viral'!U31&lt;=4,'Countdown to Viral'!U31&gt;=-4),1,0)</f>
        <v>0</v>
      </c>
      <c r="V31" s="1">
        <f>IF(AND('Countdown to Viral'!V31&lt;=4,'Countdown to Viral'!V31&gt;=-4),1,0)</f>
        <v>0</v>
      </c>
      <c r="W31" s="1">
        <f>IF(AND('Countdown to Viral'!W31&lt;=4,'Countdown to Viral'!W31&gt;=-4),1,0)</f>
        <v>0</v>
      </c>
      <c r="X31" s="1">
        <f>IF(AND('Countdown to Viral'!X31&lt;=4,'Countdown to Viral'!X31&gt;=-4),1,0)</f>
        <v>0</v>
      </c>
      <c r="Y31" s="1">
        <f>IF(AND('Countdown to Viral'!Y31&lt;=4,'Countdown to Viral'!Y31&gt;=-4),1,0)</f>
        <v>0</v>
      </c>
      <c r="Z31" s="1">
        <f>IF(AND('Countdown to Viral'!Z31&lt;=4,'Countdown to Viral'!Z31&gt;=-4),1,0)</f>
        <v>0</v>
      </c>
      <c r="AA31" s="1">
        <f>IF(AND('Countdown to Viral'!AA31&lt;=4,'Countdown to Viral'!AA31&gt;=-4),1,0)</f>
        <v>0</v>
      </c>
      <c r="AB31" s="1">
        <f>IF(AND('Countdown to Viral'!AB31&lt;=4,'Countdown to Viral'!AB31&gt;=-4),1,0)</f>
        <v>0</v>
      </c>
      <c r="AC31" s="1">
        <f>IF(AND('Countdown to Viral'!AC31&lt;=4,'Countdown to Viral'!AC31&gt;=-4),1,0)</f>
        <v>0</v>
      </c>
      <c r="AD31" s="1">
        <f>IF(AND('Countdown to Viral'!AD31&lt;=4,'Countdown to Viral'!AD31&gt;=-4),1,0)</f>
        <v>0</v>
      </c>
      <c r="AE31" s="1">
        <f>IF(AND('Countdown to Viral'!AE31&lt;=4,'Countdown to Viral'!AE31&gt;=-4),1,0)</f>
        <v>0</v>
      </c>
      <c r="AF31" s="1">
        <f>IF(AND('Countdown to Viral'!AF31&lt;=4,'Countdown to Viral'!AF31&gt;=-4),1,0)</f>
        <v>0</v>
      </c>
      <c r="AG31" s="1">
        <f>IF(AND('Countdown to Viral'!AG31&lt;=4,'Countdown to Viral'!AG31&gt;=-4),1,0)</f>
        <v>0</v>
      </c>
      <c r="AH31" s="1">
        <f>IF(AND('Countdown to Viral'!AH31&lt;=4,'Countdown to Viral'!AH31&gt;=-4),1,0)</f>
        <v>0</v>
      </c>
      <c r="AI31" s="1">
        <f>IF(AND('Countdown to Viral'!AI31&lt;=4,'Countdown to Viral'!AI31&gt;=-4),1,0)</f>
        <v>0</v>
      </c>
      <c r="AJ31" s="1">
        <f>IF(AND('Countdown to Viral'!AJ31&lt;=4,'Countdown to Viral'!AJ31&gt;=-4),1,0)</f>
        <v>0</v>
      </c>
      <c r="AK31" s="1">
        <f>IF(AND('Countdown to Viral'!AK31&lt;=4,'Countdown to Viral'!AK31&gt;=-4),1,0)</f>
        <v>0</v>
      </c>
      <c r="AL31" s="1">
        <f>IF(AND('Countdown to Viral'!AL31&lt;=4,'Countdown to Viral'!AL31&gt;=-4),1,0)</f>
        <v>0</v>
      </c>
      <c r="AM31" s="1">
        <f>IF(AND('Countdown to Viral'!AM31&lt;=4,'Countdown to Viral'!AM31&gt;=-4),1,0)</f>
        <v>0</v>
      </c>
      <c r="AN31" s="1">
        <f>IF(AND('Countdown to Viral'!AN31&lt;=4,'Countdown to Viral'!AN31&gt;=-4),1,0)</f>
        <v>0</v>
      </c>
      <c r="AO31" s="1">
        <f>IF(AND('Countdown to Viral'!AO31&lt;=4,'Countdown to Viral'!AO31&gt;=-4),1,0)</f>
        <v>0</v>
      </c>
      <c r="AP31" s="1">
        <f>IF(AND('Countdown to Viral'!AP31&lt;=4,'Countdown to Viral'!AP31&gt;=-4),1,0)</f>
        <v>0</v>
      </c>
      <c r="AQ31" s="1">
        <f>IF(AND('Countdown to Viral'!AQ31&lt;=4,'Countdown to Viral'!AQ31&gt;=-4),1,0)</f>
        <v>0</v>
      </c>
      <c r="AR31" s="1">
        <f>IF(AND('Countdown to Viral'!AR31&lt;=4,'Countdown to Viral'!AR31&gt;=-4),1,0)</f>
        <v>0</v>
      </c>
      <c r="AS31" s="1">
        <f>IF(AND('Countdown to Viral'!AS31&lt;=4,'Countdown to Viral'!AS31&gt;=-4),1,0)</f>
        <v>0</v>
      </c>
      <c r="AT31" s="1">
        <f>IF(AND('Countdown to Viral'!AT31&lt;=4,'Countdown to Viral'!AT31&gt;=-4),1,0)</f>
        <v>0</v>
      </c>
      <c r="AU31" s="1">
        <f>IF(AND('Countdown to Viral'!AU31&lt;=4,'Countdown to Viral'!AU31&gt;=-4),1,0)</f>
        <v>0</v>
      </c>
      <c r="AV31" s="1">
        <f>IF(AND('Countdown to Viral'!AV31&lt;=4,'Countdown to Viral'!AV31&gt;=-4),1,0)</f>
        <v>0</v>
      </c>
      <c r="AW31" s="1">
        <f>IF(AND('Countdown to Viral'!AW31&lt;=4,'Countdown to Viral'!AW31&gt;=-4),1,0)</f>
        <v>0</v>
      </c>
      <c r="AX31" s="1">
        <f>IF(AND('Countdown to Viral'!AX31&lt;=4,'Countdown to Viral'!AX31&gt;=-4),1,0)</f>
        <v>0</v>
      </c>
      <c r="AY31" s="1">
        <f>IF(AND('Countdown to Viral'!AY31&lt;=4,'Countdown to Viral'!AY31&gt;=-4),1,0)</f>
        <v>0</v>
      </c>
      <c r="AZ31" s="1">
        <f>IF(AND('Countdown to Viral'!AZ31&lt;=4,'Countdown to Viral'!AZ31&gt;=-4),1,0)</f>
        <v>0</v>
      </c>
      <c r="BA31" s="1">
        <f>IF(AND('Countdown to Viral'!BA31&lt;=4,'Countdown to Viral'!BA31&gt;=-4),1,0)</f>
        <v>0</v>
      </c>
      <c r="BB31" s="1">
        <f>IF(AND('Countdown to Viral'!BB31&lt;=4,'Countdown to Viral'!BB31&gt;=-4),1,0)</f>
        <v>0</v>
      </c>
      <c r="BC31" s="1">
        <f>IF(AND('Countdown to Viral'!BC31&lt;=4,'Countdown to Viral'!BC31&gt;=-4),1,0)</f>
        <v>0</v>
      </c>
      <c r="BD31" s="1">
        <f>IF(AND('Countdown to Viral'!BD31&lt;=4,'Countdown to Viral'!BD31&gt;=-4),1,0)</f>
        <v>0</v>
      </c>
    </row>
    <row r="32" spans="1:56" x14ac:dyDescent="0.55000000000000004">
      <c r="A32" s="1">
        <f>IF(AND('Countdown to Viral'!A32&lt;=4,'Countdown to Viral'!A32&gt;=-4),1,0)</f>
        <v>0</v>
      </c>
      <c r="B32" s="1">
        <f>IF(AND('Countdown to Viral'!B32&lt;=4,'Countdown to Viral'!B32&gt;=-4),1,0)</f>
        <v>0</v>
      </c>
      <c r="C32" s="1">
        <f>IF(AND('Countdown to Viral'!C32&lt;=4,'Countdown to Viral'!C32&gt;=-4),1,0)</f>
        <v>0</v>
      </c>
      <c r="D32" s="1">
        <f>IF(AND('Countdown to Viral'!D32&lt;=4,'Countdown to Viral'!D32&gt;=-4),1,0)</f>
        <v>0</v>
      </c>
      <c r="E32" s="1">
        <f>IF(AND('Countdown to Viral'!E32&lt;=4,'Countdown to Viral'!E32&gt;=-4),1,0)</f>
        <v>0</v>
      </c>
      <c r="F32" s="1">
        <f>IF(AND('Countdown to Viral'!F32&lt;=4,'Countdown to Viral'!F32&gt;=-4),1,0)</f>
        <v>0</v>
      </c>
      <c r="G32" s="1">
        <f>IF(AND('Countdown to Viral'!G32&lt;=4,'Countdown to Viral'!G32&gt;=-4),1,0)</f>
        <v>0</v>
      </c>
      <c r="H32" s="1">
        <f>IF(AND('Countdown to Viral'!H32&lt;=4,'Countdown to Viral'!H32&gt;=-4),1,0)</f>
        <v>0</v>
      </c>
      <c r="I32" s="1">
        <f>IF(AND('Countdown to Viral'!I32&lt;=4,'Countdown to Viral'!I32&gt;=-4),1,0)</f>
        <v>0</v>
      </c>
      <c r="J32" s="1">
        <f>IF(AND('Countdown to Viral'!J32&lt;=4,'Countdown to Viral'!J32&gt;=-4),1,0)</f>
        <v>0</v>
      </c>
      <c r="K32" s="1">
        <f>IF(AND('Countdown to Viral'!K32&lt;=4,'Countdown to Viral'!K32&gt;=-4),1,0)</f>
        <v>0</v>
      </c>
      <c r="L32" s="1">
        <f>IF(AND('Countdown to Viral'!L32&lt;=4,'Countdown to Viral'!L32&gt;=-4),1,0)</f>
        <v>0</v>
      </c>
      <c r="M32" s="1">
        <f>IF(AND('Countdown to Viral'!M32&lt;=4,'Countdown to Viral'!M32&gt;=-4),1,0)</f>
        <v>0</v>
      </c>
      <c r="N32" s="1">
        <f>IF(AND('Countdown to Viral'!N32&lt;=4,'Countdown to Viral'!N32&gt;=-4),1,0)</f>
        <v>0</v>
      </c>
      <c r="O32" s="1">
        <f>IF(AND('Countdown to Viral'!O32&lt;=4,'Countdown to Viral'!O32&gt;=-4),1,0)</f>
        <v>0</v>
      </c>
      <c r="P32" s="1">
        <f>IF(AND('Countdown to Viral'!P32&lt;=4,'Countdown to Viral'!P32&gt;=-4),1,0)</f>
        <v>0</v>
      </c>
      <c r="Q32" s="1">
        <f>IF(AND('Countdown to Viral'!Q32&lt;=4,'Countdown to Viral'!Q32&gt;=-4),1,0)</f>
        <v>0</v>
      </c>
      <c r="R32" s="1">
        <f>IF(AND('Countdown to Viral'!R32&lt;=4,'Countdown to Viral'!R32&gt;=-4),1,0)</f>
        <v>0</v>
      </c>
      <c r="S32" s="1">
        <f>IF(AND('Countdown to Viral'!S32&lt;=4,'Countdown to Viral'!S32&gt;=-4),1,0)</f>
        <v>0</v>
      </c>
      <c r="T32" s="1">
        <f>IF(AND('Countdown to Viral'!T32&lt;=4,'Countdown to Viral'!T32&gt;=-4),1,0)</f>
        <v>0</v>
      </c>
      <c r="U32" s="1">
        <f>IF(AND('Countdown to Viral'!U32&lt;=4,'Countdown to Viral'!U32&gt;=-4),1,0)</f>
        <v>0</v>
      </c>
      <c r="V32" s="1">
        <f>IF(AND('Countdown to Viral'!V32&lt;=4,'Countdown to Viral'!V32&gt;=-4),1,0)</f>
        <v>0</v>
      </c>
      <c r="W32" s="1">
        <f>IF(AND('Countdown to Viral'!W32&lt;=4,'Countdown to Viral'!W32&gt;=-4),1,0)</f>
        <v>0</v>
      </c>
      <c r="X32" s="1">
        <f>IF(AND('Countdown to Viral'!X32&lt;=4,'Countdown to Viral'!X32&gt;=-4),1,0)</f>
        <v>0</v>
      </c>
      <c r="Y32" s="1">
        <f>IF(AND('Countdown to Viral'!Y32&lt;=4,'Countdown to Viral'!Y32&gt;=-4),1,0)</f>
        <v>0</v>
      </c>
      <c r="Z32" s="1">
        <f>IF(AND('Countdown to Viral'!Z32&lt;=4,'Countdown to Viral'!Z32&gt;=-4),1,0)</f>
        <v>0</v>
      </c>
      <c r="AA32" s="1">
        <f>IF(AND('Countdown to Viral'!AA32&lt;=4,'Countdown to Viral'!AA32&gt;=-4),1,0)</f>
        <v>0</v>
      </c>
      <c r="AB32" s="1">
        <f>IF(AND('Countdown to Viral'!AB32&lt;=4,'Countdown to Viral'!AB32&gt;=-4),1,0)</f>
        <v>0</v>
      </c>
      <c r="AC32" s="1">
        <f>IF(AND('Countdown to Viral'!AC32&lt;=4,'Countdown to Viral'!AC32&gt;=-4),1,0)</f>
        <v>0</v>
      </c>
      <c r="AD32" s="1">
        <f>IF(AND('Countdown to Viral'!AD32&lt;=4,'Countdown to Viral'!AD32&gt;=-4),1,0)</f>
        <v>0</v>
      </c>
      <c r="AE32" s="1">
        <f>IF(AND('Countdown to Viral'!AE32&lt;=4,'Countdown to Viral'!AE32&gt;=-4),1,0)</f>
        <v>0</v>
      </c>
      <c r="AF32" s="1">
        <f>IF(AND('Countdown to Viral'!AF32&lt;=4,'Countdown to Viral'!AF32&gt;=-4),1,0)</f>
        <v>0</v>
      </c>
      <c r="AG32" s="1">
        <f>IF(AND('Countdown to Viral'!AG32&lt;=4,'Countdown to Viral'!AG32&gt;=-4),1,0)</f>
        <v>0</v>
      </c>
      <c r="AH32" s="1">
        <f>IF(AND('Countdown to Viral'!AH32&lt;=4,'Countdown to Viral'!AH32&gt;=-4),1,0)</f>
        <v>0</v>
      </c>
      <c r="AI32" s="1">
        <f>IF(AND('Countdown to Viral'!AI32&lt;=4,'Countdown to Viral'!AI32&gt;=-4),1,0)</f>
        <v>0</v>
      </c>
      <c r="AJ32" s="1">
        <f>IF(AND('Countdown to Viral'!AJ32&lt;=4,'Countdown to Viral'!AJ32&gt;=-4),1,0)</f>
        <v>0</v>
      </c>
      <c r="AK32" s="1">
        <f>IF(AND('Countdown to Viral'!AK32&lt;=4,'Countdown to Viral'!AK32&gt;=-4),1,0)</f>
        <v>0</v>
      </c>
      <c r="AL32" s="1">
        <f>IF(AND('Countdown to Viral'!AL32&lt;=4,'Countdown to Viral'!AL32&gt;=-4),1,0)</f>
        <v>0</v>
      </c>
      <c r="AM32" s="1">
        <f>IF(AND('Countdown to Viral'!AM32&lt;=4,'Countdown to Viral'!AM32&gt;=-4),1,0)</f>
        <v>0</v>
      </c>
      <c r="AN32" s="1">
        <f>IF(AND('Countdown to Viral'!AN32&lt;=4,'Countdown to Viral'!AN32&gt;=-4),1,0)</f>
        <v>0</v>
      </c>
      <c r="AO32" s="1">
        <f>IF(AND('Countdown to Viral'!AO32&lt;=4,'Countdown to Viral'!AO32&gt;=-4),1,0)</f>
        <v>0</v>
      </c>
      <c r="AP32" s="1">
        <f>IF(AND('Countdown to Viral'!AP32&lt;=4,'Countdown to Viral'!AP32&gt;=-4),1,0)</f>
        <v>0</v>
      </c>
      <c r="AQ32" s="1">
        <f>IF(AND('Countdown to Viral'!AQ32&lt;=4,'Countdown to Viral'!AQ32&gt;=-4),1,0)</f>
        <v>0</v>
      </c>
      <c r="AR32" s="1">
        <f>IF(AND('Countdown to Viral'!AR32&lt;=4,'Countdown to Viral'!AR32&gt;=-4),1,0)</f>
        <v>0</v>
      </c>
      <c r="AS32" s="1">
        <f>IF(AND('Countdown to Viral'!AS32&lt;=4,'Countdown to Viral'!AS32&gt;=-4),1,0)</f>
        <v>0</v>
      </c>
      <c r="AT32" s="1">
        <f>IF(AND('Countdown to Viral'!AT32&lt;=4,'Countdown to Viral'!AT32&gt;=-4),1,0)</f>
        <v>0</v>
      </c>
      <c r="AU32" s="1">
        <f>IF(AND('Countdown to Viral'!AU32&lt;=4,'Countdown to Viral'!AU32&gt;=-4),1,0)</f>
        <v>0</v>
      </c>
      <c r="AV32" s="1">
        <f>IF(AND('Countdown to Viral'!AV32&lt;=4,'Countdown to Viral'!AV32&gt;=-4),1,0)</f>
        <v>0</v>
      </c>
      <c r="AW32" s="1">
        <f>IF(AND('Countdown to Viral'!AW32&lt;=4,'Countdown to Viral'!AW32&gt;=-4),1,0)</f>
        <v>0</v>
      </c>
      <c r="AX32" s="1">
        <f>IF(AND('Countdown to Viral'!AX32&lt;=4,'Countdown to Viral'!AX32&gt;=-4),1,0)</f>
        <v>0</v>
      </c>
      <c r="AY32" s="1">
        <f>IF(AND('Countdown to Viral'!AY32&lt;=4,'Countdown to Viral'!AY32&gt;=-4),1,0)</f>
        <v>0</v>
      </c>
      <c r="AZ32" s="1">
        <f>IF(AND('Countdown to Viral'!AZ32&lt;=4,'Countdown to Viral'!AZ32&gt;=-4),1,0)</f>
        <v>0</v>
      </c>
      <c r="BA32" s="1">
        <f>IF(AND('Countdown to Viral'!BA32&lt;=4,'Countdown to Viral'!BA32&gt;=-4),1,0)</f>
        <v>0</v>
      </c>
      <c r="BB32" s="1">
        <f>IF(AND('Countdown to Viral'!BB32&lt;=4,'Countdown to Viral'!BB32&gt;=-4),1,0)</f>
        <v>0</v>
      </c>
      <c r="BC32" s="1">
        <f>IF(AND('Countdown to Viral'!BC32&lt;=4,'Countdown to Viral'!BC32&gt;=-4),1,0)</f>
        <v>0</v>
      </c>
      <c r="BD32" s="1">
        <f>IF(AND('Countdown to Viral'!BD32&lt;=4,'Countdown to Viral'!BD32&gt;=-4),1,0)</f>
        <v>0</v>
      </c>
    </row>
    <row r="33" spans="1:56" x14ac:dyDescent="0.55000000000000004">
      <c r="A33" s="1">
        <f>IF(AND('Countdown to Viral'!A33&lt;=4,'Countdown to Viral'!A33&gt;=-4),1,0)</f>
        <v>0</v>
      </c>
      <c r="B33" s="1">
        <f>IF(AND('Countdown to Viral'!B33&lt;=4,'Countdown to Viral'!B33&gt;=-4),1,0)</f>
        <v>0</v>
      </c>
      <c r="C33" s="1">
        <f>IF(AND('Countdown to Viral'!C33&lt;=4,'Countdown to Viral'!C33&gt;=-4),1,0)</f>
        <v>0</v>
      </c>
      <c r="D33" s="1">
        <f>IF(AND('Countdown to Viral'!D33&lt;=4,'Countdown to Viral'!D33&gt;=-4),1,0)</f>
        <v>0</v>
      </c>
      <c r="E33" s="1">
        <f>IF(AND('Countdown to Viral'!E33&lt;=4,'Countdown to Viral'!E33&gt;=-4),1,0)</f>
        <v>0</v>
      </c>
      <c r="F33" s="1">
        <f>IF(AND('Countdown to Viral'!F33&lt;=4,'Countdown to Viral'!F33&gt;=-4),1,0)</f>
        <v>0</v>
      </c>
      <c r="G33" s="1">
        <f>IF(AND('Countdown to Viral'!G33&lt;=4,'Countdown to Viral'!G33&gt;=-4),1,0)</f>
        <v>0</v>
      </c>
      <c r="H33" s="1">
        <f>IF(AND('Countdown to Viral'!H33&lt;=4,'Countdown to Viral'!H33&gt;=-4),1,0)</f>
        <v>0</v>
      </c>
      <c r="I33" s="1">
        <f>IF(AND('Countdown to Viral'!I33&lt;=4,'Countdown to Viral'!I33&gt;=-4),1,0)</f>
        <v>0</v>
      </c>
      <c r="J33" s="1">
        <f>IF(AND('Countdown to Viral'!J33&lt;=4,'Countdown to Viral'!J33&gt;=-4),1,0)</f>
        <v>0</v>
      </c>
      <c r="K33" s="1">
        <f>IF(AND('Countdown to Viral'!K33&lt;=4,'Countdown to Viral'!K33&gt;=-4),1,0)</f>
        <v>0</v>
      </c>
      <c r="L33" s="1">
        <f>IF(AND('Countdown to Viral'!L33&lt;=4,'Countdown to Viral'!L33&gt;=-4),1,0)</f>
        <v>0</v>
      </c>
      <c r="M33" s="1">
        <f>IF(AND('Countdown to Viral'!M33&lt;=4,'Countdown to Viral'!M33&gt;=-4),1,0)</f>
        <v>0</v>
      </c>
      <c r="N33" s="1">
        <f>IF(AND('Countdown to Viral'!N33&lt;=4,'Countdown to Viral'!N33&gt;=-4),1,0)</f>
        <v>0</v>
      </c>
      <c r="O33" s="1">
        <f>IF(AND('Countdown to Viral'!O33&lt;=4,'Countdown to Viral'!O33&gt;=-4),1,0)</f>
        <v>0</v>
      </c>
      <c r="P33" s="1">
        <f>IF(AND('Countdown to Viral'!P33&lt;=4,'Countdown to Viral'!P33&gt;=-4),1,0)</f>
        <v>0</v>
      </c>
      <c r="Q33" s="1">
        <f>IF(AND('Countdown to Viral'!Q33&lt;=4,'Countdown to Viral'!Q33&gt;=-4),1,0)</f>
        <v>0</v>
      </c>
      <c r="R33" s="1">
        <f>IF(AND('Countdown to Viral'!R33&lt;=4,'Countdown to Viral'!R33&gt;=-4),1,0)</f>
        <v>0</v>
      </c>
      <c r="S33" s="1">
        <f>IF(AND('Countdown to Viral'!S33&lt;=4,'Countdown to Viral'!S33&gt;=-4),1,0)</f>
        <v>0</v>
      </c>
      <c r="T33" s="1">
        <f>IF(AND('Countdown to Viral'!T33&lt;=4,'Countdown to Viral'!T33&gt;=-4),1,0)</f>
        <v>0</v>
      </c>
      <c r="U33" s="1">
        <f>IF(AND('Countdown to Viral'!U33&lt;=4,'Countdown to Viral'!U33&gt;=-4),1,0)</f>
        <v>0</v>
      </c>
      <c r="V33" s="1">
        <f>IF(AND('Countdown to Viral'!V33&lt;=4,'Countdown to Viral'!V33&gt;=-4),1,0)</f>
        <v>0</v>
      </c>
      <c r="W33" s="1">
        <f>IF(AND('Countdown to Viral'!W33&lt;=4,'Countdown to Viral'!W33&gt;=-4),1,0)</f>
        <v>0</v>
      </c>
      <c r="X33" s="1">
        <f>IF(AND('Countdown to Viral'!X33&lt;=4,'Countdown to Viral'!X33&gt;=-4),1,0)</f>
        <v>0</v>
      </c>
      <c r="Y33" s="1">
        <f>IF(AND('Countdown to Viral'!Y33&lt;=4,'Countdown to Viral'!Y33&gt;=-4),1,0)</f>
        <v>0</v>
      </c>
      <c r="Z33" s="1">
        <f>IF(AND('Countdown to Viral'!Z33&lt;=4,'Countdown to Viral'!Z33&gt;=-4),1,0)</f>
        <v>0</v>
      </c>
      <c r="AA33" s="1">
        <f>IF(AND('Countdown to Viral'!AA33&lt;=4,'Countdown to Viral'!AA33&gt;=-4),1,0)</f>
        <v>0</v>
      </c>
      <c r="AB33" s="1">
        <f>IF(AND('Countdown to Viral'!AB33&lt;=4,'Countdown to Viral'!AB33&gt;=-4),1,0)</f>
        <v>0</v>
      </c>
      <c r="AC33" s="1">
        <f>IF(AND('Countdown to Viral'!AC33&lt;=4,'Countdown to Viral'!AC33&gt;=-4),1,0)</f>
        <v>0</v>
      </c>
      <c r="AD33" s="1">
        <f>IF(AND('Countdown to Viral'!AD33&lt;=4,'Countdown to Viral'!AD33&gt;=-4),1,0)</f>
        <v>0</v>
      </c>
      <c r="AE33" s="1">
        <f>IF(AND('Countdown to Viral'!AE33&lt;=4,'Countdown to Viral'!AE33&gt;=-4),1,0)</f>
        <v>0</v>
      </c>
      <c r="AF33" s="1">
        <f>IF(AND('Countdown to Viral'!AF33&lt;=4,'Countdown to Viral'!AF33&gt;=-4),1,0)</f>
        <v>0</v>
      </c>
      <c r="AG33" s="1">
        <f>IF(AND('Countdown to Viral'!AG33&lt;=4,'Countdown to Viral'!AG33&gt;=-4),1,0)</f>
        <v>0</v>
      </c>
      <c r="AH33" s="1">
        <f>IF(AND('Countdown to Viral'!AH33&lt;=4,'Countdown to Viral'!AH33&gt;=-4),1,0)</f>
        <v>0</v>
      </c>
      <c r="AI33" s="1">
        <f>IF(AND('Countdown to Viral'!AI33&lt;=4,'Countdown to Viral'!AI33&gt;=-4),1,0)</f>
        <v>0</v>
      </c>
      <c r="AJ33" s="1">
        <f>IF(AND('Countdown to Viral'!AJ33&lt;=4,'Countdown to Viral'!AJ33&gt;=-4),1,0)</f>
        <v>0</v>
      </c>
      <c r="AK33" s="1">
        <f>IF(AND('Countdown to Viral'!AK33&lt;=4,'Countdown to Viral'!AK33&gt;=-4),1,0)</f>
        <v>0</v>
      </c>
      <c r="AL33" s="1">
        <f>IF(AND('Countdown to Viral'!AL33&lt;=4,'Countdown to Viral'!AL33&gt;=-4),1,0)</f>
        <v>0</v>
      </c>
      <c r="AM33" s="1">
        <f>IF(AND('Countdown to Viral'!AM33&lt;=4,'Countdown to Viral'!AM33&gt;=-4),1,0)</f>
        <v>0</v>
      </c>
      <c r="AN33" s="1">
        <f>IF(AND('Countdown to Viral'!AN33&lt;=4,'Countdown to Viral'!AN33&gt;=-4),1,0)</f>
        <v>0</v>
      </c>
      <c r="AO33" s="1">
        <f>IF(AND('Countdown to Viral'!AO33&lt;=4,'Countdown to Viral'!AO33&gt;=-4),1,0)</f>
        <v>0</v>
      </c>
      <c r="AP33" s="1">
        <f>IF(AND('Countdown to Viral'!AP33&lt;=4,'Countdown to Viral'!AP33&gt;=-4),1,0)</f>
        <v>0</v>
      </c>
      <c r="AQ33" s="1">
        <f>IF(AND('Countdown to Viral'!AQ33&lt;=4,'Countdown to Viral'!AQ33&gt;=-4),1,0)</f>
        <v>0</v>
      </c>
      <c r="AR33" s="1">
        <f>IF(AND('Countdown to Viral'!AR33&lt;=4,'Countdown to Viral'!AR33&gt;=-4),1,0)</f>
        <v>0</v>
      </c>
      <c r="AS33" s="1">
        <f>IF(AND('Countdown to Viral'!AS33&lt;=4,'Countdown to Viral'!AS33&gt;=-4),1,0)</f>
        <v>0</v>
      </c>
      <c r="AT33" s="1">
        <f>IF(AND('Countdown to Viral'!AT33&lt;=4,'Countdown to Viral'!AT33&gt;=-4),1,0)</f>
        <v>0</v>
      </c>
      <c r="AU33" s="1">
        <f>IF(AND('Countdown to Viral'!AU33&lt;=4,'Countdown to Viral'!AU33&gt;=-4),1,0)</f>
        <v>0</v>
      </c>
      <c r="AV33" s="1">
        <f>IF(AND('Countdown to Viral'!AV33&lt;=4,'Countdown to Viral'!AV33&gt;=-4),1,0)</f>
        <v>0</v>
      </c>
      <c r="AW33" s="1">
        <f>IF(AND('Countdown to Viral'!AW33&lt;=4,'Countdown to Viral'!AW33&gt;=-4),1,0)</f>
        <v>0</v>
      </c>
      <c r="AX33" s="1">
        <f>IF(AND('Countdown to Viral'!AX33&lt;=4,'Countdown to Viral'!AX33&gt;=-4),1,0)</f>
        <v>0</v>
      </c>
      <c r="AY33" s="1">
        <f>IF(AND('Countdown to Viral'!AY33&lt;=4,'Countdown to Viral'!AY33&gt;=-4),1,0)</f>
        <v>0</v>
      </c>
      <c r="AZ33" s="1">
        <f>IF(AND('Countdown to Viral'!AZ33&lt;=4,'Countdown to Viral'!AZ33&gt;=-4),1,0)</f>
        <v>0</v>
      </c>
      <c r="BA33" s="1">
        <f>IF(AND('Countdown to Viral'!BA33&lt;=4,'Countdown to Viral'!BA33&gt;=-4),1,0)</f>
        <v>0</v>
      </c>
      <c r="BB33" s="1">
        <f>IF(AND('Countdown to Viral'!BB33&lt;=4,'Countdown to Viral'!BB33&gt;=-4),1,0)</f>
        <v>0</v>
      </c>
      <c r="BC33" s="1">
        <f>IF(AND('Countdown to Viral'!BC33&lt;=4,'Countdown to Viral'!BC33&gt;=-4),1,0)</f>
        <v>0</v>
      </c>
      <c r="BD33" s="1">
        <f>IF(AND('Countdown to Viral'!BD33&lt;=4,'Countdown to Viral'!BD33&gt;=-4),1,0)</f>
        <v>0</v>
      </c>
    </row>
    <row r="34" spans="1:56" x14ac:dyDescent="0.55000000000000004">
      <c r="A34" s="1">
        <f>IF(AND('Countdown to Viral'!A34&lt;=4,'Countdown to Viral'!A34&gt;=-4),1,0)</f>
        <v>0</v>
      </c>
      <c r="B34" s="1">
        <f>IF(AND('Countdown to Viral'!B34&lt;=4,'Countdown to Viral'!B34&gt;=-4),1,0)</f>
        <v>0</v>
      </c>
      <c r="C34" s="1">
        <f>IF(AND('Countdown to Viral'!C34&lt;=4,'Countdown to Viral'!C34&gt;=-4),1,0)</f>
        <v>0</v>
      </c>
      <c r="D34" s="1">
        <f>IF(AND('Countdown to Viral'!D34&lt;=4,'Countdown to Viral'!D34&gt;=-4),1,0)</f>
        <v>0</v>
      </c>
      <c r="E34" s="1">
        <f>IF(AND('Countdown to Viral'!E34&lt;=4,'Countdown to Viral'!E34&gt;=-4),1,0)</f>
        <v>0</v>
      </c>
      <c r="F34" s="1">
        <f>IF(AND('Countdown to Viral'!F34&lt;=4,'Countdown to Viral'!F34&gt;=-4),1,0)</f>
        <v>0</v>
      </c>
      <c r="G34" s="1">
        <f>IF(AND('Countdown to Viral'!G34&lt;=4,'Countdown to Viral'!G34&gt;=-4),1,0)</f>
        <v>0</v>
      </c>
      <c r="H34" s="1">
        <f>IF(AND('Countdown to Viral'!H34&lt;=4,'Countdown to Viral'!H34&gt;=-4),1,0)</f>
        <v>0</v>
      </c>
      <c r="I34" s="1">
        <f>IF(AND('Countdown to Viral'!I34&lt;=4,'Countdown to Viral'!I34&gt;=-4),1,0)</f>
        <v>0</v>
      </c>
      <c r="J34" s="1">
        <f>IF(AND('Countdown to Viral'!J34&lt;=4,'Countdown to Viral'!J34&gt;=-4),1,0)</f>
        <v>0</v>
      </c>
      <c r="K34" s="1">
        <f>IF(AND('Countdown to Viral'!K34&lt;=4,'Countdown to Viral'!K34&gt;=-4),1,0)</f>
        <v>0</v>
      </c>
      <c r="L34" s="1">
        <f>IF(AND('Countdown to Viral'!L34&lt;=4,'Countdown to Viral'!L34&gt;=-4),1,0)</f>
        <v>0</v>
      </c>
      <c r="M34" s="1">
        <f>IF(AND('Countdown to Viral'!M34&lt;=4,'Countdown to Viral'!M34&gt;=-4),1,0)</f>
        <v>0</v>
      </c>
      <c r="N34" s="1">
        <f>IF(AND('Countdown to Viral'!N34&lt;=4,'Countdown to Viral'!N34&gt;=-4),1,0)</f>
        <v>0</v>
      </c>
      <c r="O34" s="1">
        <f>IF(AND('Countdown to Viral'!O34&lt;=4,'Countdown to Viral'!O34&gt;=-4),1,0)</f>
        <v>0</v>
      </c>
      <c r="P34" s="1">
        <f>IF(AND('Countdown to Viral'!P34&lt;=4,'Countdown to Viral'!P34&gt;=-4),1,0)</f>
        <v>0</v>
      </c>
      <c r="Q34" s="1">
        <f>IF(AND('Countdown to Viral'!Q34&lt;=4,'Countdown to Viral'!Q34&gt;=-4),1,0)</f>
        <v>0</v>
      </c>
      <c r="R34" s="1">
        <f>IF(AND('Countdown to Viral'!R34&lt;=4,'Countdown to Viral'!R34&gt;=-4),1,0)</f>
        <v>0</v>
      </c>
      <c r="S34" s="1">
        <f>IF(AND('Countdown to Viral'!S34&lt;=4,'Countdown to Viral'!S34&gt;=-4),1,0)</f>
        <v>0</v>
      </c>
      <c r="T34" s="1">
        <f>IF(AND('Countdown to Viral'!T34&lt;=4,'Countdown to Viral'!T34&gt;=-4),1,0)</f>
        <v>0</v>
      </c>
      <c r="U34" s="1">
        <f>IF(AND('Countdown to Viral'!U34&lt;=4,'Countdown to Viral'!U34&gt;=-4),1,0)</f>
        <v>0</v>
      </c>
      <c r="V34" s="1">
        <f>IF(AND('Countdown to Viral'!V34&lt;=4,'Countdown to Viral'!V34&gt;=-4),1,0)</f>
        <v>0</v>
      </c>
      <c r="W34" s="1">
        <f>IF(AND('Countdown to Viral'!W34&lt;=4,'Countdown to Viral'!W34&gt;=-4),1,0)</f>
        <v>0</v>
      </c>
      <c r="X34" s="1">
        <f>IF(AND('Countdown to Viral'!X34&lt;=4,'Countdown to Viral'!X34&gt;=-4),1,0)</f>
        <v>0</v>
      </c>
      <c r="Y34" s="1">
        <f>IF(AND('Countdown to Viral'!Y34&lt;=4,'Countdown to Viral'!Y34&gt;=-4),1,0)</f>
        <v>0</v>
      </c>
      <c r="Z34" s="1">
        <f>IF(AND('Countdown to Viral'!Z34&lt;=4,'Countdown to Viral'!Z34&gt;=-4),1,0)</f>
        <v>0</v>
      </c>
      <c r="AA34" s="1">
        <f>IF(AND('Countdown to Viral'!AA34&lt;=4,'Countdown to Viral'!AA34&gt;=-4),1,0)</f>
        <v>0</v>
      </c>
      <c r="AB34" s="1">
        <f>IF(AND('Countdown to Viral'!AB34&lt;=4,'Countdown to Viral'!AB34&gt;=-4),1,0)</f>
        <v>0</v>
      </c>
      <c r="AC34" s="1">
        <f>IF(AND('Countdown to Viral'!AC34&lt;=4,'Countdown to Viral'!AC34&gt;=-4),1,0)</f>
        <v>0</v>
      </c>
      <c r="AD34" s="1">
        <f>IF(AND('Countdown to Viral'!AD34&lt;=4,'Countdown to Viral'!AD34&gt;=-4),1,0)</f>
        <v>0</v>
      </c>
      <c r="AE34" s="1">
        <f>IF(AND('Countdown to Viral'!AE34&lt;=4,'Countdown to Viral'!AE34&gt;=-4),1,0)</f>
        <v>0</v>
      </c>
      <c r="AF34" s="1">
        <f>IF(AND('Countdown to Viral'!AF34&lt;=4,'Countdown to Viral'!AF34&gt;=-4),1,0)</f>
        <v>0</v>
      </c>
      <c r="AG34" s="1">
        <f>IF(AND('Countdown to Viral'!AG34&lt;=4,'Countdown to Viral'!AG34&gt;=-4),1,0)</f>
        <v>0</v>
      </c>
      <c r="AH34" s="1">
        <f>IF(AND('Countdown to Viral'!AH34&lt;=4,'Countdown to Viral'!AH34&gt;=-4),1,0)</f>
        <v>0</v>
      </c>
      <c r="AI34" s="1">
        <f>IF(AND('Countdown to Viral'!AI34&lt;=4,'Countdown to Viral'!AI34&gt;=-4),1,0)</f>
        <v>0</v>
      </c>
      <c r="AJ34" s="1">
        <f>IF(AND('Countdown to Viral'!AJ34&lt;=4,'Countdown to Viral'!AJ34&gt;=-4),1,0)</f>
        <v>0</v>
      </c>
      <c r="AK34" s="1">
        <f>IF(AND('Countdown to Viral'!AK34&lt;=4,'Countdown to Viral'!AK34&gt;=-4),1,0)</f>
        <v>0</v>
      </c>
      <c r="AL34" s="1">
        <f>IF(AND('Countdown to Viral'!AL34&lt;=4,'Countdown to Viral'!AL34&gt;=-4),1,0)</f>
        <v>0</v>
      </c>
      <c r="AM34" s="1">
        <f>IF(AND('Countdown to Viral'!AM34&lt;=4,'Countdown to Viral'!AM34&gt;=-4),1,0)</f>
        <v>0</v>
      </c>
      <c r="AN34" s="1">
        <f>IF(AND('Countdown to Viral'!AN34&lt;=4,'Countdown to Viral'!AN34&gt;=-4),1,0)</f>
        <v>0</v>
      </c>
      <c r="AO34" s="1">
        <f>IF(AND('Countdown to Viral'!AO34&lt;=4,'Countdown to Viral'!AO34&gt;=-4),1,0)</f>
        <v>0</v>
      </c>
      <c r="AP34" s="1">
        <f>IF(AND('Countdown to Viral'!AP34&lt;=4,'Countdown to Viral'!AP34&gt;=-4),1,0)</f>
        <v>0</v>
      </c>
      <c r="AQ34" s="1">
        <f>IF(AND('Countdown to Viral'!AQ34&lt;=4,'Countdown to Viral'!AQ34&gt;=-4),1,0)</f>
        <v>0</v>
      </c>
      <c r="AR34" s="1">
        <f>IF(AND('Countdown to Viral'!AR34&lt;=4,'Countdown to Viral'!AR34&gt;=-4),1,0)</f>
        <v>0</v>
      </c>
      <c r="AS34" s="1">
        <f>IF(AND('Countdown to Viral'!AS34&lt;=4,'Countdown to Viral'!AS34&gt;=-4),1,0)</f>
        <v>0</v>
      </c>
      <c r="AT34" s="1">
        <f>IF(AND('Countdown to Viral'!AT34&lt;=4,'Countdown to Viral'!AT34&gt;=-4),1,0)</f>
        <v>0</v>
      </c>
      <c r="AU34" s="1">
        <f>IF(AND('Countdown to Viral'!AU34&lt;=4,'Countdown to Viral'!AU34&gt;=-4),1,0)</f>
        <v>0</v>
      </c>
      <c r="AV34" s="1">
        <f>IF(AND('Countdown to Viral'!AV34&lt;=4,'Countdown to Viral'!AV34&gt;=-4),1,0)</f>
        <v>0</v>
      </c>
      <c r="AW34" s="1">
        <f>IF(AND('Countdown to Viral'!AW34&lt;=4,'Countdown to Viral'!AW34&gt;=-4),1,0)</f>
        <v>0</v>
      </c>
      <c r="AX34" s="1">
        <f>IF(AND('Countdown to Viral'!AX34&lt;=4,'Countdown to Viral'!AX34&gt;=-4),1,0)</f>
        <v>0</v>
      </c>
      <c r="AY34" s="1">
        <f>IF(AND('Countdown to Viral'!AY34&lt;=4,'Countdown to Viral'!AY34&gt;=-4),1,0)</f>
        <v>0</v>
      </c>
      <c r="AZ34" s="1">
        <f>IF(AND('Countdown to Viral'!AZ34&lt;=4,'Countdown to Viral'!AZ34&gt;=-4),1,0)</f>
        <v>0</v>
      </c>
      <c r="BA34" s="1">
        <f>IF(AND('Countdown to Viral'!BA34&lt;=4,'Countdown to Viral'!BA34&gt;=-4),1,0)</f>
        <v>0</v>
      </c>
      <c r="BB34" s="1">
        <f>IF(AND('Countdown to Viral'!BB34&lt;=4,'Countdown to Viral'!BB34&gt;=-4),1,0)</f>
        <v>0</v>
      </c>
      <c r="BC34" s="1">
        <f>IF(AND('Countdown to Viral'!BC34&lt;=4,'Countdown to Viral'!BC34&gt;=-4),1,0)</f>
        <v>0</v>
      </c>
      <c r="BD34" s="1">
        <f>IF(AND('Countdown to Viral'!BD34&lt;=4,'Countdown to Viral'!BD34&gt;=-4),1,0)</f>
        <v>0</v>
      </c>
    </row>
    <row r="35" spans="1:56" x14ac:dyDescent="0.55000000000000004">
      <c r="A35" s="1">
        <f>IF(AND('Countdown to Viral'!A35&lt;=4,'Countdown to Viral'!A35&gt;=-4),1,0)</f>
        <v>0</v>
      </c>
      <c r="B35" s="1">
        <f>IF(AND('Countdown to Viral'!B35&lt;=4,'Countdown to Viral'!B35&gt;=-4),1,0)</f>
        <v>0</v>
      </c>
      <c r="C35" s="1">
        <f>IF(AND('Countdown to Viral'!C35&lt;=4,'Countdown to Viral'!C35&gt;=-4),1,0)</f>
        <v>0</v>
      </c>
      <c r="D35" s="1">
        <f>IF(AND('Countdown to Viral'!D35&lt;=4,'Countdown to Viral'!D35&gt;=-4),1,0)</f>
        <v>0</v>
      </c>
      <c r="E35" s="1">
        <f>IF(AND('Countdown to Viral'!E35&lt;=4,'Countdown to Viral'!E35&gt;=-4),1,0)</f>
        <v>0</v>
      </c>
      <c r="F35" s="1">
        <f>IF(AND('Countdown to Viral'!F35&lt;=4,'Countdown to Viral'!F35&gt;=-4),1,0)</f>
        <v>0</v>
      </c>
      <c r="G35" s="1">
        <f>IF(AND('Countdown to Viral'!G35&lt;=4,'Countdown to Viral'!G35&gt;=-4),1,0)</f>
        <v>0</v>
      </c>
      <c r="H35" s="1">
        <f>IF(AND('Countdown to Viral'!H35&lt;=4,'Countdown to Viral'!H35&gt;=-4),1,0)</f>
        <v>0</v>
      </c>
      <c r="I35" s="1">
        <f>IF(AND('Countdown to Viral'!I35&lt;=4,'Countdown to Viral'!I35&gt;=-4),1,0)</f>
        <v>0</v>
      </c>
      <c r="J35" s="1">
        <f>IF(AND('Countdown to Viral'!J35&lt;=4,'Countdown to Viral'!J35&gt;=-4),1,0)</f>
        <v>0</v>
      </c>
      <c r="K35" s="1">
        <f>IF(AND('Countdown to Viral'!K35&lt;=4,'Countdown to Viral'!K35&gt;=-4),1,0)</f>
        <v>0</v>
      </c>
      <c r="L35" s="1">
        <f>IF(AND('Countdown to Viral'!L35&lt;=4,'Countdown to Viral'!L35&gt;=-4),1,0)</f>
        <v>0</v>
      </c>
      <c r="M35" s="1">
        <f>IF(AND('Countdown to Viral'!M35&lt;=4,'Countdown to Viral'!M35&gt;=-4),1,0)</f>
        <v>0</v>
      </c>
      <c r="N35" s="1">
        <f>IF(AND('Countdown to Viral'!N35&lt;=4,'Countdown to Viral'!N35&gt;=-4),1,0)</f>
        <v>0</v>
      </c>
      <c r="O35" s="1">
        <f>IF(AND('Countdown to Viral'!O35&lt;=4,'Countdown to Viral'!O35&gt;=-4),1,0)</f>
        <v>0</v>
      </c>
      <c r="P35" s="1">
        <f>IF(AND('Countdown to Viral'!P35&lt;=4,'Countdown to Viral'!P35&gt;=-4),1,0)</f>
        <v>0</v>
      </c>
      <c r="Q35" s="1">
        <f>IF(AND('Countdown to Viral'!Q35&lt;=4,'Countdown to Viral'!Q35&gt;=-4),1,0)</f>
        <v>0</v>
      </c>
      <c r="R35" s="1">
        <f>IF(AND('Countdown to Viral'!R35&lt;=4,'Countdown to Viral'!R35&gt;=-4),1,0)</f>
        <v>0</v>
      </c>
      <c r="S35" s="1">
        <f>IF(AND('Countdown to Viral'!S35&lt;=4,'Countdown to Viral'!S35&gt;=-4),1,0)</f>
        <v>0</v>
      </c>
      <c r="T35" s="1">
        <f>IF(AND('Countdown to Viral'!T35&lt;=4,'Countdown to Viral'!T35&gt;=-4),1,0)</f>
        <v>0</v>
      </c>
      <c r="U35" s="1">
        <f>IF(AND('Countdown to Viral'!U35&lt;=4,'Countdown to Viral'!U35&gt;=-4),1,0)</f>
        <v>0</v>
      </c>
      <c r="V35" s="1">
        <f>IF(AND('Countdown to Viral'!V35&lt;=4,'Countdown to Viral'!V35&gt;=-4),1,0)</f>
        <v>0</v>
      </c>
      <c r="W35" s="1">
        <f>IF(AND('Countdown to Viral'!W35&lt;=4,'Countdown to Viral'!W35&gt;=-4),1,0)</f>
        <v>0</v>
      </c>
      <c r="X35" s="1">
        <f>IF(AND('Countdown to Viral'!X35&lt;=4,'Countdown to Viral'!X35&gt;=-4),1,0)</f>
        <v>0</v>
      </c>
      <c r="Y35" s="1">
        <f>IF(AND('Countdown to Viral'!Y35&lt;=4,'Countdown to Viral'!Y35&gt;=-4),1,0)</f>
        <v>0</v>
      </c>
      <c r="Z35" s="1">
        <f>IF(AND('Countdown to Viral'!Z35&lt;=4,'Countdown to Viral'!Z35&gt;=-4),1,0)</f>
        <v>0</v>
      </c>
      <c r="AA35" s="1">
        <f>IF(AND('Countdown to Viral'!AA35&lt;=4,'Countdown to Viral'!AA35&gt;=-4),1,0)</f>
        <v>0</v>
      </c>
      <c r="AB35" s="1">
        <f>IF(AND('Countdown to Viral'!AB35&lt;=4,'Countdown to Viral'!AB35&gt;=-4),1,0)</f>
        <v>0</v>
      </c>
      <c r="AC35" s="1">
        <f>IF(AND('Countdown to Viral'!AC35&lt;=4,'Countdown to Viral'!AC35&gt;=-4),1,0)</f>
        <v>0</v>
      </c>
      <c r="AD35" s="1">
        <f>IF(AND('Countdown to Viral'!AD35&lt;=4,'Countdown to Viral'!AD35&gt;=-4),1,0)</f>
        <v>0</v>
      </c>
      <c r="AE35" s="1">
        <f>IF(AND('Countdown to Viral'!AE35&lt;=4,'Countdown to Viral'!AE35&gt;=-4),1,0)</f>
        <v>0</v>
      </c>
      <c r="AF35" s="1">
        <f>IF(AND('Countdown to Viral'!AF35&lt;=4,'Countdown to Viral'!AF35&gt;=-4),1,0)</f>
        <v>0</v>
      </c>
      <c r="AG35" s="1">
        <f>IF(AND('Countdown to Viral'!AG35&lt;=4,'Countdown to Viral'!AG35&gt;=-4),1,0)</f>
        <v>0</v>
      </c>
      <c r="AH35" s="1">
        <f>IF(AND('Countdown to Viral'!AH35&lt;=4,'Countdown to Viral'!AH35&gt;=-4),1,0)</f>
        <v>0</v>
      </c>
      <c r="AI35" s="1">
        <f>IF(AND('Countdown to Viral'!AI35&lt;=4,'Countdown to Viral'!AI35&gt;=-4),1,0)</f>
        <v>0</v>
      </c>
      <c r="AJ35" s="1">
        <f>IF(AND('Countdown to Viral'!AJ35&lt;=4,'Countdown to Viral'!AJ35&gt;=-4),1,0)</f>
        <v>0</v>
      </c>
      <c r="AK35" s="1">
        <f>IF(AND('Countdown to Viral'!AK35&lt;=4,'Countdown to Viral'!AK35&gt;=-4),1,0)</f>
        <v>0</v>
      </c>
      <c r="AL35" s="1">
        <f>IF(AND('Countdown to Viral'!AL35&lt;=4,'Countdown to Viral'!AL35&gt;=-4),1,0)</f>
        <v>0</v>
      </c>
      <c r="AM35" s="1">
        <f>IF(AND('Countdown to Viral'!AM35&lt;=4,'Countdown to Viral'!AM35&gt;=-4),1,0)</f>
        <v>0</v>
      </c>
      <c r="AN35" s="1">
        <f>IF(AND('Countdown to Viral'!AN35&lt;=4,'Countdown to Viral'!AN35&gt;=-4),1,0)</f>
        <v>0</v>
      </c>
      <c r="AO35" s="1">
        <f>IF(AND('Countdown to Viral'!AO35&lt;=4,'Countdown to Viral'!AO35&gt;=-4),1,0)</f>
        <v>0</v>
      </c>
      <c r="AP35" s="1">
        <f>IF(AND('Countdown to Viral'!AP35&lt;=4,'Countdown to Viral'!AP35&gt;=-4),1,0)</f>
        <v>0</v>
      </c>
      <c r="AQ35" s="1">
        <f>IF(AND('Countdown to Viral'!AQ35&lt;=4,'Countdown to Viral'!AQ35&gt;=-4),1,0)</f>
        <v>0</v>
      </c>
      <c r="AR35" s="1">
        <f>IF(AND('Countdown to Viral'!AR35&lt;=4,'Countdown to Viral'!AR35&gt;=-4),1,0)</f>
        <v>0</v>
      </c>
      <c r="AS35" s="1">
        <f>IF(AND('Countdown to Viral'!AS35&lt;=4,'Countdown to Viral'!AS35&gt;=-4),1,0)</f>
        <v>0</v>
      </c>
      <c r="AT35" s="1">
        <f>IF(AND('Countdown to Viral'!AT35&lt;=4,'Countdown to Viral'!AT35&gt;=-4),1,0)</f>
        <v>0</v>
      </c>
      <c r="AU35" s="1">
        <f>IF(AND('Countdown to Viral'!AU35&lt;=4,'Countdown to Viral'!AU35&gt;=-4),1,0)</f>
        <v>0</v>
      </c>
      <c r="AV35" s="1">
        <f>IF(AND('Countdown to Viral'!AV35&lt;=4,'Countdown to Viral'!AV35&gt;=-4),1,0)</f>
        <v>0</v>
      </c>
      <c r="AW35" s="1">
        <f>IF(AND('Countdown to Viral'!AW35&lt;=4,'Countdown to Viral'!AW35&gt;=-4),1,0)</f>
        <v>0</v>
      </c>
      <c r="AX35" s="1">
        <f>IF(AND('Countdown to Viral'!AX35&lt;=4,'Countdown to Viral'!AX35&gt;=-4),1,0)</f>
        <v>0</v>
      </c>
      <c r="AY35" s="1">
        <f>IF(AND('Countdown to Viral'!AY35&lt;=4,'Countdown to Viral'!AY35&gt;=-4),1,0)</f>
        <v>0</v>
      </c>
      <c r="AZ35" s="1">
        <f>IF(AND('Countdown to Viral'!AZ35&lt;=4,'Countdown to Viral'!AZ35&gt;=-4),1,0)</f>
        <v>0</v>
      </c>
      <c r="BA35" s="1">
        <f>IF(AND('Countdown to Viral'!BA35&lt;=4,'Countdown to Viral'!BA35&gt;=-4),1,0)</f>
        <v>0</v>
      </c>
      <c r="BB35" s="1">
        <f>IF(AND('Countdown to Viral'!BB35&lt;=4,'Countdown to Viral'!BB35&gt;=-4),1,0)</f>
        <v>0</v>
      </c>
      <c r="BC35" s="1">
        <f>IF(AND('Countdown to Viral'!BC35&lt;=4,'Countdown to Viral'!BC35&gt;=-4),1,0)</f>
        <v>0</v>
      </c>
      <c r="BD35" s="1">
        <f>IF(AND('Countdown to Viral'!BD35&lt;=4,'Countdown to Viral'!BD35&gt;=-4),1,0)</f>
        <v>0</v>
      </c>
    </row>
    <row r="36" spans="1:56" x14ac:dyDescent="0.55000000000000004">
      <c r="A36" s="1">
        <f>IF(AND('Countdown to Viral'!A36&lt;=4,'Countdown to Viral'!A36&gt;=-4),1,0)</f>
        <v>0</v>
      </c>
      <c r="B36" s="1">
        <f>IF(AND('Countdown to Viral'!B36&lt;=4,'Countdown to Viral'!B36&gt;=-4),1,0)</f>
        <v>0</v>
      </c>
      <c r="C36" s="1">
        <f>IF(AND('Countdown to Viral'!C36&lt;=4,'Countdown to Viral'!C36&gt;=-4),1,0)</f>
        <v>0</v>
      </c>
      <c r="D36" s="1">
        <f>IF(AND('Countdown to Viral'!D36&lt;=4,'Countdown to Viral'!D36&gt;=-4),1,0)</f>
        <v>0</v>
      </c>
      <c r="E36" s="1">
        <f>IF(AND('Countdown to Viral'!E36&lt;=4,'Countdown to Viral'!E36&gt;=-4),1,0)</f>
        <v>0</v>
      </c>
      <c r="F36" s="1">
        <f>IF(AND('Countdown to Viral'!F36&lt;=4,'Countdown to Viral'!F36&gt;=-4),1,0)</f>
        <v>0</v>
      </c>
      <c r="G36" s="1">
        <f>IF(AND('Countdown to Viral'!G36&lt;=4,'Countdown to Viral'!G36&gt;=-4),1,0)</f>
        <v>0</v>
      </c>
      <c r="H36" s="1">
        <f>IF(AND('Countdown to Viral'!H36&lt;=4,'Countdown to Viral'!H36&gt;=-4),1,0)</f>
        <v>0</v>
      </c>
      <c r="I36" s="1">
        <f>IF(AND('Countdown to Viral'!I36&lt;=4,'Countdown to Viral'!I36&gt;=-4),1,0)</f>
        <v>0</v>
      </c>
      <c r="J36" s="1">
        <f>IF(AND('Countdown to Viral'!J36&lt;=4,'Countdown to Viral'!J36&gt;=-4),1,0)</f>
        <v>0</v>
      </c>
      <c r="K36" s="1">
        <f>IF(AND('Countdown to Viral'!K36&lt;=4,'Countdown to Viral'!K36&gt;=-4),1,0)</f>
        <v>0</v>
      </c>
      <c r="L36" s="1">
        <f>IF(AND('Countdown to Viral'!L36&lt;=4,'Countdown to Viral'!L36&gt;=-4),1,0)</f>
        <v>0</v>
      </c>
      <c r="M36" s="1">
        <f>IF(AND('Countdown to Viral'!M36&lt;=4,'Countdown to Viral'!M36&gt;=-4),1,0)</f>
        <v>0</v>
      </c>
      <c r="N36" s="1">
        <f>IF(AND('Countdown to Viral'!N36&lt;=4,'Countdown to Viral'!N36&gt;=-4),1,0)</f>
        <v>0</v>
      </c>
      <c r="O36" s="1">
        <f>IF(AND('Countdown to Viral'!O36&lt;=4,'Countdown to Viral'!O36&gt;=-4),1,0)</f>
        <v>0</v>
      </c>
      <c r="P36" s="1">
        <f>IF(AND('Countdown to Viral'!P36&lt;=4,'Countdown to Viral'!P36&gt;=-4),1,0)</f>
        <v>0</v>
      </c>
      <c r="Q36" s="1">
        <f>IF(AND('Countdown to Viral'!Q36&lt;=4,'Countdown to Viral'!Q36&gt;=-4),1,0)</f>
        <v>0</v>
      </c>
      <c r="R36" s="1">
        <f>IF(AND('Countdown to Viral'!R36&lt;=4,'Countdown to Viral'!R36&gt;=-4),1,0)</f>
        <v>0</v>
      </c>
      <c r="S36" s="1">
        <f>IF(AND('Countdown to Viral'!S36&lt;=4,'Countdown to Viral'!S36&gt;=-4),1,0)</f>
        <v>0</v>
      </c>
      <c r="T36" s="1">
        <f>IF(AND('Countdown to Viral'!T36&lt;=4,'Countdown to Viral'!T36&gt;=-4),1,0)</f>
        <v>0</v>
      </c>
      <c r="U36" s="1">
        <f>IF(AND('Countdown to Viral'!U36&lt;=4,'Countdown to Viral'!U36&gt;=-4),1,0)</f>
        <v>0</v>
      </c>
      <c r="V36" s="1">
        <f>IF(AND('Countdown to Viral'!V36&lt;=4,'Countdown to Viral'!V36&gt;=-4),1,0)</f>
        <v>0</v>
      </c>
      <c r="W36" s="1">
        <f>IF(AND('Countdown to Viral'!W36&lt;=4,'Countdown to Viral'!W36&gt;=-4),1,0)</f>
        <v>0</v>
      </c>
      <c r="X36" s="1">
        <f>IF(AND('Countdown to Viral'!X36&lt;=4,'Countdown to Viral'!X36&gt;=-4),1,0)</f>
        <v>0</v>
      </c>
      <c r="Y36" s="1">
        <f>IF(AND('Countdown to Viral'!Y36&lt;=4,'Countdown to Viral'!Y36&gt;=-4),1,0)</f>
        <v>0</v>
      </c>
      <c r="Z36" s="1">
        <f>IF(AND('Countdown to Viral'!Z36&lt;=4,'Countdown to Viral'!Z36&gt;=-4),1,0)</f>
        <v>0</v>
      </c>
      <c r="AA36" s="1">
        <f>IF(AND('Countdown to Viral'!AA36&lt;=4,'Countdown to Viral'!AA36&gt;=-4),1,0)</f>
        <v>0</v>
      </c>
      <c r="AB36" s="1">
        <f>IF(AND('Countdown to Viral'!AB36&lt;=4,'Countdown to Viral'!AB36&gt;=-4),1,0)</f>
        <v>0</v>
      </c>
      <c r="AC36" s="1">
        <f>IF(AND('Countdown to Viral'!AC36&lt;=4,'Countdown to Viral'!AC36&gt;=-4),1,0)</f>
        <v>0</v>
      </c>
      <c r="AD36" s="1">
        <f>IF(AND('Countdown to Viral'!AD36&lt;=4,'Countdown to Viral'!AD36&gt;=-4),1,0)</f>
        <v>0</v>
      </c>
      <c r="AE36" s="1">
        <f>IF(AND('Countdown to Viral'!AE36&lt;=4,'Countdown to Viral'!AE36&gt;=-4),1,0)</f>
        <v>0</v>
      </c>
      <c r="AF36" s="1">
        <f>IF(AND('Countdown to Viral'!AF36&lt;=4,'Countdown to Viral'!AF36&gt;=-4),1,0)</f>
        <v>0</v>
      </c>
      <c r="AG36" s="1">
        <f>IF(AND('Countdown to Viral'!AG36&lt;=4,'Countdown to Viral'!AG36&gt;=-4),1,0)</f>
        <v>0</v>
      </c>
      <c r="AH36" s="1">
        <f>IF(AND('Countdown to Viral'!AH36&lt;=4,'Countdown to Viral'!AH36&gt;=-4),1,0)</f>
        <v>0</v>
      </c>
      <c r="AI36" s="1">
        <f>IF(AND('Countdown to Viral'!AI36&lt;=4,'Countdown to Viral'!AI36&gt;=-4),1,0)</f>
        <v>0</v>
      </c>
      <c r="AJ36" s="1">
        <f>IF(AND('Countdown to Viral'!AJ36&lt;=4,'Countdown to Viral'!AJ36&gt;=-4),1,0)</f>
        <v>0</v>
      </c>
      <c r="AK36" s="1">
        <f>IF(AND('Countdown to Viral'!AK36&lt;=4,'Countdown to Viral'!AK36&gt;=-4),1,0)</f>
        <v>0</v>
      </c>
      <c r="AL36" s="1">
        <f>IF(AND('Countdown to Viral'!AL36&lt;=4,'Countdown to Viral'!AL36&gt;=-4),1,0)</f>
        <v>0</v>
      </c>
      <c r="AM36" s="1">
        <f>IF(AND('Countdown to Viral'!AM36&lt;=4,'Countdown to Viral'!AM36&gt;=-4),1,0)</f>
        <v>0</v>
      </c>
      <c r="AN36" s="1">
        <f>IF(AND('Countdown to Viral'!AN36&lt;=4,'Countdown to Viral'!AN36&gt;=-4),1,0)</f>
        <v>0</v>
      </c>
      <c r="AO36" s="1">
        <f>IF(AND('Countdown to Viral'!AO36&lt;=4,'Countdown to Viral'!AO36&gt;=-4),1,0)</f>
        <v>0</v>
      </c>
      <c r="AP36" s="1">
        <f>IF(AND('Countdown to Viral'!AP36&lt;=4,'Countdown to Viral'!AP36&gt;=-4),1,0)</f>
        <v>0</v>
      </c>
      <c r="AQ36" s="1">
        <f>IF(AND('Countdown to Viral'!AQ36&lt;=4,'Countdown to Viral'!AQ36&gt;=-4),1,0)</f>
        <v>0</v>
      </c>
      <c r="AR36" s="1">
        <f>IF(AND('Countdown to Viral'!AR36&lt;=4,'Countdown to Viral'!AR36&gt;=-4),1,0)</f>
        <v>0</v>
      </c>
      <c r="AS36" s="1">
        <f>IF(AND('Countdown to Viral'!AS36&lt;=4,'Countdown to Viral'!AS36&gt;=-4),1,0)</f>
        <v>0</v>
      </c>
      <c r="AT36" s="1">
        <f>IF(AND('Countdown to Viral'!AT36&lt;=4,'Countdown to Viral'!AT36&gt;=-4),1,0)</f>
        <v>0</v>
      </c>
      <c r="AU36" s="1">
        <f>IF(AND('Countdown to Viral'!AU36&lt;=4,'Countdown to Viral'!AU36&gt;=-4),1,0)</f>
        <v>0</v>
      </c>
      <c r="AV36" s="1">
        <f>IF(AND('Countdown to Viral'!AV36&lt;=4,'Countdown to Viral'!AV36&gt;=-4),1,0)</f>
        <v>0</v>
      </c>
      <c r="AW36" s="1">
        <f>IF(AND('Countdown to Viral'!AW36&lt;=4,'Countdown to Viral'!AW36&gt;=-4),1,0)</f>
        <v>0</v>
      </c>
      <c r="AX36" s="1">
        <f>IF(AND('Countdown to Viral'!AX36&lt;=4,'Countdown to Viral'!AX36&gt;=-4),1,0)</f>
        <v>0</v>
      </c>
      <c r="AY36" s="1">
        <f>IF(AND('Countdown to Viral'!AY36&lt;=4,'Countdown to Viral'!AY36&gt;=-4),1,0)</f>
        <v>0</v>
      </c>
      <c r="AZ36" s="1">
        <f>IF(AND('Countdown to Viral'!AZ36&lt;=4,'Countdown to Viral'!AZ36&gt;=-4),1,0)</f>
        <v>0</v>
      </c>
      <c r="BA36" s="1">
        <f>IF(AND('Countdown to Viral'!BA36&lt;=4,'Countdown to Viral'!BA36&gt;=-4),1,0)</f>
        <v>0</v>
      </c>
      <c r="BB36" s="1">
        <f>IF(AND('Countdown to Viral'!BB36&lt;=4,'Countdown to Viral'!BB36&gt;=-4),1,0)</f>
        <v>0</v>
      </c>
      <c r="BC36" s="1">
        <f>IF(AND('Countdown to Viral'!BC36&lt;=4,'Countdown to Viral'!BC36&gt;=-4),1,0)</f>
        <v>0</v>
      </c>
      <c r="BD36" s="1">
        <f>IF(AND('Countdown to Viral'!BD36&lt;=4,'Countdown to Viral'!BD36&gt;=-4),1,0)</f>
        <v>0</v>
      </c>
    </row>
    <row r="37" spans="1:56" x14ac:dyDescent="0.55000000000000004">
      <c r="A37" s="1">
        <f>IF(AND('Countdown to Viral'!A37&lt;=4,'Countdown to Viral'!A37&gt;=-4),1,0)</f>
        <v>0</v>
      </c>
      <c r="B37" s="1">
        <f>IF(AND('Countdown to Viral'!B37&lt;=4,'Countdown to Viral'!B37&gt;=-4),1,0)</f>
        <v>0</v>
      </c>
      <c r="C37" s="1">
        <f>IF(AND('Countdown to Viral'!C37&lt;=4,'Countdown to Viral'!C37&gt;=-4),1,0)</f>
        <v>0</v>
      </c>
      <c r="D37" s="1">
        <f>IF(AND('Countdown to Viral'!D37&lt;=4,'Countdown to Viral'!D37&gt;=-4),1,0)</f>
        <v>0</v>
      </c>
      <c r="E37" s="1">
        <f>IF(AND('Countdown to Viral'!E37&lt;=4,'Countdown to Viral'!E37&gt;=-4),1,0)</f>
        <v>0</v>
      </c>
      <c r="F37" s="1">
        <f>IF(AND('Countdown to Viral'!F37&lt;=4,'Countdown to Viral'!F37&gt;=-4),1,0)</f>
        <v>0</v>
      </c>
      <c r="G37" s="1">
        <f>IF(AND('Countdown to Viral'!G37&lt;=4,'Countdown to Viral'!G37&gt;=-4),1,0)</f>
        <v>0</v>
      </c>
      <c r="H37" s="1">
        <f>IF(AND('Countdown to Viral'!H37&lt;=4,'Countdown to Viral'!H37&gt;=-4),1,0)</f>
        <v>0</v>
      </c>
      <c r="I37" s="1">
        <f>IF(AND('Countdown to Viral'!I37&lt;=4,'Countdown to Viral'!I37&gt;=-4),1,0)</f>
        <v>0</v>
      </c>
      <c r="J37" s="1">
        <f>IF(AND('Countdown to Viral'!J37&lt;=4,'Countdown to Viral'!J37&gt;=-4),1,0)</f>
        <v>0</v>
      </c>
      <c r="K37" s="1">
        <f>IF(AND('Countdown to Viral'!K37&lt;=4,'Countdown to Viral'!K37&gt;=-4),1,0)</f>
        <v>0</v>
      </c>
      <c r="L37" s="1">
        <f>IF(AND('Countdown to Viral'!L37&lt;=4,'Countdown to Viral'!L37&gt;=-4),1,0)</f>
        <v>0</v>
      </c>
      <c r="M37" s="1">
        <f>IF(AND('Countdown to Viral'!M37&lt;=4,'Countdown to Viral'!M37&gt;=-4),1,0)</f>
        <v>0</v>
      </c>
      <c r="N37" s="1">
        <f>IF(AND('Countdown to Viral'!N37&lt;=4,'Countdown to Viral'!N37&gt;=-4),1,0)</f>
        <v>0</v>
      </c>
      <c r="O37" s="1">
        <f>IF(AND('Countdown to Viral'!O37&lt;=4,'Countdown to Viral'!O37&gt;=-4),1,0)</f>
        <v>0</v>
      </c>
      <c r="P37" s="1">
        <f>IF(AND('Countdown to Viral'!P37&lt;=4,'Countdown to Viral'!P37&gt;=-4),1,0)</f>
        <v>0</v>
      </c>
      <c r="Q37" s="1">
        <f>IF(AND('Countdown to Viral'!Q37&lt;=4,'Countdown to Viral'!Q37&gt;=-4),1,0)</f>
        <v>0</v>
      </c>
      <c r="R37" s="1">
        <f>IF(AND('Countdown to Viral'!R37&lt;=4,'Countdown to Viral'!R37&gt;=-4),1,0)</f>
        <v>0</v>
      </c>
      <c r="S37" s="1">
        <f>IF(AND('Countdown to Viral'!S37&lt;=4,'Countdown to Viral'!S37&gt;=-4),1,0)</f>
        <v>0</v>
      </c>
      <c r="T37" s="1">
        <f>IF(AND('Countdown to Viral'!T37&lt;=4,'Countdown to Viral'!T37&gt;=-4),1,0)</f>
        <v>0</v>
      </c>
      <c r="U37" s="1">
        <f>IF(AND('Countdown to Viral'!U37&lt;=4,'Countdown to Viral'!U37&gt;=-4),1,0)</f>
        <v>0</v>
      </c>
      <c r="V37" s="1">
        <f>IF(AND('Countdown to Viral'!V37&lt;=4,'Countdown to Viral'!V37&gt;=-4),1,0)</f>
        <v>0</v>
      </c>
      <c r="W37" s="1">
        <f>IF(AND('Countdown to Viral'!W37&lt;=4,'Countdown to Viral'!W37&gt;=-4),1,0)</f>
        <v>0</v>
      </c>
      <c r="X37" s="1">
        <f>IF(AND('Countdown to Viral'!X37&lt;=4,'Countdown to Viral'!X37&gt;=-4),1,0)</f>
        <v>0</v>
      </c>
      <c r="Y37" s="1">
        <f>IF(AND('Countdown to Viral'!Y37&lt;=4,'Countdown to Viral'!Y37&gt;=-4),1,0)</f>
        <v>0</v>
      </c>
      <c r="Z37" s="1">
        <f>IF(AND('Countdown to Viral'!Z37&lt;=4,'Countdown to Viral'!Z37&gt;=-4),1,0)</f>
        <v>0</v>
      </c>
      <c r="AA37" s="1">
        <f>IF(AND('Countdown to Viral'!AA37&lt;=4,'Countdown to Viral'!AA37&gt;=-4),1,0)</f>
        <v>0</v>
      </c>
      <c r="AB37" s="1">
        <f>IF(AND('Countdown to Viral'!AB37&lt;=4,'Countdown to Viral'!AB37&gt;=-4),1,0)</f>
        <v>0</v>
      </c>
      <c r="AC37" s="1">
        <f>IF(AND('Countdown to Viral'!AC37&lt;=4,'Countdown to Viral'!AC37&gt;=-4),1,0)</f>
        <v>0</v>
      </c>
      <c r="AD37" s="1">
        <f>IF(AND('Countdown to Viral'!AD37&lt;=4,'Countdown to Viral'!AD37&gt;=-4),1,0)</f>
        <v>0</v>
      </c>
      <c r="AE37" s="1">
        <f>IF(AND('Countdown to Viral'!AE37&lt;=4,'Countdown to Viral'!AE37&gt;=-4),1,0)</f>
        <v>0</v>
      </c>
      <c r="AF37" s="1">
        <f>IF(AND('Countdown to Viral'!AF37&lt;=4,'Countdown to Viral'!AF37&gt;=-4),1,0)</f>
        <v>0</v>
      </c>
      <c r="AG37" s="1">
        <f>IF(AND('Countdown to Viral'!AG37&lt;=4,'Countdown to Viral'!AG37&gt;=-4),1,0)</f>
        <v>0</v>
      </c>
      <c r="AH37" s="1">
        <f>IF(AND('Countdown to Viral'!AH37&lt;=4,'Countdown to Viral'!AH37&gt;=-4),1,0)</f>
        <v>0</v>
      </c>
      <c r="AI37" s="1">
        <f>IF(AND('Countdown to Viral'!AI37&lt;=4,'Countdown to Viral'!AI37&gt;=-4),1,0)</f>
        <v>0</v>
      </c>
      <c r="AJ37" s="1">
        <f>IF(AND('Countdown to Viral'!AJ37&lt;=4,'Countdown to Viral'!AJ37&gt;=-4),1,0)</f>
        <v>0</v>
      </c>
      <c r="AK37" s="1">
        <f>IF(AND('Countdown to Viral'!AK37&lt;=4,'Countdown to Viral'!AK37&gt;=-4),1,0)</f>
        <v>0</v>
      </c>
      <c r="AL37" s="1">
        <f>IF(AND('Countdown to Viral'!AL37&lt;=4,'Countdown to Viral'!AL37&gt;=-4),1,0)</f>
        <v>0</v>
      </c>
      <c r="AM37" s="1">
        <f>IF(AND('Countdown to Viral'!AM37&lt;=4,'Countdown to Viral'!AM37&gt;=-4),1,0)</f>
        <v>0</v>
      </c>
      <c r="AN37" s="1">
        <f>IF(AND('Countdown to Viral'!AN37&lt;=4,'Countdown to Viral'!AN37&gt;=-4),1,0)</f>
        <v>0</v>
      </c>
      <c r="AO37" s="1">
        <f>IF(AND('Countdown to Viral'!AO37&lt;=4,'Countdown to Viral'!AO37&gt;=-4),1,0)</f>
        <v>0</v>
      </c>
      <c r="AP37" s="1">
        <f>IF(AND('Countdown to Viral'!AP37&lt;=4,'Countdown to Viral'!AP37&gt;=-4),1,0)</f>
        <v>0</v>
      </c>
      <c r="AQ37" s="1">
        <f>IF(AND('Countdown to Viral'!AQ37&lt;=4,'Countdown to Viral'!AQ37&gt;=-4),1,0)</f>
        <v>0</v>
      </c>
      <c r="AR37" s="1">
        <f>IF(AND('Countdown to Viral'!AR37&lt;=4,'Countdown to Viral'!AR37&gt;=-4),1,0)</f>
        <v>0</v>
      </c>
      <c r="AS37" s="1">
        <f>IF(AND('Countdown to Viral'!AS37&lt;=4,'Countdown to Viral'!AS37&gt;=-4),1,0)</f>
        <v>0</v>
      </c>
      <c r="AT37" s="1">
        <f>IF(AND('Countdown to Viral'!AT37&lt;=4,'Countdown to Viral'!AT37&gt;=-4),1,0)</f>
        <v>0</v>
      </c>
      <c r="AU37" s="1">
        <f>IF(AND('Countdown to Viral'!AU37&lt;=4,'Countdown to Viral'!AU37&gt;=-4),1,0)</f>
        <v>0</v>
      </c>
      <c r="AV37" s="1">
        <f>IF(AND('Countdown to Viral'!AV37&lt;=4,'Countdown to Viral'!AV37&gt;=-4),1,0)</f>
        <v>0</v>
      </c>
      <c r="AW37" s="1">
        <f>IF(AND('Countdown to Viral'!AW37&lt;=4,'Countdown to Viral'!AW37&gt;=-4),1,0)</f>
        <v>0</v>
      </c>
      <c r="AX37" s="1">
        <f>IF(AND('Countdown to Viral'!AX37&lt;=4,'Countdown to Viral'!AX37&gt;=-4),1,0)</f>
        <v>0</v>
      </c>
      <c r="AY37" s="1">
        <f>IF(AND('Countdown to Viral'!AY37&lt;=4,'Countdown to Viral'!AY37&gt;=-4),1,0)</f>
        <v>0</v>
      </c>
      <c r="AZ37" s="1">
        <f>IF(AND('Countdown to Viral'!AZ37&lt;=4,'Countdown to Viral'!AZ37&gt;=-4),1,0)</f>
        <v>0</v>
      </c>
      <c r="BA37" s="1">
        <f>IF(AND('Countdown to Viral'!BA37&lt;=4,'Countdown to Viral'!BA37&gt;=-4),1,0)</f>
        <v>0</v>
      </c>
      <c r="BB37" s="1">
        <f>IF(AND('Countdown to Viral'!BB37&lt;=4,'Countdown to Viral'!BB37&gt;=-4),1,0)</f>
        <v>0</v>
      </c>
      <c r="BC37" s="1">
        <f>IF(AND('Countdown to Viral'!BC37&lt;=4,'Countdown to Viral'!BC37&gt;=-4),1,0)</f>
        <v>0</v>
      </c>
      <c r="BD37" s="1">
        <f>IF(AND('Countdown to Viral'!BD37&lt;=4,'Countdown to Viral'!BD37&gt;=-4),1,0)</f>
        <v>0</v>
      </c>
    </row>
    <row r="38" spans="1:56" x14ac:dyDescent="0.55000000000000004">
      <c r="A38" s="1">
        <f>IF(AND('Countdown to Viral'!A38&lt;=4,'Countdown to Viral'!A38&gt;=-4),1,0)</f>
        <v>0</v>
      </c>
      <c r="B38" s="1">
        <f>IF(AND('Countdown to Viral'!B38&lt;=4,'Countdown to Viral'!B38&gt;=-4),1,0)</f>
        <v>0</v>
      </c>
      <c r="C38" s="1">
        <f>IF(AND('Countdown to Viral'!C38&lt;=4,'Countdown to Viral'!C38&gt;=-4),1,0)</f>
        <v>0</v>
      </c>
      <c r="D38" s="1">
        <f>IF(AND('Countdown to Viral'!D38&lt;=4,'Countdown to Viral'!D38&gt;=-4),1,0)</f>
        <v>0</v>
      </c>
      <c r="E38" s="1">
        <f>IF(AND('Countdown to Viral'!E38&lt;=4,'Countdown to Viral'!E38&gt;=-4),1,0)</f>
        <v>0</v>
      </c>
      <c r="F38" s="1">
        <f>IF(AND('Countdown to Viral'!F38&lt;=4,'Countdown to Viral'!F38&gt;=-4),1,0)</f>
        <v>0</v>
      </c>
      <c r="G38" s="1">
        <f>IF(AND('Countdown to Viral'!G38&lt;=4,'Countdown to Viral'!G38&gt;=-4),1,0)</f>
        <v>0</v>
      </c>
      <c r="H38" s="1">
        <f>IF(AND('Countdown to Viral'!H38&lt;=4,'Countdown to Viral'!H38&gt;=-4),1,0)</f>
        <v>0</v>
      </c>
      <c r="I38" s="1">
        <f>IF(AND('Countdown to Viral'!I38&lt;=4,'Countdown to Viral'!I38&gt;=-4),1,0)</f>
        <v>0</v>
      </c>
      <c r="J38" s="1">
        <f>IF(AND('Countdown to Viral'!J38&lt;=4,'Countdown to Viral'!J38&gt;=-4),1,0)</f>
        <v>0</v>
      </c>
      <c r="K38" s="1">
        <f>IF(AND('Countdown to Viral'!K38&lt;=4,'Countdown to Viral'!K38&gt;=-4),1,0)</f>
        <v>0</v>
      </c>
      <c r="L38" s="1">
        <f>IF(AND('Countdown to Viral'!L38&lt;=4,'Countdown to Viral'!L38&gt;=-4),1,0)</f>
        <v>0</v>
      </c>
      <c r="M38" s="1">
        <f>IF(AND('Countdown to Viral'!M38&lt;=4,'Countdown to Viral'!M38&gt;=-4),1,0)</f>
        <v>0</v>
      </c>
      <c r="N38" s="1">
        <f>IF(AND('Countdown to Viral'!N38&lt;=4,'Countdown to Viral'!N38&gt;=-4),1,0)</f>
        <v>0</v>
      </c>
      <c r="O38" s="1">
        <f>IF(AND('Countdown to Viral'!O38&lt;=4,'Countdown to Viral'!O38&gt;=-4),1,0)</f>
        <v>0</v>
      </c>
      <c r="P38" s="1">
        <f>IF(AND('Countdown to Viral'!P38&lt;=4,'Countdown to Viral'!P38&gt;=-4),1,0)</f>
        <v>0</v>
      </c>
      <c r="Q38" s="1">
        <f>IF(AND('Countdown to Viral'!Q38&lt;=4,'Countdown to Viral'!Q38&gt;=-4),1,0)</f>
        <v>0</v>
      </c>
      <c r="R38" s="1">
        <f>IF(AND('Countdown to Viral'!R38&lt;=4,'Countdown to Viral'!R38&gt;=-4),1,0)</f>
        <v>0</v>
      </c>
      <c r="S38" s="1">
        <f>IF(AND('Countdown to Viral'!S38&lt;=4,'Countdown to Viral'!S38&gt;=-4),1,0)</f>
        <v>0</v>
      </c>
      <c r="T38" s="1">
        <f>IF(AND('Countdown to Viral'!T38&lt;=4,'Countdown to Viral'!T38&gt;=-4),1,0)</f>
        <v>0</v>
      </c>
      <c r="U38" s="1">
        <f>IF(AND('Countdown to Viral'!U38&lt;=4,'Countdown to Viral'!U38&gt;=-4),1,0)</f>
        <v>0</v>
      </c>
      <c r="V38" s="1">
        <f>IF(AND('Countdown to Viral'!V38&lt;=4,'Countdown to Viral'!V38&gt;=-4),1,0)</f>
        <v>0</v>
      </c>
      <c r="W38" s="1">
        <f>IF(AND('Countdown to Viral'!W38&lt;=4,'Countdown to Viral'!W38&gt;=-4),1,0)</f>
        <v>0</v>
      </c>
      <c r="X38" s="1">
        <f>IF(AND('Countdown to Viral'!X38&lt;=4,'Countdown to Viral'!X38&gt;=-4),1,0)</f>
        <v>0</v>
      </c>
      <c r="Y38" s="1">
        <f>IF(AND('Countdown to Viral'!Y38&lt;=4,'Countdown to Viral'!Y38&gt;=-4),1,0)</f>
        <v>0</v>
      </c>
      <c r="Z38" s="1">
        <f>IF(AND('Countdown to Viral'!Z38&lt;=4,'Countdown to Viral'!Z38&gt;=-4),1,0)</f>
        <v>0</v>
      </c>
      <c r="AA38" s="1">
        <f>IF(AND('Countdown to Viral'!AA38&lt;=4,'Countdown to Viral'!AA38&gt;=-4),1,0)</f>
        <v>0</v>
      </c>
      <c r="AB38" s="1">
        <f>IF(AND('Countdown to Viral'!AB38&lt;=4,'Countdown to Viral'!AB38&gt;=-4),1,0)</f>
        <v>0</v>
      </c>
      <c r="AC38" s="1">
        <f>IF(AND('Countdown to Viral'!AC38&lt;=4,'Countdown to Viral'!AC38&gt;=-4),1,0)</f>
        <v>0</v>
      </c>
      <c r="AD38" s="1">
        <f>IF(AND('Countdown to Viral'!AD38&lt;=4,'Countdown to Viral'!AD38&gt;=-4),1,0)</f>
        <v>0</v>
      </c>
      <c r="AE38" s="1">
        <f>IF(AND('Countdown to Viral'!AE38&lt;=4,'Countdown to Viral'!AE38&gt;=-4),1,0)</f>
        <v>0</v>
      </c>
      <c r="AF38" s="1">
        <f>IF(AND('Countdown to Viral'!AF38&lt;=4,'Countdown to Viral'!AF38&gt;=-4),1,0)</f>
        <v>0</v>
      </c>
      <c r="AG38" s="1">
        <f>IF(AND('Countdown to Viral'!AG38&lt;=4,'Countdown to Viral'!AG38&gt;=-4),1,0)</f>
        <v>0</v>
      </c>
      <c r="AH38" s="1">
        <f>IF(AND('Countdown to Viral'!AH38&lt;=4,'Countdown to Viral'!AH38&gt;=-4),1,0)</f>
        <v>0</v>
      </c>
      <c r="AI38" s="1">
        <f>IF(AND('Countdown to Viral'!AI38&lt;=4,'Countdown to Viral'!AI38&gt;=-4),1,0)</f>
        <v>0</v>
      </c>
      <c r="AJ38" s="1">
        <f>IF(AND('Countdown to Viral'!AJ38&lt;=4,'Countdown to Viral'!AJ38&gt;=-4),1,0)</f>
        <v>0</v>
      </c>
      <c r="AK38" s="1">
        <f>IF(AND('Countdown to Viral'!AK38&lt;=4,'Countdown to Viral'!AK38&gt;=-4),1,0)</f>
        <v>0</v>
      </c>
      <c r="AL38" s="1">
        <f>IF(AND('Countdown to Viral'!AL38&lt;=4,'Countdown to Viral'!AL38&gt;=-4),1,0)</f>
        <v>0</v>
      </c>
      <c r="AM38" s="1">
        <f>IF(AND('Countdown to Viral'!AM38&lt;=4,'Countdown to Viral'!AM38&gt;=-4),1,0)</f>
        <v>0</v>
      </c>
      <c r="AN38" s="1">
        <f>IF(AND('Countdown to Viral'!AN38&lt;=4,'Countdown to Viral'!AN38&gt;=-4),1,0)</f>
        <v>0</v>
      </c>
      <c r="AO38" s="1">
        <f>IF(AND('Countdown to Viral'!AO38&lt;=4,'Countdown to Viral'!AO38&gt;=-4),1,0)</f>
        <v>0</v>
      </c>
      <c r="AP38" s="1">
        <f>IF(AND('Countdown to Viral'!AP38&lt;=4,'Countdown to Viral'!AP38&gt;=-4),1,0)</f>
        <v>0</v>
      </c>
      <c r="AQ38" s="1">
        <f>IF(AND('Countdown to Viral'!AQ38&lt;=4,'Countdown to Viral'!AQ38&gt;=-4),1,0)</f>
        <v>0</v>
      </c>
      <c r="AR38" s="1">
        <f>IF(AND('Countdown to Viral'!AR38&lt;=4,'Countdown to Viral'!AR38&gt;=-4),1,0)</f>
        <v>0</v>
      </c>
      <c r="AS38" s="1">
        <f>IF(AND('Countdown to Viral'!AS38&lt;=4,'Countdown to Viral'!AS38&gt;=-4),1,0)</f>
        <v>0</v>
      </c>
      <c r="AT38" s="1">
        <f>IF(AND('Countdown to Viral'!AT38&lt;=4,'Countdown to Viral'!AT38&gt;=-4),1,0)</f>
        <v>0</v>
      </c>
      <c r="AU38" s="1">
        <f>IF(AND('Countdown to Viral'!AU38&lt;=4,'Countdown to Viral'!AU38&gt;=-4),1,0)</f>
        <v>0</v>
      </c>
      <c r="AV38" s="1">
        <f>IF(AND('Countdown to Viral'!AV38&lt;=4,'Countdown to Viral'!AV38&gt;=-4),1,0)</f>
        <v>0</v>
      </c>
      <c r="AW38" s="1">
        <f>IF(AND('Countdown to Viral'!AW38&lt;=4,'Countdown to Viral'!AW38&gt;=-4),1,0)</f>
        <v>0</v>
      </c>
      <c r="AX38" s="1">
        <f>IF(AND('Countdown to Viral'!AX38&lt;=4,'Countdown to Viral'!AX38&gt;=-4),1,0)</f>
        <v>0</v>
      </c>
      <c r="AY38" s="1">
        <f>IF(AND('Countdown to Viral'!AY38&lt;=4,'Countdown to Viral'!AY38&gt;=-4),1,0)</f>
        <v>0</v>
      </c>
      <c r="AZ38" s="1">
        <f>IF(AND('Countdown to Viral'!AZ38&lt;=4,'Countdown to Viral'!AZ38&gt;=-4),1,0)</f>
        <v>0</v>
      </c>
      <c r="BA38" s="1">
        <f>IF(AND('Countdown to Viral'!BA38&lt;=4,'Countdown to Viral'!BA38&gt;=-4),1,0)</f>
        <v>0</v>
      </c>
      <c r="BB38" s="1">
        <f>IF(AND('Countdown to Viral'!BB38&lt;=4,'Countdown to Viral'!BB38&gt;=-4),1,0)</f>
        <v>0</v>
      </c>
      <c r="BC38" s="1">
        <f>IF(AND('Countdown to Viral'!BC38&lt;=4,'Countdown to Viral'!BC38&gt;=-4),1,0)</f>
        <v>0</v>
      </c>
      <c r="BD38" s="1">
        <f>IF(AND('Countdown to Viral'!BD38&lt;=4,'Countdown to Viral'!BD38&gt;=-4),1,0)</f>
        <v>0</v>
      </c>
    </row>
    <row r="39" spans="1:56" x14ac:dyDescent="0.55000000000000004">
      <c r="A39" s="1">
        <f>IF(AND('Countdown to Viral'!A39&lt;=4,'Countdown to Viral'!A39&gt;=-4),1,0)</f>
        <v>0</v>
      </c>
      <c r="B39" s="1">
        <f>IF(AND('Countdown to Viral'!B39&lt;=4,'Countdown to Viral'!B39&gt;=-4),1,0)</f>
        <v>0</v>
      </c>
      <c r="C39" s="1">
        <f>IF(AND('Countdown to Viral'!C39&lt;=4,'Countdown to Viral'!C39&gt;=-4),1,0)</f>
        <v>0</v>
      </c>
      <c r="D39" s="1">
        <f>IF(AND('Countdown to Viral'!D39&lt;=4,'Countdown to Viral'!D39&gt;=-4),1,0)</f>
        <v>0</v>
      </c>
      <c r="E39" s="1">
        <f>IF(AND('Countdown to Viral'!E39&lt;=4,'Countdown to Viral'!E39&gt;=-4),1,0)</f>
        <v>0</v>
      </c>
      <c r="F39" s="1">
        <f>IF(AND('Countdown to Viral'!F39&lt;=4,'Countdown to Viral'!F39&gt;=-4),1,0)</f>
        <v>0</v>
      </c>
      <c r="G39" s="1">
        <f>IF(AND('Countdown to Viral'!G39&lt;=4,'Countdown to Viral'!G39&gt;=-4),1,0)</f>
        <v>0</v>
      </c>
      <c r="H39" s="1">
        <f>IF(AND('Countdown to Viral'!H39&lt;=4,'Countdown to Viral'!H39&gt;=-4),1,0)</f>
        <v>0</v>
      </c>
      <c r="I39" s="1">
        <f>IF(AND('Countdown to Viral'!I39&lt;=4,'Countdown to Viral'!I39&gt;=-4),1,0)</f>
        <v>0</v>
      </c>
      <c r="J39" s="1">
        <f>IF(AND('Countdown to Viral'!J39&lt;=4,'Countdown to Viral'!J39&gt;=-4),1,0)</f>
        <v>0</v>
      </c>
      <c r="K39" s="1">
        <f>IF(AND('Countdown to Viral'!K39&lt;=4,'Countdown to Viral'!K39&gt;=-4),1,0)</f>
        <v>0</v>
      </c>
      <c r="L39" s="1">
        <f>IF(AND('Countdown to Viral'!L39&lt;=4,'Countdown to Viral'!L39&gt;=-4),1,0)</f>
        <v>0</v>
      </c>
      <c r="M39" s="1">
        <f>IF(AND('Countdown to Viral'!M39&lt;=4,'Countdown to Viral'!M39&gt;=-4),1,0)</f>
        <v>0</v>
      </c>
      <c r="N39" s="1">
        <f>IF(AND('Countdown to Viral'!N39&lt;=4,'Countdown to Viral'!N39&gt;=-4),1,0)</f>
        <v>0</v>
      </c>
      <c r="O39" s="1">
        <f>IF(AND('Countdown to Viral'!O39&lt;=4,'Countdown to Viral'!O39&gt;=-4),1,0)</f>
        <v>0</v>
      </c>
      <c r="P39" s="1">
        <f>IF(AND('Countdown to Viral'!P39&lt;=4,'Countdown to Viral'!P39&gt;=-4),1,0)</f>
        <v>0</v>
      </c>
      <c r="Q39" s="1">
        <f>IF(AND('Countdown to Viral'!Q39&lt;=4,'Countdown to Viral'!Q39&gt;=-4),1,0)</f>
        <v>0</v>
      </c>
      <c r="R39" s="1">
        <f>IF(AND('Countdown to Viral'!R39&lt;=4,'Countdown to Viral'!R39&gt;=-4),1,0)</f>
        <v>0</v>
      </c>
      <c r="S39" s="1">
        <f>IF(AND('Countdown to Viral'!S39&lt;=4,'Countdown to Viral'!S39&gt;=-4),1,0)</f>
        <v>0</v>
      </c>
      <c r="T39" s="1">
        <f>IF(AND('Countdown to Viral'!T39&lt;=4,'Countdown to Viral'!T39&gt;=-4),1,0)</f>
        <v>0</v>
      </c>
      <c r="U39" s="1">
        <f>IF(AND('Countdown to Viral'!U39&lt;=4,'Countdown to Viral'!U39&gt;=-4),1,0)</f>
        <v>0</v>
      </c>
      <c r="V39" s="1">
        <f>IF(AND('Countdown to Viral'!V39&lt;=4,'Countdown to Viral'!V39&gt;=-4),1,0)</f>
        <v>0</v>
      </c>
      <c r="W39" s="1">
        <f>IF(AND('Countdown to Viral'!W39&lt;=4,'Countdown to Viral'!W39&gt;=-4),1,0)</f>
        <v>0</v>
      </c>
      <c r="X39" s="1">
        <f>IF(AND('Countdown to Viral'!X39&lt;=4,'Countdown to Viral'!X39&gt;=-4),1,0)</f>
        <v>0</v>
      </c>
      <c r="Y39" s="1">
        <f>IF(AND('Countdown to Viral'!Y39&lt;=4,'Countdown to Viral'!Y39&gt;=-4),1,0)</f>
        <v>0</v>
      </c>
      <c r="Z39" s="1">
        <f>IF(AND('Countdown to Viral'!Z39&lt;=4,'Countdown to Viral'!Z39&gt;=-4),1,0)</f>
        <v>0</v>
      </c>
      <c r="AA39" s="1">
        <f>IF(AND('Countdown to Viral'!AA39&lt;=4,'Countdown to Viral'!AA39&gt;=-4),1,0)</f>
        <v>0</v>
      </c>
      <c r="AB39" s="1">
        <f>IF(AND('Countdown to Viral'!AB39&lt;=4,'Countdown to Viral'!AB39&gt;=-4),1,0)</f>
        <v>0</v>
      </c>
      <c r="AC39" s="1">
        <f>IF(AND('Countdown to Viral'!AC39&lt;=4,'Countdown to Viral'!AC39&gt;=-4),1,0)</f>
        <v>0</v>
      </c>
      <c r="AD39" s="1">
        <f>IF(AND('Countdown to Viral'!AD39&lt;=4,'Countdown to Viral'!AD39&gt;=-4),1,0)</f>
        <v>0</v>
      </c>
      <c r="AE39" s="1">
        <f>IF(AND('Countdown to Viral'!AE39&lt;=4,'Countdown to Viral'!AE39&gt;=-4),1,0)</f>
        <v>0</v>
      </c>
      <c r="AF39" s="1">
        <f>IF(AND('Countdown to Viral'!AF39&lt;=4,'Countdown to Viral'!AF39&gt;=-4),1,0)</f>
        <v>0</v>
      </c>
      <c r="AG39" s="1">
        <f>IF(AND('Countdown to Viral'!AG39&lt;=4,'Countdown to Viral'!AG39&gt;=-4),1,0)</f>
        <v>0</v>
      </c>
      <c r="AH39" s="1">
        <f>IF(AND('Countdown to Viral'!AH39&lt;=4,'Countdown to Viral'!AH39&gt;=-4),1,0)</f>
        <v>0</v>
      </c>
      <c r="AI39" s="1">
        <f>IF(AND('Countdown to Viral'!AI39&lt;=4,'Countdown to Viral'!AI39&gt;=-4),1,0)</f>
        <v>0</v>
      </c>
      <c r="AJ39" s="1">
        <f>IF(AND('Countdown to Viral'!AJ39&lt;=4,'Countdown to Viral'!AJ39&gt;=-4),1,0)</f>
        <v>0</v>
      </c>
      <c r="AK39" s="1">
        <f>IF(AND('Countdown to Viral'!AK39&lt;=4,'Countdown to Viral'!AK39&gt;=-4),1,0)</f>
        <v>0</v>
      </c>
      <c r="AL39" s="1">
        <f>IF(AND('Countdown to Viral'!AL39&lt;=4,'Countdown to Viral'!AL39&gt;=-4),1,0)</f>
        <v>0</v>
      </c>
      <c r="AM39" s="1">
        <f>IF(AND('Countdown to Viral'!AM39&lt;=4,'Countdown to Viral'!AM39&gt;=-4),1,0)</f>
        <v>0</v>
      </c>
      <c r="AN39" s="1">
        <f>IF(AND('Countdown to Viral'!AN39&lt;=4,'Countdown to Viral'!AN39&gt;=-4),1,0)</f>
        <v>0</v>
      </c>
      <c r="AO39" s="1">
        <f>IF(AND('Countdown to Viral'!AO39&lt;=4,'Countdown to Viral'!AO39&gt;=-4),1,0)</f>
        <v>0</v>
      </c>
      <c r="AP39" s="1">
        <f>IF(AND('Countdown to Viral'!AP39&lt;=4,'Countdown to Viral'!AP39&gt;=-4),1,0)</f>
        <v>0</v>
      </c>
      <c r="AQ39" s="1">
        <f>IF(AND('Countdown to Viral'!AQ39&lt;=4,'Countdown to Viral'!AQ39&gt;=-4),1,0)</f>
        <v>0</v>
      </c>
      <c r="AR39" s="1">
        <f>IF(AND('Countdown to Viral'!AR39&lt;=4,'Countdown to Viral'!AR39&gt;=-4),1,0)</f>
        <v>0</v>
      </c>
      <c r="AS39" s="1">
        <f>IF(AND('Countdown to Viral'!AS39&lt;=4,'Countdown to Viral'!AS39&gt;=-4),1,0)</f>
        <v>0</v>
      </c>
      <c r="AT39" s="1">
        <f>IF(AND('Countdown to Viral'!AT39&lt;=4,'Countdown to Viral'!AT39&gt;=-4),1,0)</f>
        <v>0</v>
      </c>
      <c r="AU39" s="1">
        <f>IF(AND('Countdown to Viral'!AU39&lt;=4,'Countdown to Viral'!AU39&gt;=-4),1,0)</f>
        <v>0</v>
      </c>
      <c r="AV39" s="1">
        <f>IF(AND('Countdown to Viral'!AV39&lt;=4,'Countdown to Viral'!AV39&gt;=-4),1,0)</f>
        <v>0</v>
      </c>
      <c r="AW39" s="1">
        <f>IF(AND('Countdown to Viral'!AW39&lt;=4,'Countdown to Viral'!AW39&gt;=-4),1,0)</f>
        <v>0</v>
      </c>
      <c r="AX39" s="1">
        <f>IF(AND('Countdown to Viral'!AX39&lt;=4,'Countdown to Viral'!AX39&gt;=-4),1,0)</f>
        <v>0</v>
      </c>
      <c r="AY39" s="1">
        <f>IF(AND('Countdown to Viral'!AY39&lt;=4,'Countdown to Viral'!AY39&gt;=-4),1,0)</f>
        <v>0</v>
      </c>
      <c r="AZ39" s="1">
        <f>IF(AND('Countdown to Viral'!AZ39&lt;=4,'Countdown to Viral'!AZ39&gt;=-4),1,0)</f>
        <v>0</v>
      </c>
      <c r="BA39" s="1">
        <f>IF(AND('Countdown to Viral'!BA39&lt;=4,'Countdown to Viral'!BA39&gt;=-4),1,0)</f>
        <v>0</v>
      </c>
      <c r="BB39" s="1">
        <f>IF(AND('Countdown to Viral'!BB39&lt;=4,'Countdown to Viral'!BB39&gt;=-4),1,0)</f>
        <v>0</v>
      </c>
      <c r="BC39" s="1">
        <f>IF(AND('Countdown to Viral'!BC39&lt;=4,'Countdown to Viral'!BC39&gt;=-4),1,0)</f>
        <v>0</v>
      </c>
      <c r="BD39" s="1">
        <f>IF(AND('Countdown to Viral'!BD39&lt;=4,'Countdown to Viral'!BD39&gt;=-4),1,0)</f>
        <v>0</v>
      </c>
    </row>
    <row r="40" spans="1:56" x14ac:dyDescent="0.55000000000000004">
      <c r="A40" s="1">
        <f>IF(AND('Countdown to Viral'!A40&lt;=4,'Countdown to Viral'!A40&gt;=-4),1,0)</f>
        <v>0</v>
      </c>
      <c r="B40" s="1">
        <f>IF(AND('Countdown to Viral'!B40&lt;=4,'Countdown to Viral'!B40&gt;=-4),1,0)</f>
        <v>0</v>
      </c>
      <c r="C40" s="1">
        <f>IF(AND('Countdown to Viral'!C40&lt;=4,'Countdown to Viral'!C40&gt;=-4),1,0)</f>
        <v>0</v>
      </c>
      <c r="D40" s="1">
        <f>IF(AND('Countdown to Viral'!D40&lt;=4,'Countdown to Viral'!D40&gt;=-4),1,0)</f>
        <v>0</v>
      </c>
      <c r="E40" s="1">
        <f>IF(AND('Countdown to Viral'!E40&lt;=4,'Countdown to Viral'!E40&gt;=-4),1,0)</f>
        <v>0</v>
      </c>
      <c r="F40" s="1">
        <f>IF(AND('Countdown to Viral'!F40&lt;=4,'Countdown to Viral'!F40&gt;=-4),1,0)</f>
        <v>0</v>
      </c>
      <c r="G40" s="1">
        <f>IF(AND('Countdown to Viral'!G40&lt;=4,'Countdown to Viral'!G40&gt;=-4),1,0)</f>
        <v>0</v>
      </c>
      <c r="H40" s="1">
        <f>IF(AND('Countdown to Viral'!H40&lt;=4,'Countdown to Viral'!H40&gt;=-4),1,0)</f>
        <v>0</v>
      </c>
      <c r="I40" s="1">
        <f>IF(AND('Countdown to Viral'!I40&lt;=4,'Countdown to Viral'!I40&gt;=-4),1,0)</f>
        <v>0</v>
      </c>
      <c r="J40" s="1">
        <f>IF(AND('Countdown to Viral'!J40&lt;=4,'Countdown to Viral'!J40&gt;=-4),1,0)</f>
        <v>0</v>
      </c>
      <c r="K40" s="1">
        <f>IF(AND('Countdown to Viral'!K40&lt;=4,'Countdown to Viral'!K40&gt;=-4),1,0)</f>
        <v>0</v>
      </c>
      <c r="L40" s="1">
        <f>IF(AND('Countdown to Viral'!L40&lt;=4,'Countdown to Viral'!L40&gt;=-4),1,0)</f>
        <v>0</v>
      </c>
      <c r="M40" s="1">
        <f>IF(AND('Countdown to Viral'!M40&lt;=4,'Countdown to Viral'!M40&gt;=-4),1,0)</f>
        <v>0</v>
      </c>
      <c r="N40" s="1">
        <f>IF(AND('Countdown to Viral'!N40&lt;=4,'Countdown to Viral'!N40&gt;=-4),1,0)</f>
        <v>0</v>
      </c>
      <c r="O40" s="1">
        <f>IF(AND('Countdown to Viral'!O40&lt;=4,'Countdown to Viral'!O40&gt;=-4),1,0)</f>
        <v>0</v>
      </c>
      <c r="P40" s="1">
        <f>IF(AND('Countdown to Viral'!P40&lt;=4,'Countdown to Viral'!P40&gt;=-4),1,0)</f>
        <v>0</v>
      </c>
      <c r="Q40" s="1">
        <f>IF(AND('Countdown to Viral'!Q40&lt;=4,'Countdown to Viral'!Q40&gt;=-4),1,0)</f>
        <v>0</v>
      </c>
      <c r="R40" s="1">
        <f>IF(AND('Countdown to Viral'!R40&lt;=4,'Countdown to Viral'!R40&gt;=-4),1,0)</f>
        <v>0</v>
      </c>
      <c r="S40" s="1">
        <f>IF(AND('Countdown to Viral'!S40&lt;=4,'Countdown to Viral'!S40&gt;=-4),1,0)</f>
        <v>0</v>
      </c>
      <c r="T40" s="1">
        <f>IF(AND('Countdown to Viral'!T40&lt;=4,'Countdown to Viral'!T40&gt;=-4),1,0)</f>
        <v>0</v>
      </c>
      <c r="U40" s="1">
        <f>IF(AND('Countdown to Viral'!U40&lt;=4,'Countdown to Viral'!U40&gt;=-4),1,0)</f>
        <v>0</v>
      </c>
      <c r="V40" s="1">
        <f>IF(AND('Countdown to Viral'!V40&lt;=4,'Countdown to Viral'!V40&gt;=-4),1,0)</f>
        <v>0</v>
      </c>
      <c r="W40" s="1">
        <f>IF(AND('Countdown to Viral'!W40&lt;=4,'Countdown to Viral'!W40&gt;=-4),1,0)</f>
        <v>0</v>
      </c>
      <c r="X40" s="1">
        <f>IF(AND('Countdown to Viral'!X40&lt;=4,'Countdown to Viral'!X40&gt;=-4),1,0)</f>
        <v>0</v>
      </c>
      <c r="Y40" s="1">
        <f>IF(AND('Countdown to Viral'!Y40&lt;=4,'Countdown to Viral'!Y40&gt;=-4),1,0)</f>
        <v>0</v>
      </c>
      <c r="Z40" s="1">
        <f>IF(AND('Countdown to Viral'!Z40&lt;=4,'Countdown to Viral'!Z40&gt;=-4),1,0)</f>
        <v>0</v>
      </c>
      <c r="AA40" s="1">
        <f>IF(AND('Countdown to Viral'!AA40&lt;=4,'Countdown to Viral'!AA40&gt;=-4),1,0)</f>
        <v>0</v>
      </c>
      <c r="AB40" s="1">
        <f>IF(AND('Countdown to Viral'!AB40&lt;=4,'Countdown to Viral'!AB40&gt;=-4),1,0)</f>
        <v>0</v>
      </c>
      <c r="AC40" s="1">
        <f>IF(AND('Countdown to Viral'!AC40&lt;=4,'Countdown to Viral'!AC40&gt;=-4),1,0)</f>
        <v>0</v>
      </c>
      <c r="AD40" s="1">
        <f>IF(AND('Countdown to Viral'!AD40&lt;=4,'Countdown to Viral'!AD40&gt;=-4),1,0)</f>
        <v>0</v>
      </c>
      <c r="AE40" s="1">
        <f>IF(AND('Countdown to Viral'!AE40&lt;=4,'Countdown to Viral'!AE40&gt;=-4),1,0)</f>
        <v>0</v>
      </c>
      <c r="AF40" s="1">
        <f>IF(AND('Countdown to Viral'!AF40&lt;=4,'Countdown to Viral'!AF40&gt;=-4),1,0)</f>
        <v>0</v>
      </c>
      <c r="AG40" s="1">
        <f>IF(AND('Countdown to Viral'!AG40&lt;=4,'Countdown to Viral'!AG40&gt;=-4),1,0)</f>
        <v>0</v>
      </c>
      <c r="AH40" s="1">
        <f>IF(AND('Countdown to Viral'!AH40&lt;=4,'Countdown to Viral'!AH40&gt;=-4),1,0)</f>
        <v>0</v>
      </c>
      <c r="AI40" s="1">
        <f>IF(AND('Countdown to Viral'!AI40&lt;=4,'Countdown to Viral'!AI40&gt;=-4),1,0)</f>
        <v>0</v>
      </c>
      <c r="AJ40" s="1">
        <f>IF(AND('Countdown to Viral'!AJ40&lt;=4,'Countdown to Viral'!AJ40&gt;=-4),1,0)</f>
        <v>0</v>
      </c>
      <c r="AK40" s="1">
        <f>IF(AND('Countdown to Viral'!AK40&lt;=4,'Countdown to Viral'!AK40&gt;=-4),1,0)</f>
        <v>0</v>
      </c>
      <c r="AL40" s="1">
        <f>IF(AND('Countdown to Viral'!AL40&lt;=4,'Countdown to Viral'!AL40&gt;=-4),1,0)</f>
        <v>0</v>
      </c>
      <c r="AM40" s="1">
        <f>IF(AND('Countdown to Viral'!AM40&lt;=4,'Countdown to Viral'!AM40&gt;=-4),1,0)</f>
        <v>0</v>
      </c>
      <c r="AN40" s="1">
        <f>IF(AND('Countdown to Viral'!AN40&lt;=4,'Countdown to Viral'!AN40&gt;=-4),1,0)</f>
        <v>0</v>
      </c>
      <c r="AO40" s="1">
        <f>IF(AND('Countdown to Viral'!AO40&lt;=4,'Countdown to Viral'!AO40&gt;=-4),1,0)</f>
        <v>0</v>
      </c>
      <c r="AP40" s="1">
        <f>IF(AND('Countdown to Viral'!AP40&lt;=4,'Countdown to Viral'!AP40&gt;=-4),1,0)</f>
        <v>0</v>
      </c>
      <c r="AQ40" s="1">
        <f>IF(AND('Countdown to Viral'!AQ40&lt;=4,'Countdown to Viral'!AQ40&gt;=-4),1,0)</f>
        <v>0</v>
      </c>
      <c r="AR40" s="1">
        <f>IF(AND('Countdown to Viral'!AR40&lt;=4,'Countdown to Viral'!AR40&gt;=-4),1,0)</f>
        <v>0</v>
      </c>
      <c r="AS40" s="1">
        <f>IF(AND('Countdown to Viral'!AS40&lt;=4,'Countdown to Viral'!AS40&gt;=-4),1,0)</f>
        <v>0</v>
      </c>
      <c r="AT40" s="1">
        <f>IF(AND('Countdown to Viral'!AT40&lt;=4,'Countdown to Viral'!AT40&gt;=-4),1,0)</f>
        <v>0</v>
      </c>
      <c r="AU40" s="1">
        <f>IF(AND('Countdown to Viral'!AU40&lt;=4,'Countdown to Viral'!AU40&gt;=-4),1,0)</f>
        <v>0</v>
      </c>
      <c r="AV40" s="1">
        <f>IF(AND('Countdown to Viral'!AV40&lt;=4,'Countdown to Viral'!AV40&gt;=-4),1,0)</f>
        <v>0</v>
      </c>
      <c r="AW40" s="1">
        <f>IF(AND('Countdown to Viral'!AW40&lt;=4,'Countdown to Viral'!AW40&gt;=-4),1,0)</f>
        <v>0</v>
      </c>
      <c r="AX40" s="1">
        <f>IF(AND('Countdown to Viral'!AX40&lt;=4,'Countdown to Viral'!AX40&gt;=-4),1,0)</f>
        <v>0</v>
      </c>
      <c r="AY40" s="1">
        <f>IF(AND('Countdown to Viral'!AY40&lt;=4,'Countdown to Viral'!AY40&gt;=-4),1,0)</f>
        <v>0</v>
      </c>
      <c r="AZ40" s="1">
        <f>IF(AND('Countdown to Viral'!AZ40&lt;=4,'Countdown to Viral'!AZ40&gt;=-4),1,0)</f>
        <v>0</v>
      </c>
      <c r="BA40" s="1">
        <f>IF(AND('Countdown to Viral'!BA40&lt;=4,'Countdown to Viral'!BA40&gt;=-4),1,0)</f>
        <v>0</v>
      </c>
      <c r="BB40" s="1">
        <f>IF(AND('Countdown to Viral'!BB40&lt;=4,'Countdown to Viral'!BB40&gt;=-4),1,0)</f>
        <v>0</v>
      </c>
      <c r="BC40" s="1">
        <f>IF(AND('Countdown to Viral'!BC40&lt;=4,'Countdown to Viral'!BC40&gt;=-4),1,0)</f>
        <v>0</v>
      </c>
      <c r="BD40" s="1">
        <f>IF(AND('Countdown to Viral'!BD40&lt;=4,'Countdown to Viral'!BD40&gt;=-4),1,0)</f>
        <v>0</v>
      </c>
    </row>
    <row r="41" spans="1:56" x14ac:dyDescent="0.55000000000000004">
      <c r="A41" s="1">
        <f>IF(AND('Countdown to Viral'!A41&lt;=4,'Countdown to Viral'!A41&gt;=-4),1,0)</f>
        <v>0</v>
      </c>
      <c r="B41" s="1">
        <f>IF(AND('Countdown to Viral'!B41&lt;=4,'Countdown to Viral'!B41&gt;=-4),1,0)</f>
        <v>0</v>
      </c>
      <c r="C41" s="1">
        <f>IF(AND('Countdown to Viral'!C41&lt;=4,'Countdown to Viral'!C41&gt;=-4),1,0)</f>
        <v>0</v>
      </c>
      <c r="D41" s="1">
        <f>IF(AND('Countdown to Viral'!D41&lt;=4,'Countdown to Viral'!D41&gt;=-4),1,0)</f>
        <v>0</v>
      </c>
      <c r="E41" s="1">
        <f>IF(AND('Countdown to Viral'!E41&lt;=4,'Countdown to Viral'!E41&gt;=-4),1,0)</f>
        <v>0</v>
      </c>
      <c r="F41" s="1">
        <f>IF(AND('Countdown to Viral'!F41&lt;=4,'Countdown to Viral'!F41&gt;=-4),1,0)</f>
        <v>0</v>
      </c>
      <c r="G41" s="1">
        <f>IF(AND('Countdown to Viral'!G41&lt;=4,'Countdown to Viral'!G41&gt;=-4),1,0)</f>
        <v>0</v>
      </c>
      <c r="H41" s="1">
        <f>IF(AND('Countdown to Viral'!H41&lt;=4,'Countdown to Viral'!H41&gt;=-4),1,0)</f>
        <v>0</v>
      </c>
      <c r="I41" s="1">
        <f>IF(AND('Countdown to Viral'!I41&lt;=4,'Countdown to Viral'!I41&gt;=-4),1,0)</f>
        <v>0</v>
      </c>
      <c r="J41" s="1">
        <f>IF(AND('Countdown to Viral'!J41&lt;=4,'Countdown to Viral'!J41&gt;=-4),1,0)</f>
        <v>0</v>
      </c>
      <c r="K41" s="1">
        <f>IF(AND('Countdown to Viral'!K41&lt;=4,'Countdown to Viral'!K41&gt;=-4),1,0)</f>
        <v>0</v>
      </c>
      <c r="L41" s="1">
        <f>IF(AND('Countdown to Viral'!L41&lt;=4,'Countdown to Viral'!L41&gt;=-4),1,0)</f>
        <v>0</v>
      </c>
      <c r="M41" s="1">
        <f>IF(AND('Countdown to Viral'!M41&lt;=4,'Countdown to Viral'!M41&gt;=-4),1,0)</f>
        <v>0</v>
      </c>
      <c r="N41" s="1">
        <f>IF(AND('Countdown to Viral'!N41&lt;=4,'Countdown to Viral'!N41&gt;=-4),1,0)</f>
        <v>0</v>
      </c>
      <c r="O41" s="1">
        <f>IF(AND('Countdown to Viral'!O41&lt;=4,'Countdown to Viral'!O41&gt;=-4),1,0)</f>
        <v>0</v>
      </c>
      <c r="P41" s="1">
        <f>IF(AND('Countdown to Viral'!P41&lt;=4,'Countdown to Viral'!P41&gt;=-4),1,0)</f>
        <v>0</v>
      </c>
      <c r="Q41" s="1">
        <f>IF(AND('Countdown to Viral'!Q41&lt;=4,'Countdown to Viral'!Q41&gt;=-4),1,0)</f>
        <v>0</v>
      </c>
      <c r="R41" s="1">
        <f>IF(AND('Countdown to Viral'!R41&lt;=4,'Countdown to Viral'!R41&gt;=-4),1,0)</f>
        <v>0</v>
      </c>
      <c r="S41" s="1">
        <f>IF(AND('Countdown to Viral'!S41&lt;=4,'Countdown to Viral'!S41&gt;=-4),1,0)</f>
        <v>0</v>
      </c>
      <c r="T41" s="1">
        <f>IF(AND('Countdown to Viral'!T41&lt;=4,'Countdown to Viral'!T41&gt;=-4),1,0)</f>
        <v>0</v>
      </c>
      <c r="U41" s="1">
        <f>IF(AND('Countdown to Viral'!U41&lt;=4,'Countdown to Viral'!U41&gt;=-4),1,0)</f>
        <v>0</v>
      </c>
      <c r="V41" s="1">
        <f>IF(AND('Countdown to Viral'!V41&lt;=4,'Countdown to Viral'!V41&gt;=-4),1,0)</f>
        <v>0</v>
      </c>
      <c r="W41" s="1">
        <f>IF(AND('Countdown to Viral'!W41&lt;=4,'Countdown to Viral'!W41&gt;=-4),1,0)</f>
        <v>0</v>
      </c>
      <c r="X41" s="1">
        <f>IF(AND('Countdown to Viral'!X41&lt;=4,'Countdown to Viral'!X41&gt;=-4),1,0)</f>
        <v>0</v>
      </c>
      <c r="Y41" s="1">
        <f>IF(AND('Countdown to Viral'!Y41&lt;=4,'Countdown to Viral'!Y41&gt;=-4),1,0)</f>
        <v>0</v>
      </c>
      <c r="Z41" s="1">
        <f>IF(AND('Countdown to Viral'!Z41&lt;=4,'Countdown to Viral'!Z41&gt;=-4),1,0)</f>
        <v>0</v>
      </c>
      <c r="AA41" s="1">
        <f>IF(AND('Countdown to Viral'!AA41&lt;=4,'Countdown to Viral'!AA41&gt;=-4),1,0)</f>
        <v>0</v>
      </c>
      <c r="AB41" s="1">
        <f>IF(AND('Countdown to Viral'!AB41&lt;=4,'Countdown to Viral'!AB41&gt;=-4),1,0)</f>
        <v>0</v>
      </c>
      <c r="AC41" s="1">
        <f>IF(AND('Countdown to Viral'!AC41&lt;=4,'Countdown to Viral'!AC41&gt;=-4),1,0)</f>
        <v>0</v>
      </c>
      <c r="AD41" s="1">
        <f>IF(AND('Countdown to Viral'!AD41&lt;=4,'Countdown to Viral'!AD41&gt;=-4),1,0)</f>
        <v>0</v>
      </c>
      <c r="AE41" s="1">
        <f>IF(AND('Countdown to Viral'!AE41&lt;=4,'Countdown to Viral'!AE41&gt;=-4),1,0)</f>
        <v>0</v>
      </c>
      <c r="AF41" s="1">
        <f>IF(AND('Countdown to Viral'!AF41&lt;=4,'Countdown to Viral'!AF41&gt;=-4),1,0)</f>
        <v>0</v>
      </c>
      <c r="AG41" s="1">
        <f>IF(AND('Countdown to Viral'!AG41&lt;=4,'Countdown to Viral'!AG41&gt;=-4),1,0)</f>
        <v>0</v>
      </c>
      <c r="AH41" s="1">
        <f>IF(AND('Countdown to Viral'!AH41&lt;=4,'Countdown to Viral'!AH41&gt;=-4),1,0)</f>
        <v>0</v>
      </c>
      <c r="AI41" s="1">
        <f>IF(AND('Countdown to Viral'!AI41&lt;=4,'Countdown to Viral'!AI41&gt;=-4),1,0)</f>
        <v>0</v>
      </c>
      <c r="AJ41" s="1">
        <f>IF(AND('Countdown to Viral'!AJ41&lt;=4,'Countdown to Viral'!AJ41&gt;=-4),1,0)</f>
        <v>0</v>
      </c>
      <c r="AK41" s="1">
        <f>IF(AND('Countdown to Viral'!AK41&lt;=4,'Countdown to Viral'!AK41&gt;=-4),1,0)</f>
        <v>0</v>
      </c>
      <c r="AL41" s="1">
        <f>IF(AND('Countdown to Viral'!AL41&lt;=4,'Countdown to Viral'!AL41&gt;=-4),1,0)</f>
        <v>0</v>
      </c>
      <c r="AM41" s="1">
        <f>IF(AND('Countdown to Viral'!AM41&lt;=4,'Countdown to Viral'!AM41&gt;=-4),1,0)</f>
        <v>0</v>
      </c>
      <c r="AN41" s="1">
        <f>IF(AND('Countdown to Viral'!AN41&lt;=4,'Countdown to Viral'!AN41&gt;=-4),1,0)</f>
        <v>0</v>
      </c>
      <c r="AO41" s="1">
        <f>IF(AND('Countdown to Viral'!AO41&lt;=4,'Countdown to Viral'!AO41&gt;=-4),1,0)</f>
        <v>0</v>
      </c>
      <c r="AP41" s="1">
        <f>IF(AND('Countdown to Viral'!AP41&lt;=4,'Countdown to Viral'!AP41&gt;=-4),1,0)</f>
        <v>0</v>
      </c>
      <c r="AQ41" s="1">
        <f>IF(AND('Countdown to Viral'!AQ41&lt;=4,'Countdown to Viral'!AQ41&gt;=-4),1,0)</f>
        <v>0</v>
      </c>
      <c r="AR41" s="1">
        <f>IF(AND('Countdown to Viral'!AR41&lt;=4,'Countdown to Viral'!AR41&gt;=-4),1,0)</f>
        <v>0</v>
      </c>
      <c r="AS41" s="1">
        <f>IF(AND('Countdown to Viral'!AS41&lt;=4,'Countdown to Viral'!AS41&gt;=-4),1,0)</f>
        <v>0</v>
      </c>
      <c r="AT41" s="1">
        <f>IF(AND('Countdown to Viral'!AT41&lt;=4,'Countdown to Viral'!AT41&gt;=-4),1,0)</f>
        <v>0</v>
      </c>
      <c r="AU41" s="1">
        <f>IF(AND('Countdown to Viral'!AU41&lt;=4,'Countdown to Viral'!AU41&gt;=-4),1,0)</f>
        <v>0</v>
      </c>
      <c r="AV41" s="1">
        <f>IF(AND('Countdown to Viral'!AV41&lt;=4,'Countdown to Viral'!AV41&gt;=-4),1,0)</f>
        <v>0</v>
      </c>
      <c r="AW41" s="1">
        <f>IF(AND('Countdown to Viral'!AW41&lt;=4,'Countdown to Viral'!AW41&gt;=-4),1,0)</f>
        <v>0</v>
      </c>
      <c r="AX41" s="1">
        <f>IF(AND('Countdown to Viral'!AX41&lt;=4,'Countdown to Viral'!AX41&gt;=-4),1,0)</f>
        <v>0</v>
      </c>
      <c r="AY41" s="1">
        <f>IF(AND('Countdown to Viral'!AY41&lt;=4,'Countdown to Viral'!AY41&gt;=-4),1,0)</f>
        <v>0</v>
      </c>
      <c r="AZ41" s="1">
        <f>IF(AND('Countdown to Viral'!AZ41&lt;=4,'Countdown to Viral'!AZ41&gt;=-4),1,0)</f>
        <v>0</v>
      </c>
      <c r="BA41" s="1">
        <f>IF(AND('Countdown to Viral'!BA41&lt;=4,'Countdown to Viral'!BA41&gt;=-4),1,0)</f>
        <v>0</v>
      </c>
      <c r="BB41" s="1">
        <f>IF(AND('Countdown to Viral'!BB41&lt;=4,'Countdown to Viral'!BB41&gt;=-4),1,0)</f>
        <v>0</v>
      </c>
      <c r="BC41" s="1">
        <f>IF(AND('Countdown to Viral'!BC41&lt;=4,'Countdown to Viral'!BC41&gt;=-4),1,0)</f>
        <v>0</v>
      </c>
      <c r="BD41" s="1">
        <f>IF(AND('Countdown to Viral'!BD41&lt;=4,'Countdown to Viral'!BD41&gt;=-4),1,0)</f>
        <v>0</v>
      </c>
    </row>
    <row r="42" spans="1:56" x14ac:dyDescent="0.55000000000000004">
      <c r="A42" s="1">
        <f>IF(AND('Countdown to Viral'!A42&lt;=4,'Countdown to Viral'!A42&gt;=-4),1,0)</f>
        <v>0</v>
      </c>
      <c r="B42" s="1">
        <f>IF(AND('Countdown to Viral'!B42&lt;=4,'Countdown to Viral'!B42&gt;=-4),1,0)</f>
        <v>0</v>
      </c>
      <c r="C42" s="1">
        <f>IF(AND('Countdown to Viral'!C42&lt;=4,'Countdown to Viral'!C42&gt;=-4),1,0)</f>
        <v>0</v>
      </c>
      <c r="D42" s="1">
        <f>IF(AND('Countdown to Viral'!D42&lt;=4,'Countdown to Viral'!D42&gt;=-4),1,0)</f>
        <v>0</v>
      </c>
      <c r="E42" s="1">
        <f>IF(AND('Countdown to Viral'!E42&lt;=4,'Countdown to Viral'!E42&gt;=-4),1,0)</f>
        <v>0</v>
      </c>
      <c r="F42" s="1">
        <f>IF(AND('Countdown to Viral'!F42&lt;=4,'Countdown to Viral'!F42&gt;=-4),1,0)</f>
        <v>0</v>
      </c>
      <c r="G42" s="1">
        <f>IF(AND('Countdown to Viral'!G42&lt;=4,'Countdown to Viral'!G42&gt;=-4),1,0)</f>
        <v>0</v>
      </c>
      <c r="H42" s="1">
        <f>IF(AND('Countdown to Viral'!H42&lt;=4,'Countdown to Viral'!H42&gt;=-4),1,0)</f>
        <v>0</v>
      </c>
      <c r="I42" s="1">
        <f>IF(AND('Countdown to Viral'!I42&lt;=4,'Countdown to Viral'!I42&gt;=-4),1,0)</f>
        <v>0</v>
      </c>
      <c r="J42" s="1">
        <f>IF(AND('Countdown to Viral'!J42&lt;=4,'Countdown to Viral'!J42&gt;=-4),1,0)</f>
        <v>0</v>
      </c>
      <c r="K42" s="1">
        <f>IF(AND('Countdown to Viral'!K42&lt;=4,'Countdown to Viral'!K42&gt;=-4),1,0)</f>
        <v>0</v>
      </c>
      <c r="L42" s="1">
        <f>IF(AND('Countdown to Viral'!L42&lt;=4,'Countdown to Viral'!L42&gt;=-4),1,0)</f>
        <v>0</v>
      </c>
      <c r="M42" s="1">
        <f>IF(AND('Countdown to Viral'!M42&lt;=4,'Countdown to Viral'!M42&gt;=-4),1,0)</f>
        <v>0</v>
      </c>
      <c r="N42" s="1">
        <f>IF(AND('Countdown to Viral'!N42&lt;=4,'Countdown to Viral'!N42&gt;=-4),1,0)</f>
        <v>0</v>
      </c>
      <c r="O42" s="1">
        <f>IF(AND('Countdown to Viral'!O42&lt;=4,'Countdown to Viral'!O42&gt;=-4),1,0)</f>
        <v>0</v>
      </c>
      <c r="P42" s="1">
        <f>IF(AND('Countdown to Viral'!P42&lt;=4,'Countdown to Viral'!P42&gt;=-4),1,0)</f>
        <v>0</v>
      </c>
      <c r="Q42" s="1">
        <f>IF(AND('Countdown to Viral'!Q42&lt;=4,'Countdown to Viral'!Q42&gt;=-4),1,0)</f>
        <v>0</v>
      </c>
      <c r="R42" s="1">
        <f>IF(AND('Countdown to Viral'!R42&lt;=4,'Countdown to Viral'!R42&gt;=-4),1,0)</f>
        <v>0</v>
      </c>
      <c r="S42" s="1">
        <f>IF(AND('Countdown to Viral'!S42&lt;=4,'Countdown to Viral'!S42&gt;=-4),1,0)</f>
        <v>0</v>
      </c>
      <c r="T42" s="1">
        <f>IF(AND('Countdown to Viral'!T42&lt;=4,'Countdown to Viral'!T42&gt;=-4),1,0)</f>
        <v>0</v>
      </c>
      <c r="U42" s="1">
        <f>IF(AND('Countdown to Viral'!U42&lt;=4,'Countdown to Viral'!U42&gt;=-4),1,0)</f>
        <v>0</v>
      </c>
      <c r="V42" s="1">
        <f>IF(AND('Countdown to Viral'!V42&lt;=4,'Countdown to Viral'!V42&gt;=-4),1,0)</f>
        <v>0</v>
      </c>
      <c r="W42" s="1">
        <f>IF(AND('Countdown to Viral'!W42&lt;=4,'Countdown to Viral'!W42&gt;=-4),1,0)</f>
        <v>0</v>
      </c>
      <c r="X42" s="1">
        <f>IF(AND('Countdown to Viral'!X42&lt;=4,'Countdown to Viral'!X42&gt;=-4),1,0)</f>
        <v>0</v>
      </c>
      <c r="Y42" s="1">
        <f>IF(AND('Countdown to Viral'!Y42&lt;=4,'Countdown to Viral'!Y42&gt;=-4),1,0)</f>
        <v>0</v>
      </c>
      <c r="Z42" s="1">
        <f>IF(AND('Countdown to Viral'!Z42&lt;=4,'Countdown to Viral'!Z42&gt;=-4),1,0)</f>
        <v>0</v>
      </c>
      <c r="AA42" s="1">
        <f>IF(AND('Countdown to Viral'!AA42&lt;=4,'Countdown to Viral'!AA42&gt;=-4),1,0)</f>
        <v>0</v>
      </c>
      <c r="AB42" s="1">
        <f>IF(AND('Countdown to Viral'!AB42&lt;=4,'Countdown to Viral'!AB42&gt;=-4),1,0)</f>
        <v>0</v>
      </c>
      <c r="AC42" s="1">
        <f>IF(AND('Countdown to Viral'!AC42&lt;=4,'Countdown to Viral'!AC42&gt;=-4),1,0)</f>
        <v>0</v>
      </c>
      <c r="AD42" s="1">
        <f>IF(AND('Countdown to Viral'!AD42&lt;=4,'Countdown to Viral'!AD42&gt;=-4),1,0)</f>
        <v>0</v>
      </c>
      <c r="AE42" s="1">
        <f>IF(AND('Countdown to Viral'!AE42&lt;=4,'Countdown to Viral'!AE42&gt;=-4),1,0)</f>
        <v>0</v>
      </c>
      <c r="AF42" s="1">
        <f>IF(AND('Countdown to Viral'!AF42&lt;=4,'Countdown to Viral'!AF42&gt;=-4),1,0)</f>
        <v>0</v>
      </c>
      <c r="AG42" s="1">
        <f>IF(AND('Countdown to Viral'!AG42&lt;=4,'Countdown to Viral'!AG42&gt;=-4),1,0)</f>
        <v>0</v>
      </c>
      <c r="AH42" s="1">
        <f>IF(AND('Countdown to Viral'!AH42&lt;=4,'Countdown to Viral'!AH42&gt;=-4),1,0)</f>
        <v>0</v>
      </c>
      <c r="AI42" s="1">
        <f>IF(AND('Countdown to Viral'!AI42&lt;=4,'Countdown to Viral'!AI42&gt;=-4),1,0)</f>
        <v>0</v>
      </c>
      <c r="AJ42" s="1">
        <f>IF(AND('Countdown to Viral'!AJ42&lt;=4,'Countdown to Viral'!AJ42&gt;=-4),1,0)</f>
        <v>0</v>
      </c>
      <c r="AK42" s="1">
        <f>IF(AND('Countdown to Viral'!AK42&lt;=4,'Countdown to Viral'!AK42&gt;=-4),1,0)</f>
        <v>0</v>
      </c>
      <c r="AL42" s="1">
        <f>IF(AND('Countdown to Viral'!AL42&lt;=4,'Countdown to Viral'!AL42&gt;=-4),1,0)</f>
        <v>0</v>
      </c>
      <c r="AM42" s="1">
        <f>IF(AND('Countdown to Viral'!AM42&lt;=4,'Countdown to Viral'!AM42&gt;=-4),1,0)</f>
        <v>0</v>
      </c>
      <c r="AN42" s="1">
        <f>IF(AND('Countdown to Viral'!AN42&lt;=4,'Countdown to Viral'!AN42&gt;=-4),1,0)</f>
        <v>0</v>
      </c>
      <c r="AO42" s="1">
        <f>IF(AND('Countdown to Viral'!AO42&lt;=4,'Countdown to Viral'!AO42&gt;=-4),1,0)</f>
        <v>0</v>
      </c>
      <c r="AP42" s="1">
        <f>IF(AND('Countdown to Viral'!AP42&lt;=4,'Countdown to Viral'!AP42&gt;=-4),1,0)</f>
        <v>0</v>
      </c>
      <c r="AQ42" s="1">
        <f>IF(AND('Countdown to Viral'!AQ42&lt;=4,'Countdown to Viral'!AQ42&gt;=-4),1,0)</f>
        <v>0</v>
      </c>
      <c r="AR42" s="1">
        <f>IF(AND('Countdown to Viral'!AR42&lt;=4,'Countdown to Viral'!AR42&gt;=-4),1,0)</f>
        <v>0</v>
      </c>
      <c r="AS42" s="1">
        <f>IF(AND('Countdown to Viral'!AS42&lt;=4,'Countdown to Viral'!AS42&gt;=-4),1,0)</f>
        <v>0</v>
      </c>
      <c r="AT42" s="1">
        <f>IF(AND('Countdown to Viral'!AT42&lt;=4,'Countdown to Viral'!AT42&gt;=-4),1,0)</f>
        <v>0</v>
      </c>
      <c r="AU42" s="1">
        <f>IF(AND('Countdown to Viral'!AU42&lt;=4,'Countdown to Viral'!AU42&gt;=-4),1,0)</f>
        <v>0</v>
      </c>
      <c r="AV42" s="1">
        <f>IF(AND('Countdown to Viral'!AV42&lt;=4,'Countdown to Viral'!AV42&gt;=-4),1,0)</f>
        <v>0</v>
      </c>
      <c r="AW42" s="1">
        <f>IF(AND('Countdown to Viral'!AW42&lt;=4,'Countdown to Viral'!AW42&gt;=-4),1,0)</f>
        <v>0</v>
      </c>
      <c r="AX42" s="1">
        <f>IF(AND('Countdown to Viral'!AX42&lt;=4,'Countdown to Viral'!AX42&gt;=-4),1,0)</f>
        <v>0</v>
      </c>
      <c r="AY42" s="1">
        <f>IF(AND('Countdown to Viral'!AY42&lt;=4,'Countdown to Viral'!AY42&gt;=-4),1,0)</f>
        <v>0</v>
      </c>
      <c r="AZ42" s="1">
        <f>IF(AND('Countdown to Viral'!AZ42&lt;=4,'Countdown to Viral'!AZ42&gt;=-4),1,0)</f>
        <v>0</v>
      </c>
      <c r="BA42" s="1">
        <f>IF(AND('Countdown to Viral'!BA42&lt;=4,'Countdown to Viral'!BA42&gt;=-4),1,0)</f>
        <v>0</v>
      </c>
      <c r="BB42" s="1">
        <f>IF(AND('Countdown to Viral'!BB42&lt;=4,'Countdown to Viral'!BB42&gt;=-4),1,0)</f>
        <v>0</v>
      </c>
      <c r="BC42" s="1">
        <f>IF(AND('Countdown to Viral'!BC42&lt;=4,'Countdown to Viral'!BC42&gt;=-4),1,0)</f>
        <v>0</v>
      </c>
      <c r="BD42" s="1">
        <f>IF(AND('Countdown to Viral'!BD42&lt;=4,'Countdown to Viral'!BD42&gt;=-4),1,0)</f>
        <v>0</v>
      </c>
    </row>
    <row r="43" spans="1:56" x14ac:dyDescent="0.55000000000000004">
      <c r="A43" s="1">
        <f>IF(AND('Countdown to Viral'!A43&lt;=4,'Countdown to Viral'!A43&gt;=-4),1,0)</f>
        <v>0</v>
      </c>
      <c r="B43" s="1">
        <f>IF(AND('Countdown to Viral'!B43&lt;=4,'Countdown to Viral'!B43&gt;=-4),1,0)</f>
        <v>0</v>
      </c>
      <c r="C43" s="1">
        <f>IF(AND('Countdown to Viral'!C43&lt;=4,'Countdown to Viral'!C43&gt;=-4),1,0)</f>
        <v>0</v>
      </c>
      <c r="D43" s="1">
        <f>IF(AND('Countdown to Viral'!D43&lt;=4,'Countdown to Viral'!D43&gt;=-4),1,0)</f>
        <v>0</v>
      </c>
      <c r="E43" s="1">
        <f>IF(AND('Countdown to Viral'!E43&lt;=4,'Countdown to Viral'!E43&gt;=-4),1,0)</f>
        <v>0</v>
      </c>
      <c r="F43" s="1">
        <f>IF(AND('Countdown to Viral'!F43&lt;=4,'Countdown to Viral'!F43&gt;=-4),1,0)</f>
        <v>0</v>
      </c>
      <c r="G43" s="1">
        <f>IF(AND('Countdown to Viral'!G43&lt;=4,'Countdown to Viral'!G43&gt;=-4),1,0)</f>
        <v>0</v>
      </c>
      <c r="H43" s="1">
        <f>IF(AND('Countdown to Viral'!H43&lt;=4,'Countdown to Viral'!H43&gt;=-4),1,0)</f>
        <v>0</v>
      </c>
      <c r="I43" s="1">
        <f>IF(AND('Countdown to Viral'!I43&lt;=4,'Countdown to Viral'!I43&gt;=-4),1,0)</f>
        <v>0</v>
      </c>
      <c r="J43" s="1">
        <f>IF(AND('Countdown to Viral'!J43&lt;=4,'Countdown to Viral'!J43&gt;=-4),1,0)</f>
        <v>0</v>
      </c>
      <c r="K43" s="1">
        <f>IF(AND('Countdown to Viral'!K43&lt;=4,'Countdown to Viral'!K43&gt;=-4),1,0)</f>
        <v>0</v>
      </c>
      <c r="L43" s="1">
        <f>IF(AND('Countdown to Viral'!L43&lt;=4,'Countdown to Viral'!L43&gt;=-4),1,0)</f>
        <v>0</v>
      </c>
      <c r="M43" s="1">
        <f>IF(AND('Countdown to Viral'!M43&lt;=4,'Countdown to Viral'!M43&gt;=-4),1,0)</f>
        <v>0</v>
      </c>
      <c r="N43" s="1">
        <f>IF(AND('Countdown to Viral'!N43&lt;=4,'Countdown to Viral'!N43&gt;=-4),1,0)</f>
        <v>0</v>
      </c>
      <c r="O43" s="1">
        <f>IF(AND('Countdown to Viral'!O43&lt;=4,'Countdown to Viral'!O43&gt;=-4),1,0)</f>
        <v>0</v>
      </c>
      <c r="P43" s="1">
        <f>IF(AND('Countdown to Viral'!P43&lt;=4,'Countdown to Viral'!P43&gt;=-4),1,0)</f>
        <v>0</v>
      </c>
      <c r="Q43" s="1">
        <f>IF(AND('Countdown to Viral'!Q43&lt;=4,'Countdown to Viral'!Q43&gt;=-4),1,0)</f>
        <v>0</v>
      </c>
      <c r="R43" s="1">
        <f>IF(AND('Countdown to Viral'!R43&lt;=4,'Countdown to Viral'!R43&gt;=-4),1,0)</f>
        <v>0</v>
      </c>
      <c r="S43" s="1">
        <f>IF(AND('Countdown to Viral'!S43&lt;=4,'Countdown to Viral'!S43&gt;=-4),1,0)</f>
        <v>0</v>
      </c>
      <c r="T43" s="1">
        <f>IF(AND('Countdown to Viral'!T43&lt;=4,'Countdown to Viral'!T43&gt;=-4),1,0)</f>
        <v>0</v>
      </c>
      <c r="U43" s="1">
        <f>IF(AND('Countdown to Viral'!U43&lt;=4,'Countdown to Viral'!U43&gt;=-4),1,0)</f>
        <v>0</v>
      </c>
      <c r="V43" s="1">
        <f>IF(AND('Countdown to Viral'!V43&lt;=4,'Countdown to Viral'!V43&gt;=-4),1,0)</f>
        <v>0</v>
      </c>
      <c r="W43" s="1">
        <f>IF(AND('Countdown to Viral'!W43&lt;=4,'Countdown to Viral'!W43&gt;=-4),1,0)</f>
        <v>0</v>
      </c>
      <c r="X43" s="1">
        <f>IF(AND('Countdown to Viral'!X43&lt;=4,'Countdown to Viral'!X43&gt;=-4),1,0)</f>
        <v>0</v>
      </c>
      <c r="Y43" s="1">
        <f>IF(AND('Countdown to Viral'!Y43&lt;=4,'Countdown to Viral'!Y43&gt;=-4),1,0)</f>
        <v>0</v>
      </c>
      <c r="Z43" s="1">
        <f>IF(AND('Countdown to Viral'!Z43&lt;=4,'Countdown to Viral'!Z43&gt;=-4),1,0)</f>
        <v>0</v>
      </c>
      <c r="AA43" s="1">
        <f>IF(AND('Countdown to Viral'!AA43&lt;=4,'Countdown to Viral'!AA43&gt;=-4),1,0)</f>
        <v>0</v>
      </c>
      <c r="AB43" s="1">
        <f>IF(AND('Countdown to Viral'!AB43&lt;=4,'Countdown to Viral'!AB43&gt;=-4),1,0)</f>
        <v>0</v>
      </c>
      <c r="AC43" s="1">
        <f>IF(AND('Countdown to Viral'!AC43&lt;=4,'Countdown to Viral'!AC43&gt;=-4),1,0)</f>
        <v>0</v>
      </c>
      <c r="AD43" s="1">
        <f>IF(AND('Countdown to Viral'!AD43&lt;=4,'Countdown to Viral'!AD43&gt;=-4),1,0)</f>
        <v>0</v>
      </c>
      <c r="AE43" s="1">
        <f>IF(AND('Countdown to Viral'!AE43&lt;=4,'Countdown to Viral'!AE43&gt;=-4),1,0)</f>
        <v>0</v>
      </c>
      <c r="AF43" s="1">
        <f>IF(AND('Countdown to Viral'!AF43&lt;=4,'Countdown to Viral'!AF43&gt;=-4),1,0)</f>
        <v>0</v>
      </c>
      <c r="AG43" s="1">
        <f>IF(AND('Countdown to Viral'!AG43&lt;=4,'Countdown to Viral'!AG43&gt;=-4),1,0)</f>
        <v>0</v>
      </c>
      <c r="AH43" s="1">
        <f>IF(AND('Countdown to Viral'!AH43&lt;=4,'Countdown to Viral'!AH43&gt;=-4),1,0)</f>
        <v>0</v>
      </c>
      <c r="AI43" s="1">
        <f>IF(AND('Countdown to Viral'!AI43&lt;=4,'Countdown to Viral'!AI43&gt;=-4),1,0)</f>
        <v>0</v>
      </c>
      <c r="AJ43" s="1">
        <f>IF(AND('Countdown to Viral'!AJ43&lt;=4,'Countdown to Viral'!AJ43&gt;=-4),1,0)</f>
        <v>0</v>
      </c>
      <c r="AK43" s="1">
        <f>IF(AND('Countdown to Viral'!AK43&lt;=4,'Countdown to Viral'!AK43&gt;=-4),1,0)</f>
        <v>0</v>
      </c>
      <c r="AL43" s="1">
        <f>IF(AND('Countdown to Viral'!AL43&lt;=4,'Countdown to Viral'!AL43&gt;=-4),1,0)</f>
        <v>0</v>
      </c>
      <c r="AM43" s="1">
        <f>IF(AND('Countdown to Viral'!AM43&lt;=4,'Countdown to Viral'!AM43&gt;=-4),1,0)</f>
        <v>0</v>
      </c>
      <c r="AN43" s="1">
        <f>IF(AND('Countdown to Viral'!AN43&lt;=4,'Countdown to Viral'!AN43&gt;=-4),1,0)</f>
        <v>0</v>
      </c>
      <c r="AO43" s="1">
        <f>IF(AND('Countdown to Viral'!AO43&lt;=4,'Countdown to Viral'!AO43&gt;=-4),1,0)</f>
        <v>0</v>
      </c>
      <c r="AP43" s="1">
        <f>IF(AND('Countdown to Viral'!AP43&lt;=4,'Countdown to Viral'!AP43&gt;=-4),1,0)</f>
        <v>0</v>
      </c>
      <c r="AQ43" s="1">
        <f>IF(AND('Countdown to Viral'!AQ43&lt;=4,'Countdown to Viral'!AQ43&gt;=-4),1,0)</f>
        <v>0</v>
      </c>
      <c r="AR43" s="1">
        <f>IF(AND('Countdown to Viral'!AR43&lt;=4,'Countdown to Viral'!AR43&gt;=-4),1,0)</f>
        <v>0</v>
      </c>
      <c r="AS43" s="1">
        <f>IF(AND('Countdown to Viral'!AS43&lt;=4,'Countdown to Viral'!AS43&gt;=-4),1,0)</f>
        <v>0</v>
      </c>
      <c r="AT43" s="1">
        <f>IF(AND('Countdown to Viral'!AT43&lt;=4,'Countdown to Viral'!AT43&gt;=-4),1,0)</f>
        <v>0</v>
      </c>
      <c r="AU43" s="1">
        <f>IF(AND('Countdown to Viral'!AU43&lt;=4,'Countdown to Viral'!AU43&gt;=-4),1,0)</f>
        <v>0</v>
      </c>
      <c r="AV43" s="1">
        <f>IF(AND('Countdown to Viral'!AV43&lt;=4,'Countdown to Viral'!AV43&gt;=-4),1,0)</f>
        <v>0</v>
      </c>
      <c r="AW43" s="1">
        <f>IF(AND('Countdown to Viral'!AW43&lt;=4,'Countdown to Viral'!AW43&gt;=-4),1,0)</f>
        <v>0</v>
      </c>
      <c r="AX43" s="1">
        <f>IF(AND('Countdown to Viral'!AX43&lt;=4,'Countdown to Viral'!AX43&gt;=-4),1,0)</f>
        <v>0</v>
      </c>
      <c r="AY43" s="1">
        <f>IF(AND('Countdown to Viral'!AY43&lt;=4,'Countdown to Viral'!AY43&gt;=-4),1,0)</f>
        <v>0</v>
      </c>
      <c r="AZ43" s="1">
        <f>IF(AND('Countdown to Viral'!AZ43&lt;=4,'Countdown to Viral'!AZ43&gt;=-4),1,0)</f>
        <v>0</v>
      </c>
      <c r="BA43" s="1">
        <f>IF(AND('Countdown to Viral'!BA43&lt;=4,'Countdown to Viral'!BA43&gt;=-4),1,0)</f>
        <v>0</v>
      </c>
      <c r="BB43" s="1">
        <f>IF(AND('Countdown to Viral'!BB43&lt;=4,'Countdown to Viral'!BB43&gt;=-4),1,0)</f>
        <v>0</v>
      </c>
      <c r="BC43" s="1">
        <f>IF(AND('Countdown to Viral'!BC43&lt;=4,'Countdown to Viral'!BC43&gt;=-4),1,0)</f>
        <v>0</v>
      </c>
      <c r="BD43" s="1">
        <f>IF(AND('Countdown to Viral'!BD43&lt;=4,'Countdown to Viral'!BD43&gt;=-4),1,0)</f>
        <v>0</v>
      </c>
    </row>
    <row r="44" spans="1:56" x14ac:dyDescent="0.55000000000000004">
      <c r="A44" s="1">
        <f>IF(AND('Countdown to Viral'!A44&lt;=4,'Countdown to Viral'!A44&gt;=-4),1,0)</f>
        <v>0</v>
      </c>
      <c r="B44" s="1">
        <f>IF(AND('Countdown to Viral'!B44&lt;=4,'Countdown to Viral'!B44&gt;=-4),1,0)</f>
        <v>0</v>
      </c>
      <c r="C44" s="1">
        <f>IF(AND('Countdown to Viral'!C44&lt;=4,'Countdown to Viral'!C44&gt;=-4),1,0)</f>
        <v>0</v>
      </c>
      <c r="D44" s="1">
        <f>IF(AND('Countdown to Viral'!D44&lt;=4,'Countdown to Viral'!D44&gt;=-4),1,0)</f>
        <v>0</v>
      </c>
      <c r="E44" s="1">
        <f>IF(AND('Countdown to Viral'!E44&lt;=4,'Countdown to Viral'!E44&gt;=-4),1,0)</f>
        <v>0</v>
      </c>
      <c r="F44" s="1">
        <f>IF(AND('Countdown to Viral'!F44&lt;=4,'Countdown to Viral'!F44&gt;=-4),1,0)</f>
        <v>0</v>
      </c>
      <c r="G44" s="1">
        <f>IF(AND('Countdown to Viral'!G44&lt;=4,'Countdown to Viral'!G44&gt;=-4),1,0)</f>
        <v>0</v>
      </c>
      <c r="H44" s="1">
        <f>IF(AND('Countdown to Viral'!H44&lt;=4,'Countdown to Viral'!H44&gt;=-4),1,0)</f>
        <v>0</v>
      </c>
      <c r="I44" s="1">
        <f>IF(AND('Countdown to Viral'!I44&lt;=4,'Countdown to Viral'!I44&gt;=-4),1,0)</f>
        <v>0</v>
      </c>
      <c r="J44" s="1">
        <f>IF(AND('Countdown to Viral'!J44&lt;=4,'Countdown to Viral'!J44&gt;=-4),1,0)</f>
        <v>0</v>
      </c>
      <c r="K44" s="1">
        <f>IF(AND('Countdown to Viral'!K44&lt;=4,'Countdown to Viral'!K44&gt;=-4),1,0)</f>
        <v>0</v>
      </c>
      <c r="L44" s="1">
        <f>IF(AND('Countdown to Viral'!L44&lt;=4,'Countdown to Viral'!L44&gt;=-4),1,0)</f>
        <v>0</v>
      </c>
      <c r="M44" s="1">
        <f>IF(AND('Countdown to Viral'!M44&lt;=4,'Countdown to Viral'!M44&gt;=-4),1,0)</f>
        <v>0</v>
      </c>
      <c r="N44" s="1">
        <f>IF(AND('Countdown to Viral'!N44&lt;=4,'Countdown to Viral'!N44&gt;=-4),1,0)</f>
        <v>0</v>
      </c>
      <c r="O44" s="1">
        <f>IF(AND('Countdown to Viral'!O44&lt;=4,'Countdown to Viral'!O44&gt;=-4),1,0)</f>
        <v>0</v>
      </c>
      <c r="P44" s="1">
        <f>IF(AND('Countdown to Viral'!P44&lt;=4,'Countdown to Viral'!P44&gt;=-4),1,0)</f>
        <v>0</v>
      </c>
      <c r="Q44" s="1">
        <f>IF(AND('Countdown to Viral'!Q44&lt;=4,'Countdown to Viral'!Q44&gt;=-4),1,0)</f>
        <v>0</v>
      </c>
      <c r="R44" s="1">
        <f>IF(AND('Countdown to Viral'!R44&lt;=4,'Countdown to Viral'!R44&gt;=-4),1,0)</f>
        <v>0</v>
      </c>
      <c r="S44" s="1">
        <f>IF(AND('Countdown to Viral'!S44&lt;=4,'Countdown to Viral'!S44&gt;=-4),1,0)</f>
        <v>0</v>
      </c>
      <c r="T44" s="1">
        <f>IF(AND('Countdown to Viral'!T44&lt;=4,'Countdown to Viral'!T44&gt;=-4),1,0)</f>
        <v>0</v>
      </c>
      <c r="U44" s="1">
        <f>IF(AND('Countdown to Viral'!U44&lt;=4,'Countdown to Viral'!U44&gt;=-4),1,0)</f>
        <v>0</v>
      </c>
      <c r="V44" s="1">
        <f>IF(AND('Countdown to Viral'!V44&lt;=4,'Countdown to Viral'!V44&gt;=-4),1,0)</f>
        <v>0</v>
      </c>
      <c r="W44" s="1">
        <f>IF(AND('Countdown to Viral'!W44&lt;=4,'Countdown to Viral'!W44&gt;=-4),1,0)</f>
        <v>0</v>
      </c>
      <c r="X44" s="1">
        <f>IF(AND('Countdown to Viral'!X44&lt;=4,'Countdown to Viral'!X44&gt;=-4),1,0)</f>
        <v>0</v>
      </c>
      <c r="Y44" s="1">
        <f>IF(AND('Countdown to Viral'!Y44&lt;=4,'Countdown to Viral'!Y44&gt;=-4),1,0)</f>
        <v>0</v>
      </c>
      <c r="Z44" s="1">
        <f>IF(AND('Countdown to Viral'!Z44&lt;=4,'Countdown to Viral'!Z44&gt;=-4),1,0)</f>
        <v>0</v>
      </c>
      <c r="AA44" s="1">
        <f>IF(AND('Countdown to Viral'!AA44&lt;=4,'Countdown to Viral'!AA44&gt;=-4),1,0)</f>
        <v>0</v>
      </c>
      <c r="AB44" s="1">
        <f>IF(AND('Countdown to Viral'!AB44&lt;=4,'Countdown to Viral'!AB44&gt;=-4),1,0)</f>
        <v>0</v>
      </c>
      <c r="AC44" s="1">
        <f>IF(AND('Countdown to Viral'!AC44&lt;=4,'Countdown to Viral'!AC44&gt;=-4),1,0)</f>
        <v>0</v>
      </c>
      <c r="AD44" s="1">
        <f>IF(AND('Countdown to Viral'!AD44&lt;=4,'Countdown to Viral'!AD44&gt;=-4),1,0)</f>
        <v>0</v>
      </c>
      <c r="AE44" s="1">
        <f>IF(AND('Countdown to Viral'!AE44&lt;=4,'Countdown to Viral'!AE44&gt;=-4),1,0)</f>
        <v>0</v>
      </c>
      <c r="AF44" s="1">
        <f>IF(AND('Countdown to Viral'!AF44&lt;=4,'Countdown to Viral'!AF44&gt;=-4),1,0)</f>
        <v>0</v>
      </c>
      <c r="AG44" s="1">
        <f>IF(AND('Countdown to Viral'!AG44&lt;=4,'Countdown to Viral'!AG44&gt;=-4),1,0)</f>
        <v>0</v>
      </c>
      <c r="AH44" s="1">
        <f>IF(AND('Countdown to Viral'!AH44&lt;=4,'Countdown to Viral'!AH44&gt;=-4),1,0)</f>
        <v>0</v>
      </c>
      <c r="AI44" s="1">
        <f>IF(AND('Countdown to Viral'!AI44&lt;=4,'Countdown to Viral'!AI44&gt;=-4),1,0)</f>
        <v>0</v>
      </c>
      <c r="AJ44" s="1">
        <f>IF(AND('Countdown to Viral'!AJ44&lt;=4,'Countdown to Viral'!AJ44&gt;=-4),1,0)</f>
        <v>0</v>
      </c>
      <c r="AK44" s="1">
        <f>IF(AND('Countdown to Viral'!AK44&lt;=4,'Countdown to Viral'!AK44&gt;=-4),1,0)</f>
        <v>0</v>
      </c>
      <c r="AL44" s="1">
        <f>IF(AND('Countdown to Viral'!AL44&lt;=4,'Countdown to Viral'!AL44&gt;=-4),1,0)</f>
        <v>0</v>
      </c>
      <c r="AM44" s="1">
        <f>IF(AND('Countdown to Viral'!AM44&lt;=4,'Countdown to Viral'!AM44&gt;=-4),1,0)</f>
        <v>0</v>
      </c>
      <c r="AN44" s="1">
        <f>IF(AND('Countdown to Viral'!AN44&lt;=4,'Countdown to Viral'!AN44&gt;=-4),1,0)</f>
        <v>0</v>
      </c>
      <c r="AO44" s="1">
        <f>IF(AND('Countdown to Viral'!AO44&lt;=4,'Countdown to Viral'!AO44&gt;=-4),1,0)</f>
        <v>0</v>
      </c>
      <c r="AP44" s="1">
        <f>IF(AND('Countdown to Viral'!AP44&lt;=4,'Countdown to Viral'!AP44&gt;=-4),1,0)</f>
        <v>0</v>
      </c>
      <c r="AQ44" s="1">
        <f>IF(AND('Countdown to Viral'!AQ44&lt;=4,'Countdown to Viral'!AQ44&gt;=-4),1,0)</f>
        <v>0</v>
      </c>
      <c r="AR44" s="1">
        <f>IF(AND('Countdown to Viral'!AR44&lt;=4,'Countdown to Viral'!AR44&gt;=-4),1,0)</f>
        <v>0</v>
      </c>
      <c r="AS44" s="1">
        <f>IF(AND('Countdown to Viral'!AS44&lt;=4,'Countdown to Viral'!AS44&gt;=-4),1,0)</f>
        <v>0</v>
      </c>
      <c r="AT44" s="1">
        <f>IF(AND('Countdown to Viral'!AT44&lt;=4,'Countdown to Viral'!AT44&gt;=-4),1,0)</f>
        <v>0</v>
      </c>
      <c r="AU44" s="1">
        <f>IF(AND('Countdown to Viral'!AU44&lt;=4,'Countdown to Viral'!AU44&gt;=-4),1,0)</f>
        <v>0</v>
      </c>
      <c r="AV44" s="1">
        <f>IF(AND('Countdown to Viral'!AV44&lt;=4,'Countdown to Viral'!AV44&gt;=-4),1,0)</f>
        <v>0</v>
      </c>
      <c r="AW44" s="1">
        <f>IF(AND('Countdown to Viral'!AW44&lt;=4,'Countdown to Viral'!AW44&gt;=-4),1,0)</f>
        <v>0</v>
      </c>
      <c r="AX44" s="1">
        <f>IF(AND('Countdown to Viral'!AX44&lt;=4,'Countdown to Viral'!AX44&gt;=-4),1,0)</f>
        <v>0</v>
      </c>
      <c r="AY44" s="1">
        <f>IF(AND('Countdown to Viral'!AY44&lt;=4,'Countdown to Viral'!AY44&gt;=-4),1,0)</f>
        <v>0</v>
      </c>
      <c r="AZ44" s="1">
        <f>IF(AND('Countdown to Viral'!AZ44&lt;=4,'Countdown to Viral'!AZ44&gt;=-4),1,0)</f>
        <v>0</v>
      </c>
      <c r="BA44" s="1">
        <f>IF(AND('Countdown to Viral'!BA44&lt;=4,'Countdown to Viral'!BA44&gt;=-4),1,0)</f>
        <v>0</v>
      </c>
      <c r="BB44" s="1">
        <f>IF(AND('Countdown to Viral'!BB44&lt;=4,'Countdown to Viral'!BB44&gt;=-4),1,0)</f>
        <v>0</v>
      </c>
      <c r="BC44" s="1">
        <f>IF(AND('Countdown to Viral'!BC44&lt;=4,'Countdown to Viral'!BC44&gt;=-4),1,0)</f>
        <v>0</v>
      </c>
      <c r="BD44" s="1">
        <f>IF(AND('Countdown to Viral'!BD44&lt;=4,'Countdown to Viral'!BD44&gt;=-4),1,0)</f>
        <v>0</v>
      </c>
    </row>
    <row r="45" spans="1:56" x14ac:dyDescent="0.55000000000000004">
      <c r="A45" s="1">
        <f>IF(AND('Countdown to Viral'!A45&lt;=4,'Countdown to Viral'!A45&gt;=-4),1,0)</f>
        <v>0</v>
      </c>
      <c r="B45" s="1">
        <f>IF(AND('Countdown to Viral'!B45&lt;=4,'Countdown to Viral'!B45&gt;=-4),1,0)</f>
        <v>0</v>
      </c>
      <c r="C45" s="1">
        <f>IF(AND('Countdown to Viral'!C45&lt;=4,'Countdown to Viral'!C45&gt;=-4),1,0)</f>
        <v>0</v>
      </c>
      <c r="D45" s="1">
        <f>IF(AND('Countdown to Viral'!D45&lt;=4,'Countdown to Viral'!D45&gt;=-4),1,0)</f>
        <v>0</v>
      </c>
      <c r="E45" s="1">
        <f>IF(AND('Countdown to Viral'!E45&lt;=4,'Countdown to Viral'!E45&gt;=-4),1,0)</f>
        <v>0</v>
      </c>
      <c r="F45" s="1">
        <f>IF(AND('Countdown to Viral'!F45&lt;=4,'Countdown to Viral'!F45&gt;=-4),1,0)</f>
        <v>0</v>
      </c>
      <c r="G45" s="1">
        <f>IF(AND('Countdown to Viral'!G45&lt;=4,'Countdown to Viral'!G45&gt;=-4),1,0)</f>
        <v>0</v>
      </c>
      <c r="H45" s="1">
        <f>IF(AND('Countdown to Viral'!H45&lt;=4,'Countdown to Viral'!H45&gt;=-4),1,0)</f>
        <v>0</v>
      </c>
      <c r="I45" s="1">
        <f>IF(AND('Countdown to Viral'!I45&lt;=4,'Countdown to Viral'!I45&gt;=-4),1,0)</f>
        <v>0</v>
      </c>
      <c r="J45" s="1">
        <f>IF(AND('Countdown to Viral'!J45&lt;=4,'Countdown to Viral'!J45&gt;=-4),1,0)</f>
        <v>0</v>
      </c>
      <c r="K45" s="1">
        <f>IF(AND('Countdown to Viral'!K45&lt;=4,'Countdown to Viral'!K45&gt;=-4),1,0)</f>
        <v>0</v>
      </c>
      <c r="L45" s="1">
        <f>IF(AND('Countdown to Viral'!L45&lt;=4,'Countdown to Viral'!L45&gt;=-4),1,0)</f>
        <v>0</v>
      </c>
      <c r="M45" s="1">
        <f>IF(AND('Countdown to Viral'!M45&lt;=4,'Countdown to Viral'!M45&gt;=-4),1,0)</f>
        <v>0</v>
      </c>
      <c r="N45" s="1">
        <f>IF(AND('Countdown to Viral'!N45&lt;=4,'Countdown to Viral'!N45&gt;=-4),1,0)</f>
        <v>0</v>
      </c>
      <c r="O45" s="1">
        <f>IF(AND('Countdown to Viral'!O45&lt;=4,'Countdown to Viral'!O45&gt;=-4),1,0)</f>
        <v>0</v>
      </c>
      <c r="P45" s="1">
        <f>IF(AND('Countdown to Viral'!P45&lt;=4,'Countdown to Viral'!P45&gt;=-4),1,0)</f>
        <v>0</v>
      </c>
      <c r="Q45" s="1">
        <f>IF(AND('Countdown to Viral'!Q45&lt;=4,'Countdown to Viral'!Q45&gt;=-4),1,0)</f>
        <v>0</v>
      </c>
      <c r="R45" s="1">
        <f>IF(AND('Countdown to Viral'!R45&lt;=4,'Countdown to Viral'!R45&gt;=-4),1,0)</f>
        <v>0</v>
      </c>
      <c r="S45" s="1">
        <f>IF(AND('Countdown to Viral'!S45&lt;=4,'Countdown to Viral'!S45&gt;=-4),1,0)</f>
        <v>0</v>
      </c>
      <c r="T45" s="1">
        <f>IF(AND('Countdown to Viral'!T45&lt;=4,'Countdown to Viral'!T45&gt;=-4),1,0)</f>
        <v>0</v>
      </c>
      <c r="U45" s="1">
        <f>IF(AND('Countdown to Viral'!U45&lt;=4,'Countdown to Viral'!U45&gt;=-4),1,0)</f>
        <v>0</v>
      </c>
      <c r="V45" s="1">
        <f>IF(AND('Countdown to Viral'!V45&lt;=4,'Countdown to Viral'!V45&gt;=-4),1,0)</f>
        <v>0</v>
      </c>
      <c r="W45" s="1">
        <f>IF(AND('Countdown to Viral'!W45&lt;=4,'Countdown to Viral'!W45&gt;=-4),1,0)</f>
        <v>0</v>
      </c>
      <c r="X45" s="1">
        <f>IF(AND('Countdown to Viral'!X45&lt;=4,'Countdown to Viral'!X45&gt;=-4),1,0)</f>
        <v>0</v>
      </c>
      <c r="Y45" s="1">
        <f>IF(AND('Countdown to Viral'!Y45&lt;=4,'Countdown to Viral'!Y45&gt;=-4),1,0)</f>
        <v>0</v>
      </c>
      <c r="Z45" s="1">
        <f>IF(AND('Countdown to Viral'!Z45&lt;=4,'Countdown to Viral'!Z45&gt;=-4),1,0)</f>
        <v>0</v>
      </c>
      <c r="AA45" s="1">
        <f>IF(AND('Countdown to Viral'!AA45&lt;=4,'Countdown to Viral'!AA45&gt;=-4),1,0)</f>
        <v>0</v>
      </c>
      <c r="AB45" s="1">
        <f>IF(AND('Countdown to Viral'!AB45&lt;=4,'Countdown to Viral'!AB45&gt;=-4),1,0)</f>
        <v>0</v>
      </c>
      <c r="AC45" s="1">
        <f>IF(AND('Countdown to Viral'!AC45&lt;=4,'Countdown to Viral'!AC45&gt;=-4),1,0)</f>
        <v>0</v>
      </c>
      <c r="AD45" s="1">
        <f>IF(AND('Countdown to Viral'!AD45&lt;=4,'Countdown to Viral'!AD45&gt;=-4),1,0)</f>
        <v>0</v>
      </c>
      <c r="AE45" s="1">
        <f>IF(AND('Countdown to Viral'!AE45&lt;=4,'Countdown to Viral'!AE45&gt;=-4),1,0)</f>
        <v>0</v>
      </c>
      <c r="AF45" s="1">
        <f>IF(AND('Countdown to Viral'!AF45&lt;=4,'Countdown to Viral'!AF45&gt;=-4),1,0)</f>
        <v>0</v>
      </c>
      <c r="AG45" s="1">
        <f>IF(AND('Countdown to Viral'!AG45&lt;=4,'Countdown to Viral'!AG45&gt;=-4),1,0)</f>
        <v>0</v>
      </c>
      <c r="AH45" s="1">
        <f>IF(AND('Countdown to Viral'!AH45&lt;=4,'Countdown to Viral'!AH45&gt;=-4),1,0)</f>
        <v>0</v>
      </c>
      <c r="AI45" s="1">
        <f>IF(AND('Countdown to Viral'!AI45&lt;=4,'Countdown to Viral'!AI45&gt;=-4),1,0)</f>
        <v>0</v>
      </c>
      <c r="AJ45" s="1">
        <f>IF(AND('Countdown to Viral'!AJ45&lt;=4,'Countdown to Viral'!AJ45&gt;=-4),1,0)</f>
        <v>0</v>
      </c>
      <c r="AK45" s="1">
        <f>IF(AND('Countdown to Viral'!AK45&lt;=4,'Countdown to Viral'!AK45&gt;=-4),1,0)</f>
        <v>0</v>
      </c>
      <c r="AL45" s="1">
        <f>IF(AND('Countdown to Viral'!AL45&lt;=4,'Countdown to Viral'!AL45&gt;=-4),1,0)</f>
        <v>0</v>
      </c>
      <c r="AM45" s="1">
        <f>IF(AND('Countdown to Viral'!AM45&lt;=4,'Countdown to Viral'!AM45&gt;=-4),1,0)</f>
        <v>0</v>
      </c>
      <c r="AN45" s="1">
        <f>IF(AND('Countdown to Viral'!AN45&lt;=4,'Countdown to Viral'!AN45&gt;=-4),1,0)</f>
        <v>0</v>
      </c>
      <c r="AO45" s="1">
        <f>IF(AND('Countdown to Viral'!AO45&lt;=4,'Countdown to Viral'!AO45&gt;=-4),1,0)</f>
        <v>0</v>
      </c>
      <c r="AP45" s="1">
        <f>IF(AND('Countdown to Viral'!AP45&lt;=4,'Countdown to Viral'!AP45&gt;=-4),1,0)</f>
        <v>0</v>
      </c>
      <c r="AQ45" s="1">
        <f>IF(AND('Countdown to Viral'!AQ45&lt;=4,'Countdown to Viral'!AQ45&gt;=-4),1,0)</f>
        <v>0</v>
      </c>
      <c r="AR45" s="1">
        <f>IF(AND('Countdown to Viral'!AR45&lt;=4,'Countdown to Viral'!AR45&gt;=-4),1,0)</f>
        <v>0</v>
      </c>
      <c r="AS45" s="1">
        <f>IF(AND('Countdown to Viral'!AS45&lt;=4,'Countdown to Viral'!AS45&gt;=-4),1,0)</f>
        <v>0</v>
      </c>
      <c r="AT45" s="1">
        <f>IF(AND('Countdown to Viral'!AT45&lt;=4,'Countdown to Viral'!AT45&gt;=-4),1,0)</f>
        <v>0</v>
      </c>
      <c r="AU45" s="1">
        <f>IF(AND('Countdown to Viral'!AU45&lt;=4,'Countdown to Viral'!AU45&gt;=-4),1,0)</f>
        <v>0</v>
      </c>
      <c r="AV45" s="1">
        <f>IF(AND('Countdown to Viral'!AV45&lt;=4,'Countdown to Viral'!AV45&gt;=-4),1,0)</f>
        <v>0</v>
      </c>
      <c r="AW45" s="1">
        <f>IF(AND('Countdown to Viral'!AW45&lt;=4,'Countdown to Viral'!AW45&gt;=-4),1,0)</f>
        <v>0</v>
      </c>
      <c r="AX45" s="1">
        <f>IF(AND('Countdown to Viral'!AX45&lt;=4,'Countdown to Viral'!AX45&gt;=-4),1,0)</f>
        <v>0</v>
      </c>
      <c r="AY45" s="1">
        <f>IF(AND('Countdown to Viral'!AY45&lt;=4,'Countdown to Viral'!AY45&gt;=-4),1,0)</f>
        <v>0</v>
      </c>
      <c r="AZ45" s="1">
        <f>IF(AND('Countdown to Viral'!AZ45&lt;=4,'Countdown to Viral'!AZ45&gt;=-4),1,0)</f>
        <v>0</v>
      </c>
      <c r="BA45" s="1">
        <f>IF(AND('Countdown to Viral'!BA45&lt;=4,'Countdown to Viral'!BA45&gt;=-4),1,0)</f>
        <v>0</v>
      </c>
      <c r="BB45" s="1">
        <f>IF(AND('Countdown to Viral'!BB45&lt;=4,'Countdown to Viral'!BB45&gt;=-4),1,0)</f>
        <v>0</v>
      </c>
      <c r="BC45" s="1">
        <f>IF(AND('Countdown to Viral'!BC45&lt;=4,'Countdown to Viral'!BC45&gt;=-4),1,0)</f>
        <v>0</v>
      </c>
      <c r="BD45" s="1">
        <f>IF(AND('Countdown to Viral'!BD45&lt;=4,'Countdown to Viral'!BD45&gt;=-4),1,0)</f>
        <v>0</v>
      </c>
    </row>
    <row r="46" spans="1:56" x14ac:dyDescent="0.55000000000000004">
      <c r="A46" s="1">
        <f>IF(AND('Countdown to Viral'!A46&lt;=4,'Countdown to Viral'!A46&gt;=-4),1,0)</f>
        <v>0</v>
      </c>
      <c r="B46" s="1">
        <f>IF(AND('Countdown to Viral'!B46&lt;=4,'Countdown to Viral'!B46&gt;=-4),1,0)</f>
        <v>0</v>
      </c>
      <c r="C46" s="1">
        <f>IF(AND('Countdown to Viral'!C46&lt;=4,'Countdown to Viral'!C46&gt;=-4),1,0)</f>
        <v>0</v>
      </c>
      <c r="D46" s="1">
        <f>IF(AND('Countdown to Viral'!D46&lt;=4,'Countdown to Viral'!D46&gt;=-4),1,0)</f>
        <v>0</v>
      </c>
      <c r="E46" s="1">
        <f>IF(AND('Countdown to Viral'!E46&lt;=4,'Countdown to Viral'!E46&gt;=-4),1,0)</f>
        <v>0</v>
      </c>
      <c r="F46" s="1">
        <f>IF(AND('Countdown to Viral'!F46&lt;=4,'Countdown to Viral'!F46&gt;=-4),1,0)</f>
        <v>0</v>
      </c>
      <c r="G46" s="1">
        <f>IF(AND('Countdown to Viral'!G46&lt;=4,'Countdown to Viral'!G46&gt;=-4),1,0)</f>
        <v>0</v>
      </c>
      <c r="H46" s="1">
        <f>IF(AND('Countdown to Viral'!H46&lt;=4,'Countdown to Viral'!H46&gt;=-4),1,0)</f>
        <v>0</v>
      </c>
      <c r="I46" s="1">
        <f>IF(AND('Countdown to Viral'!I46&lt;=4,'Countdown to Viral'!I46&gt;=-4),1,0)</f>
        <v>0</v>
      </c>
      <c r="J46" s="1">
        <f>IF(AND('Countdown to Viral'!J46&lt;=4,'Countdown to Viral'!J46&gt;=-4),1,0)</f>
        <v>0</v>
      </c>
      <c r="K46" s="1">
        <f>IF(AND('Countdown to Viral'!K46&lt;=4,'Countdown to Viral'!K46&gt;=-4),1,0)</f>
        <v>0</v>
      </c>
      <c r="L46" s="1">
        <f>IF(AND('Countdown to Viral'!L46&lt;=4,'Countdown to Viral'!L46&gt;=-4),1,0)</f>
        <v>0</v>
      </c>
      <c r="M46" s="1">
        <f>IF(AND('Countdown to Viral'!M46&lt;=4,'Countdown to Viral'!M46&gt;=-4),1,0)</f>
        <v>0</v>
      </c>
      <c r="N46" s="1">
        <f>IF(AND('Countdown to Viral'!N46&lt;=4,'Countdown to Viral'!N46&gt;=-4),1,0)</f>
        <v>0</v>
      </c>
      <c r="O46" s="1">
        <f>IF(AND('Countdown to Viral'!O46&lt;=4,'Countdown to Viral'!O46&gt;=-4),1,0)</f>
        <v>0</v>
      </c>
      <c r="P46" s="1">
        <f>IF(AND('Countdown to Viral'!P46&lt;=4,'Countdown to Viral'!P46&gt;=-4),1,0)</f>
        <v>0</v>
      </c>
      <c r="Q46" s="1">
        <f>IF(AND('Countdown to Viral'!Q46&lt;=4,'Countdown to Viral'!Q46&gt;=-4),1,0)</f>
        <v>0</v>
      </c>
      <c r="R46" s="1">
        <f>IF(AND('Countdown to Viral'!R46&lt;=4,'Countdown to Viral'!R46&gt;=-4),1,0)</f>
        <v>0</v>
      </c>
      <c r="S46" s="1">
        <f>IF(AND('Countdown to Viral'!S46&lt;=4,'Countdown to Viral'!S46&gt;=-4),1,0)</f>
        <v>0</v>
      </c>
      <c r="T46" s="1">
        <f>IF(AND('Countdown to Viral'!T46&lt;=4,'Countdown to Viral'!T46&gt;=-4),1,0)</f>
        <v>0</v>
      </c>
      <c r="U46" s="1">
        <f>IF(AND('Countdown to Viral'!U46&lt;=4,'Countdown to Viral'!U46&gt;=-4),1,0)</f>
        <v>0</v>
      </c>
      <c r="V46" s="1">
        <f>IF(AND('Countdown to Viral'!V46&lt;=4,'Countdown to Viral'!V46&gt;=-4),1,0)</f>
        <v>0</v>
      </c>
      <c r="W46" s="1">
        <f>IF(AND('Countdown to Viral'!W46&lt;=4,'Countdown to Viral'!W46&gt;=-4),1,0)</f>
        <v>0</v>
      </c>
      <c r="X46" s="1">
        <f>IF(AND('Countdown to Viral'!X46&lt;=4,'Countdown to Viral'!X46&gt;=-4),1,0)</f>
        <v>0</v>
      </c>
      <c r="Y46" s="1">
        <f>IF(AND('Countdown to Viral'!Y46&lt;=4,'Countdown to Viral'!Y46&gt;=-4),1,0)</f>
        <v>0</v>
      </c>
      <c r="Z46" s="1">
        <f>IF(AND('Countdown to Viral'!Z46&lt;=4,'Countdown to Viral'!Z46&gt;=-4),1,0)</f>
        <v>0</v>
      </c>
      <c r="AA46" s="1">
        <f>IF(AND('Countdown to Viral'!AA46&lt;=4,'Countdown to Viral'!AA46&gt;=-4),1,0)</f>
        <v>0</v>
      </c>
      <c r="AB46" s="1">
        <f>IF(AND('Countdown to Viral'!AB46&lt;=4,'Countdown to Viral'!AB46&gt;=-4),1,0)</f>
        <v>0</v>
      </c>
      <c r="AC46" s="1">
        <f>IF(AND('Countdown to Viral'!AC46&lt;=4,'Countdown to Viral'!AC46&gt;=-4),1,0)</f>
        <v>0</v>
      </c>
      <c r="AD46" s="1">
        <f>IF(AND('Countdown to Viral'!AD46&lt;=4,'Countdown to Viral'!AD46&gt;=-4),1,0)</f>
        <v>0</v>
      </c>
      <c r="AE46" s="1">
        <f>IF(AND('Countdown to Viral'!AE46&lt;=4,'Countdown to Viral'!AE46&gt;=-4),1,0)</f>
        <v>0</v>
      </c>
      <c r="AF46" s="1">
        <f>IF(AND('Countdown to Viral'!AF46&lt;=4,'Countdown to Viral'!AF46&gt;=-4),1,0)</f>
        <v>0</v>
      </c>
      <c r="AG46" s="1">
        <f>IF(AND('Countdown to Viral'!AG46&lt;=4,'Countdown to Viral'!AG46&gt;=-4),1,0)</f>
        <v>0</v>
      </c>
      <c r="AH46" s="1">
        <f>IF(AND('Countdown to Viral'!AH46&lt;=4,'Countdown to Viral'!AH46&gt;=-4),1,0)</f>
        <v>0</v>
      </c>
      <c r="AI46" s="1">
        <f>IF(AND('Countdown to Viral'!AI46&lt;=4,'Countdown to Viral'!AI46&gt;=-4),1,0)</f>
        <v>0</v>
      </c>
      <c r="AJ46" s="1">
        <f>IF(AND('Countdown to Viral'!AJ46&lt;=4,'Countdown to Viral'!AJ46&gt;=-4),1,0)</f>
        <v>0</v>
      </c>
      <c r="AK46" s="1">
        <f>IF(AND('Countdown to Viral'!AK46&lt;=4,'Countdown to Viral'!AK46&gt;=-4),1,0)</f>
        <v>0</v>
      </c>
      <c r="AL46" s="1">
        <f>IF(AND('Countdown to Viral'!AL46&lt;=4,'Countdown to Viral'!AL46&gt;=-4),1,0)</f>
        <v>0</v>
      </c>
      <c r="AM46" s="1">
        <f>IF(AND('Countdown to Viral'!AM46&lt;=4,'Countdown to Viral'!AM46&gt;=-4),1,0)</f>
        <v>0</v>
      </c>
      <c r="AN46" s="1">
        <f>IF(AND('Countdown to Viral'!AN46&lt;=4,'Countdown to Viral'!AN46&gt;=-4),1,0)</f>
        <v>0</v>
      </c>
      <c r="AO46" s="1">
        <f>IF(AND('Countdown to Viral'!AO46&lt;=4,'Countdown to Viral'!AO46&gt;=-4),1,0)</f>
        <v>0</v>
      </c>
      <c r="AP46" s="1">
        <f>IF(AND('Countdown to Viral'!AP46&lt;=4,'Countdown to Viral'!AP46&gt;=-4),1,0)</f>
        <v>0</v>
      </c>
      <c r="AQ46" s="1">
        <f>IF(AND('Countdown to Viral'!AQ46&lt;=4,'Countdown to Viral'!AQ46&gt;=-4),1,0)</f>
        <v>0</v>
      </c>
      <c r="AR46" s="1">
        <f>IF(AND('Countdown to Viral'!AR46&lt;=4,'Countdown to Viral'!AR46&gt;=-4),1,0)</f>
        <v>0</v>
      </c>
      <c r="AS46" s="1">
        <f>IF(AND('Countdown to Viral'!AS46&lt;=4,'Countdown to Viral'!AS46&gt;=-4),1,0)</f>
        <v>0</v>
      </c>
      <c r="AT46" s="1">
        <f>IF(AND('Countdown to Viral'!AT46&lt;=4,'Countdown to Viral'!AT46&gt;=-4),1,0)</f>
        <v>0</v>
      </c>
      <c r="AU46" s="1">
        <f>IF(AND('Countdown to Viral'!AU46&lt;=4,'Countdown to Viral'!AU46&gt;=-4),1,0)</f>
        <v>0</v>
      </c>
      <c r="AV46" s="1">
        <f>IF(AND('Countdown to Viral'!AV46&lt;=4,'Countdown to Viral'!AV46&gt;=-4),1,0)</f>
        <v>0</v>
      </c>
      <c r="AW46" s="1">
        <f>IF(AND('Countdown to Viral'!AW46&lt;=4,'Countdown to Viral'!AW46&gt;=-4),1,0)</f>
        <v>0</v>
      </c>
      <c r="AX46" s="1">
        <f>IF(AND('Countdown to Viral'!AX46&lt;=4,'Countdown to Viral'!AX46&gt;=-4),1,0)</f>
        <v>0</v>
      </c>
      <c r="AY46" s="1">
        <f>IF(AND('Countdown to Viral'!AY46&lt;=4,'Countdown to Viral'!AY46&gt;=-4),1,0)</f>
        <v>0</v>
      </c>
      <c r="AZ46" s="1">
        <f>IF(AND('Countdown to Viral'!AZ46&lt;=4,'Countdown to Viral'!AZ46&gt;=-4),1,0)</f>
        <v>0</v>
      </c>
      <c r="BA46" s="1">
        <f>IF(AND('Countdown to Viral'!BA46&lt;=4,'Countdown to Viral'!BA46&gt;=-4),1,0)</f>
        <v>0</v>
      </c>
      <c r="BB46" s="1">
        <f>IF(AND('Countdown to Viral'!BB46&lt;=4,'Countdown to Viral'!BB46&gt;=-4),1,0)</f>
        <v>0</v>
      </c>
      <c r="BC46" s="1">
        <f>IF(AND('Countdown to Viral'!BC46&lt;=4,'Countdown to Viral'!BC46&gt;=-4),1,0)</f>
        <v>0</v>
      </c>
      <c r="BD46" s="1">
        <f>IF(AND('Countdown to Viral'!BD46&lt;=4,'Countdown to Viral'!BD46&gt;=-4),1,0)</f>
        <v>0</v>
      </c>
    </row>
    <row r="47" spans="1:56" x14ac:dyDescent="0.55000000000000004">
      <c r="A47" s="1">
        <f>IF(AND('Countdown to Viral'!A47&lt;=4,'Countdown to Viral'!A47&gt;=-4),1,0)</f>
        <v>0</v>
      </c>
      <c r="B47" s="1">
        <f>IF(AND('Countdown to Viral'!B47&lt;=4,'Countdown to Viral'!B47&gt;=-4),1,0)</f>
        <v>0</v>
      </c>
      <c r="C47" s="1">
        <f>IF(AND('Countdown to Viral'!C47&lt;=4,'Countdown to Viral'!C47&gt;=-4),1,0)</f>
        <v>0</v>
      </c>
      <c r="D47" s="1">
        <f>IF(AND('Countdown to Viral'!D47&lt;=4,'Countdown to Viral'!D47&gt;=-4),1,0)</f>
        <v>0</v>
      </c>
      <c r="E47" s="1">
        <f>IF(AND('Countdown to Viral'!E47&lt;=4,'Countdown to Viral'!E47&gt;=-4),1,0)</f>
        <v>0</v>
      </c>
      <c r="F47" s="1">
        <f>IF(AND('Countdown to Viral'!F47&lt;=4,'Countdown to Viral'!F47&gt;=-4),1,0)</f>
        <v>0</v>
      </c>
      <c r="G47" s="1">
        <f>IF(AND('Countdown to Viral'!G47&lt;=4,'Countdown to Viral'!G47&gt;=-4),1,0)</f>
        <v>0</v>
      </c>
      <c r="H47" s="1">
        <f>IF(AND('Countdown to Viral'!H47&lt;=4,'Countdown to Viral'!H47&gt;=-4),1,0)</f>
        <v>0</v>
      </c>
      <c r="I47" s="1">
        <f>IF(AND('Countdown to Viral'!I47&lt;=4,'Countdown to Viral'!I47&gt;=-4),1,0)</f>
        <v>0</v>
      </c>
      <c r="J47" s="1">
        <f>IF(AND('Countdown to Viral'!J47&lt;=4,'Countdown to Viral'!J47&gt;=-4),1,0)</f>
        <v>0</v>
      </c>
      <c r="K47" s="1">
        <f>IF(AND('Countdown to Viral'!K47&lt;=4,'Countdown to Viral'!K47&gt;=-4),1,0)</f>
        <v>0</v>
      </c>
      <c r="L47" s="1">
        <f>IF(AND('Countdown to Viral'!L47&lt;=4,'Countdown to Viral'!L47&gt;=-4),1,0)</f>
        <v>0</v>
      </c>
      <c r="M47" s="1">
        <f>IF(AND('Countdown to Viral'!M47&lt;=4,'Countdown to Viral'!M47&gt;=-4),1,0)</f>
        <v>0</v>
      </c>
      <c r="N47" s="1">
        <f>IF(AND('Countdown to Viral'!N47&lt;=4,'Countdown to Viral'!N47&gt;=-4),1,0)</f>
        <v>0</v>
      </c>
      <c r="O47" s="1">
        <f>IF(AND('Countdown to Viral'!O47&lt;=4,'Countdown to Viral'!O47&gt;=-4),1,0)</f>
        <v>0</v>
      </c>
      <c r="P47" s="1">
        <f>IF(AND('Countdown to Viral'!P47&lt;=4,'Countdown to Viral'!P47&gt;=-4),1,0)</f>
        <v>0</v>
      </c>
      <c r="Q47" s="1">
        <f>IF(AND('Countdown to Viral'!Q47&lt;=4,'Countdown to Viral'!Q47&gt;=-4),1,0)</f>
        <v>0</v>
      </c>
      <c r="R47" s="1">
        <f>IF(AND('Countdown to Viral'!R47&lt;=4,'Countdown to Viral'!R47&gt;=-4),1,0)</f>
        <v>0</v>
      </c>
      <c r="S47" s="1">
        <f>IF(AND('Countdown to Viral'!S47&lt;=4,'Countdown to Viral'!S47&gt;=-4),1,0)</f>
        <v>0</v>
      </c>
      <c r="T47" s="1">
        <f>IF(AND('Countdown to Viral'!T47&lt;=4,'Countdown to Viral'!T47&gt;=-4),1,0)</f>
        <v>0</v>
      </c>
      <c r="U47" s="1">
        <f>IF(AND('Countdown to Viral'!U47&lt;=4,'Countdown to Viral'!U47&gt;=-4),1,0)</f>
        <v>0</v>
      </c>
      <c r="V47" s="1">
        <f>IF(AND('Countdown to Viral'!V47&lt;=4,'Countdown to Viral'!V47&gt;=-4),1,0)</f>
        <v>0</v>
      </c>
      <c r="W47" s="1">
        <f>IF(AND('Countdown to Viral'!W47&lt;=4,'Countdown to Viral'!W47&gt;=-4),1,0)</f>
        <v>0</v>
      </c>
      <c r="X47" s="1">
        <f>IF(AND('Countdown to Viral'!X47&lt;=4,'Countdown to Viral'!X47&gt;=-4),1,0)</f>
        <v>0</v>
      </c>
      <c r="Y47" s="1">
        <f>IF(AND('Countdown to Viral'!Y47&lt;=4,'Countdown to Viral'!Y47&gt;=-4),1,0)</f>
        <v>0</v>
      </c>
      <c r="Z47" s="1">
        <f>IF(AND('Countdown to Viral'!Z47&lt;=4,'Countdown to Viral'!Z47&gt;=-4),1,0)</f>
        <v>0</v>
      </c>
      <c r="AA47" s="1">
        <f>IF(AND('Countdown to Viral'!AA47&lt;=4,'Countdown to Viral'!AA47&gt;=-4),1,0)</f>
        <v>0</v>
      </c>
      <c r="AB47" s="1">
        <f>IF(AND('Countdown to Viral'!AB47&lt;=4,'Countdown to Viral'!AB47&gt;=-4),1,0)</f>
        <v>0</v>
      </c>
      <c r="AC47" s="1">
        <f>IF(AND('Countdown to Viral'!AC47&lt;=4,'Countdown to Viral'!AC47&gt;=-4),1,0)</f>
        <v>0</v>
      </c>
      <c r="AD47" s="1">
        <f>IF(AND('Countdown to Viral'!AD47&lt;=4,'Countdown to Viral'!AD47&gt;=-4),1,0)</f>
        <v>0</v>
      </c>
      <c r="AE47" s="1">
        <f>IF(AND('Countdown to Viral'!AE47&lt;=4,'Countdown to Viral'!AE47&gt;=-4),1,0)</f>
        <v>0</v>
      </c>
      <c r="AF47" s="1">
        <f>IF(AND('Countdown to Viral'!AF47&lt;=4,'Countdown to Viral'!AF47&gt;=-4),1,0)</f>
        <v>0</v>
      </c>
      <c r="AG47" s="1">
        <f>IF(AND('Countdown to Viral'!AG47&lt;=4,'Countdown to Viral'!AG47&gt;=-4),1,0)</f>
        <v>0</v>
      </c>
      <c r="AH47" s="1">
        <f>IF(AND('Countdown to Viral'!AH47&lt;=4,'Countdown to Viral'!AH47&gt;=-4),1,0)</f>
        <v>0</v>
      </c>
      <c r="AI47" s="1">
        <f>IF(AND('Countdown to Viral'!AI47&lt;=4,'Countdown to Viral'!AI47&gt;=-4),1,0)</f>
        <v>0</v>
      </c>
      <c r="AJ47" s="1">
        <f>IF(AND('Countdown to Viral'!AJ47&lt;=4,'Countdown to Viral'!AJ47&gt;=-4),1,0)</f>
        <v>0</v>
      </c>
      <c r="AK47" s="1">
        <f>IF(AND('Countdown to Viral'!AK47&lt;=4,'Countdown to Viral'!AK47&gt;=-4),1,0)</f>
        <v>0</v>
      </c>
      <c r="AL47" s="1">
        <f>IF(AND('Countdown to Viral'!AL47&lt;=4,'Countdown to Viral'!AL47&gt;=-4),1,0)</f>
        <v>0</v>
      </c>
      <c r="AM47" s="1">
        <f>IF(AND('Countdown to Viral'!AM47&lt;=4,'Countdown to Viral'!AM47&gt;=-4),1,0)</f>
        <v>0</v>
      </c>
      <c r="AN47" s="1">
        <f>IF(AND('Countdown to Viral'!AN47&lt;=4,'Countdown to Viral'!AN47&gt;=-4),1,0)</f>
        <v>0</v>
      </c>
      <c r="AO47" s="1">
        <f>IF(AND('Countdown to Viral'!AO47&lt;=4,'Countdown to Viral'!AO47&gt;=-4),1,0)</f>
        <v>0</v>
      </c>
      <c r="AP47" s="1">
        <f>IF(AND('Countdown to Viral'!AP47&lt;=4,'Countdown to Viral'!AP47&gt;=-4),1,0)</f>
        <v>0</v>
      </c>
      <c r="AQ47" s="1">
        <f>IF(AND('Countdown to Viral'!AQ47&lt;=4,'Countdown to Viral'!AQ47&gt;=-4),1,0)</f>
        <v>0</v>
      </c>
      <c r="AR47" s="1">
        <f>IF(AND('Countdown to Viral'!AR47&lt;=4,'Countdown to Viral'!AR47&gt;=-4),1,0)</f>
        <v>0</v>
      </c>
      <c r="AS47" s="1">
        <f>IF(AND('Countdown to Viral'!AS47&lt;=4,'Countdown to Viral'!AS47&gt;=-4),1,0)</f>
        <v>0</v>
      </c>
      <c r="AT47" s="1">
        <f>IF(AND('Countdown to Viral'!AT47&lt;=4,'Countdown to Viral'!AT47&gt;=-4),1,0)</f>
        <v>0</v>
      </c>
      <c r="AU47" s="1">
        <f>IF(AND('Countdown to Viral'!AU47&lt;=4,'Countdown to Viral'!AU47&gt;=-4),1,0)</f>
        <v>0</v>
      </c>
      <c r="AV47" s="1">
        <f>IF(AND('Countdown to Viral'!AV47&lt;=4,'Countdown to Viral'!AV47&gt;=-4),1,0)</f>
        <v>0</v>
      </c>
      <c r="AW47" s="1">
        <f>IF(AND('Countdown to Viral'!AW47&lt;=4,'Countdown to Viral'!AW47&gt;=-4),1,0)</f>
        <v>0</v>
      </c>
      <c r="AX47" s="1">
        <f>IF(AND('Countdown to Viral'!AX47&lt;=4,'Countdown to Viral'!AX47&gt;=-4),1,0)</f>
        <v>0</v>
      </c>
      <c r="AY47" s="1">
        <f>IF(AND('Countdown to Viral'!AY47&lt;=4,'Countdown to Viral'!AY47&gt;=-4),1,0)</f>
        <v>0</v>
      </c>
      <c r="AZ47" s="1">
        <f>IF(AND('Countdown to Viral'!AZ47&lt;=4,'Countdown to Viral'!AZ47&gt;=-4),1,0)</f>
        <v>0</v>
      </c>
      <c r="BA47" s="1">
        <f>IF(AND('Countdown to Viral'!BA47&lt;=4,'Countdown to Viral'!BA47&gt;=-4),1,0)</f>
        <v>0</v>
      </c>
      <c r="BB47" s="1">
        <f>IF(AND('Countdown to Viral'!BB47&lt;=4,'Countdown to Viral'!BB47&gt;=-4),1,0)</f>
        <v>0</v>
      </c>
      <c r="BC47" s="1">
        <f>IF(AND('Countdown to Viral'!BC47&lt;=4,'Countdown to Viral'!BC47&gt;=-4),1,0)</f>
        <v>0</v>
      </c>
      <c r="BD47" s="1">
        <f>IF(AND('Countdown to Viral'!BD47&lt;=4,'Countdown to Viral'!BD47&gt;=-4),1,0)</f>
        <v>0</v>
      </c>
    </row>
    <row r="48" spans="1:56" x14ac:dyDescent="0.55000000000000004">
      <c r="A48" s="1">
        <f>IF(AND('Countdown to Viral'!A48&lt;=4,'Countdown to Viral'!A48&gt;=-4),1,0)</f>
        <v>0</v>
      </c>
      <c r="B48" s="1">
        <f>IF(AND('Countdown to Viral'!B48&lt;=4,'Countdown to Viral'!B48&gt;=-4),1,0)</f>
        <v>0</v>
      </c>
      <c r="C48" s="1">
        <f>IF(AND('Countdown to Viral'!C48&lt;=4,'Countdown to Viral'!C48&gt;=-4),1,0)</f>
        <v>0</v>
      </c>
      <c r="D48" s="1">
        <f>IF(AND('Countdown to Viral'!D48&lt;=4,'Countdown to Viral'!D48&gt;=-4),1,0)</f>
        <v>0</v>
      </c>
      <c r="E48" s="1">
        <f>IF(AND('Countdown to Viral'!E48&lt;=4,'Countdown to Viral'!E48&gt;=-4),1,0)</f>
        <v>0</v>
      </c>
      <c r="F48" s="1">
        <f>IF(AND('Countdown to Viral'!F48&lt;=4,'Countdown to Viral'!F48&gt;=-4),1,0)</f>
        <v>0</v>
      </c>
      <c r="G48" s="1">
        <f>IF(AND('Countdown to Viral'!G48&lt;=4,'Countdown to Viral'!G48&gt;=-4),1,0)</f>
        <v>0</v>
      </c>
      <c r="H48" s="1">
        <f>IF(AND('Countdown to Viral'!H48&lt;=4,'Countdown to Viral'!H48&gt;=-4),1,0)</f>
        <v>0</v>
      </c>
      <c r="I48" s="1">
        <f>IF(AND('Countdown to Viral'!I48&lt;=4,'Countdown to Viral'!I48&gt;=-4),1,0)</f>
        <v>0</v>
      </c>
      <c r="J48" s="1">
        <f>IF(AND('Countdown to Viral'!J48&lt;=4,'Countdown to Viral'!J48&gt;=-4),1,0)</f>
        <v>0</v>
      </c>
      <c r="K48" s="1">
        <f>IF(AND('Countdown to Viral'!K48&lt;=4,'Countdown to Viral'!K48&gt;=-4),1,0)</f>
        <v>0</v>
      </c>
      <c r="L48" s="1">
        <f>IF(AND('Countdown to Viral'!L48&lt;=4,'Countdown to Viral'!L48&gt;=-4),1,0)</f>
        <v>0</v>
      </c>
      <c r="M48" s="1">
        <f>IF(AND('Countdown to Viral'!M48&lt;=4,'Countdown to Viral'!M48&gt;=-4),1,0)</f>
        <v>0</v>
      </c>
      <c r="N48" s="1">
        <f>IF(AND('Countdown to Viral'!N48&lt;=4,'Countdown to Viral'!N48&gt;=-4),1,0)</f>
        <v>0</v>
      </c>
      <c r="O48" s="1">
        <f>IF(AND('Countdown to Viral'!O48&lt;=4,'Countdown to Viral'!O48&gt;=-4),1,0)</f>
        <v>0</v>
      </c>
      <c r="P48" s="1">
        <f>IF(AND('Countdown to Viral'!P48&lt;=4,'Countdown to Viral'!P48&gt;=-4),1,0)</f>
        <v>0</v>
      </c>
      <c r="Q48" s="1">
        <f>IF(AND('Countdown to Viral'!Q48&lt;=4,'Countdown to Viral'!Q48&gt;=-4),1,0)</f>
        <v>0</v>
      </c>
      <c r="R48" s="1">
        <f>IF(AND('Countdown to Viral'!R48&lt;=4,'Countdown to Viral'!R48&gt;=-4),1,0)</f>
        <v>0</v>
      </c>
      <c r="S48" s="1">
        <f>IF(AND('Countdown to Viral'!S48&lt;=4,'Countdown to Viral'!S48&gt;=-4),1,0)</f>
        <v>0</v>
      </c>
      <c r="T48" s="1">
        <f>IF(AND('Countdown to Viral'!T48&lt;=4,'Countdown to Viral'!T48&gt;=-4),1,0)</f>
        <v>0</v>
      </c>
      <c r="U48" s="1">
        <f>IF(AND('Countdown to Viral'!U48&lt;=4,'Countdown to Viral'!U48&gt;=-4),1,0)</f>
        <v>0</v>
      </c>
      <c r="V48" s="1">
        <f>IF(AND('Countdown to Viral'!V48&lt;=4,'Countdown to Viral'!V48&gt;=-4),1,0)</f>
        <v>0</v>
      </c>
      <c r="W48" s="1">
        <f>IF(AND('Countdown to Viral'!W48&lt;=4,'Countdown to Viral'!W48&gt;=-4),1,0)</f>
        <v>0</v>
      </c>
      <c r="X48" s="1">
        <f>IF(AND('Countdown to Viral'!X48&lt;=4,'Countdown to Viral'!X48&gt;=-4),1,0)</f>
        <v>0</v>
      </c>
      <c r="Y48" s="1">
        <f>IF(AND('Countdown to Viral'!Y48&lt;=4,'Countdown to Viral'!Y48&gt;=-4),1,0)</f>
        <v>0</v>
      </c>
      <c r="Z48" s="1">
        <f>IF(AND('Countdown to Viral'!Z48&lt;=4,'Countdown to Viral'!Z48&gt;=-4),1,0)</f>
        <v>0</v>
      </c>
      <c r="AA48" s="1">
        <f>IF(AND('Countdown to Viral'!AA48&lt;=4,'Countdown to Viral'!AA48&gt;=-4),1,0)</f>
        <v>0</v>
      </c>
      <c r="AB48" s="1">
        <f>IF(AND('Countdown to Viral'!AB48&lt;=4,'Countdown to Viral'!AB48&gt;=-4),1,0)</f>
        <v>0</v>
      </c>
      <c r="AC48" s="1">
        <f>IF(AND('Countdown to Viral'!AC48&lt;=4,'Countdown to Viral'!AC48&gt;=-4),1,0)</f>
        <v>0</v>
      </c>
      <c r="AD48" s="1">
        <f>IF(AND('Countdown to Viral'!AD48&lt;=4,'Countdown to Viral'!AD48&gt;=-4),1,0)</f>
        <v>0</v>
      </c>
      <c r="AE48" s="1">
        <f>IF(AND('Countdown to Viral'!AE48&lt;=4,'Countdown to Viral'!AE48&gt;=-4),1,0)</f>
        <v>0</v>
      </c>
      <c r="AF48" s="1">
        <f>IF(AND('Countdown to Viral'!AF48&lt;=4,'Countdown to Viral'!AF48&gt;=-4),1,0)</f>
        <v>0</v>
      </c>
      <c r="AG48" s="1">
        <f>IF(AND('Countdown to Viral'!AG48&lt;=4,'Countdown to Viral'!AG48&gt;=-4),1,0)</f>
        <v>0</v>
      </c>
      <c r="AH48" s="1">
        <f>IF(AND('Countdown to Viral'!AH48&lt;=4,'Countdown to Viral'!AH48&gt;=-4),1,0)</f>
        <v>0</v>
      </c>
      <c r="AI48" s="1">
        <f>IF(AND('Countdown to Viral'!AI48&lt;=4,'Countdown to Viral'!AI48&gt;=-4),1,0)</f>
        <v>0</v>
      </c>
      <c r="AJ48" s="1">
        <f>IF(AND('Countdown to Viral'!AJ48&lt;=4,'Countdown to Viral'!AJ48&gt;=-4),1,0)</f>
        <v>0</v>
      </c>
      <c r="AK48" s="1">
        <f>IF(AND('Countdown to Viral'!AK48&lt;=4,'Countdown to Viral'!AK48&gt;=-4),1,0)</f>
        <v>0</v>
      </c>
      <c r="AL48" s="1">
        <f>IF(AND('Countdown to Viral'!AL48&lt;=4,'Countdown to Viral'!AL48&gt;=-4),1,0)</f>
        <v>0</v>
      </c>
      <c r="AM48" s="1">
        <f>IF(AND('Countdown to Viral'!AM48&lt;=4,'Countdown to Viral'!AM48&gt;=-4),1,0)</f>
        <v>0</v>
      </c>
      <c r="AN48" s="1">
        <f>IF(AND('Countdown to Viral'!AN48&lt;=4,'Countdown to Viral'!AN48&gt;=-4),1,0)</f>
        <v>0</v>
      </c>
      <c r="AO48" s="1">
        <f>IF(AND('Countdown to Viral'!AO48&lt;=4,'Countdown to Viral'!AO48&gt;=-4),1,0)</f>
        <v>0</v>
      </c>
      <c r="AP48" s="1">
        <f>IF(AND('Countdown to Viral'!AP48&lt;=4,'Countdown to Viral'!AP48&gt;=-4),1,0)</f>
        <v>0</v>
      </c>
      <c r="AQ48" s="1">
        <f>IF(AND('Countdown to Viral'!AQ48&lt;=4,'Countdown to Viral'!AQ48&gt;=-4),1,0)</f>
        <v>0</v>
      </c>
      <c r="AR48" s="1">
        <f>IF(AND('Countdown to Viral'!AR48&lt;=4,'Countdown to Viral'!AR48&gt;=-4),1,0)</f>
        <v>0</v>
      </c>
      <c r="AS48" s="1">
        <f>IF(AND('Countdown to Viral'!AS48&lt;=4,'Countdown to Viral'!AS48&gt;=-4),1,0)</f>
        <v>0</v>
      </c>
      <c r="AT48" s="1">
        <f>IF(AND('Countdown to Viral'!AT48&lt;=4,'Countdown to Viral'!AT48&gt;=-4),1,0)</f>
        <v>0</v>
      </c>
      <c r="AU48" s="1">
        <f>IF(AND('Countdown to Viral'!AU48&lt;=4,'Countdown to Viral'!AU48&gt;=-4),1,0)</f>
        <v>0</v>
      </c>
      <c r="AV48" s="1">
        <f>IF(AND('Countdown to Viral'!AV48&lt;=4,'Countdown to Viral'!AV48&gt;=-4),1,0)</f>
        <v>0</v>
      </c>
      <c r="AW48" s="1">
        <f>IF(AND('Countdown to Viral'!AW48&lt;=4,'Countdown to Viral'!AW48&gt;=-4),1,0)</f>
        <v>0</v>
      </c>
      <c r="AX48" s="1">
        <f>IF(AND('Countdown to Viral'!AX48&lt;=4,'Countdown to Viral'!AX48&gt;=-4),1,0)</f>
        <v>0</v>
      </c>
      <c r="AY48" s="1">
        <f>IF(AND('Countdown to Viral'!AY48&lt;=4,'Countdown to Viral'!AY48&gt;=-4),1,0)</f>
        <v>0</v>
      </c>
      <c r="AZ48" s="1">
        <f>IF(AND('Countdown to Viral'!AZ48&lt;=4,'Countdown to Viral'!AZ48&gt;=-4),1,0)</f>
        <v>0</v>
      </c>
      <c r="BA48" s="1">
        <f>IF(AND('Countdown to Viral'!BA48&lt;=4,'Countdown to Viral'!BA48&gt;=-4),1,0)</f>
        <v>0</v>
      </c>
      <c r="BB48" s="1">
        <f>IF(AND('Countdown to Viral'!BB48&lt;=4,'Countdown to Viral'!BB48&gt;=-4),1,0)</f>
        <v>0</v>
      </c>
      <c r="BC48" s="1">
        <f>IF(AND('Countdown to Viral'!BC48&lt;=4,'Countdown to Viral'!BC48&gt;=-4),1,0)</f>
        <v>0</v>
      </c>
      <c r="BD48" s="1">
        <f>IF(AND('Countdown to Viral'!BD48&lt;=4,'Countdown to Viral'!BD48&gt;=-4),1,0)</f>
        <v>0</v>
      </c>
    </row>
    <row r="49" spans="1:56" x14ac:dyDescent="0.55000000000000004">
      <c r="A49" s="1">
        <f>IF(AND('Countdown to Viral'!A49&lt;=4,'Countdown to Viral'!A49&gt;=-4),1,0)</f>
        <v>0</v>
      </c>
      <c r="B49" s="1">
        <f>IF(AND('Countdown to Viral'!B49&lt;=4,'Countdown to Viral'!B49&gt;=-4),1,0)</f>
        <v>0</v>
      </c>
      <c r="C49" s="1">
        <f>IF(AND('Countdown to Viral'!C49&lt;=4,'Countdown to Viral'!C49&gt;=-4),1,0)</f>
        <v>0</v>
      </c>
      <c r="D49" s="1">
        <f>IF(AND('Countdown to Viral'!D49&lt;=4,'Countdown to Viral'!D49&gt;=-4),1,0)</f>
        <v>0</v>
      </c>
      <c r="E49" s="1">
        <f>IF(AND('Countdown to Viral'!E49&lt;=4,'Countdown to Viral'!E49&gt;=-4),1,0)</f>
        <v>0</v>
      </c>
      <c r="F49" s="1">
        <f>IF(AND('Countdown to Viral'!F49&lt;=4,'Countdown to Viral'!F49&gt;=-4),1,0)</f>
        <v>0</v>
      </c>
      <c r="G49" s="1">
        <f>IF(AND('Countdown to Viral'!G49&lt;=4,'Countdown to Viral'!G49&gt;=-4),1,0)</f>
        <v>0</v>
      </c>
      <c r="H49" s="1">
        <f>IF(AND('Countdown to Viral'!H49&lt;=4,'Countdown to Viral'!H49&gt;=-4),1,0)</f>
        <v>0</v>
      </c>
      <c r="I49" s="1">
        <f>IF(AND('Countdown to Viral'!I49&lt;=4,'Countdown to Viral'!I49&gt;=-4),1,0)</f>
        <v>0</v>
      </c>
      <c r="J49" s="1">
        <f>IF(AND('Countdown to Viral'!J49&lt;=4,'Countdown to Viral'!J49&gt;=-4),1,0)</f>
        <v>0</v>
      </c>
      <c r="K49" s="1">
        <f>IF(AND('Countdown to Viral'!K49&lt;=4,'Countdown to Viral'!K49&gt;=-4),1,0)</f>
        <v>0</v>
      </c>
      <c r="L49" s="1">
        <f>IF(AND('Countdown to Viral'!L49&lt;=4,'Countdown to Viral'!L49&gt;=-4),1,0)</f>
        <v>0</v>
      </c>
      <c r="M49" s="1">
        <f>IF(AND('Countdown to Viral'!M49&lt;=4,'Countdown to Viral'!M49&gt;=-4),1,0)</f>
        <v>0</v>
      </c>
      <c r="N49" s="1">
        <f>IF(AND('Countdown to Viral'!N49&lt;=4,'Countdown to Viral'!N49&gt;=-4),1,0)</f>
        <v>0</v>
      </c>
      <c r="O49" s="1">
        <f>IF(AND('Countdown to Viral'!O49&lt;=4,'Countdown to Viral'!O49&gt;=-4),1,0)</f>
        <v>0</v>
      </c>
      <c r="P49" s="1">
        <f>IF(AND('Countdown to Viral'!P49&lt;=4,'Countdown to Viral'!P49&gt;=-4),1,0)</f>
        <v>0</v>
      </c>
      <c r="Q49" s="1">
        <f>IF(AND('Countdown to Viral'!Q49&lt;=4,'Countdown to Viral'!Q49&gt;=-4),1,0)</f>
        <v>0</v>
      </c>
      <c r="R49" s="1">
        <f>IF(AND('Countdown to Viral'!R49&lt;=4,'Countdown to Viral'!R49&gt;=-4),1,0)</f>
        <v>0</v>
      </c>
      <c r="S49" s="1">
        <f>IF(AND('Countdown to Viral'!S49&lt;=4,'Countdown to Viral'!S49&gt;=-4),1,0)</f>
        <v>0</v>
      </c>
      <c r="T49" s="1">
        <f>IF(AND('Countdown to Viral'!T49&lt;=4,'Countdown to Viral'!T49&gt;=-4),1,0)</f>
        <v>0</v>
      </c>
      <c r="U49" s="1">
        <f>IF(AND('Countdown to Viral'!U49&lt;=4,'Countdown to Viral'!U49&gt;=-4),1,0)</f>
        <v>0</v>
      </c>
      <c r="V49" s="1">
        <f>IF(AND('Countdown to Viral'!V49&lt;=4,'Countdown to Viral'!V49&gt;=-4),1,0)</f>
        <v>0</v>
      </c>
      <c r="W49" s="1">
        <f>IF(AND('Countdown to Viral'!W49&lt;=4,'Countdown to Viral'!W49&gt;=-4),1,0)</f>
        <v>0</v>
      </c>
      <c r="X49" s="1">
        <f>IF(AND('Countdown to Viral'!X49&lt;=4,'Countdown to Viral'!X49&gt;=-4),1,0)</f>
        <v>0</v>
      </c>
      <c r="Y49" s="1">
        <f>IF(AND('Countdown to Viral'!Y49&lt;=4,'Countdown to Viral'!Y49&gt;=-4),1,0)</f>
        <v>0</v>
      </c>
      <c r="Z49" s="1">
        <f>IF(AND('Countdown to Viral'!Z49&lt;=4,'Countdown to Viral'!Z49&gt;=-4),1,0)</f>
        <v>0</v>
      </c>
      <c r="AA49" s="1">
        <f>IF(AND('Countdown to Viral'!AA49&lt;=4,'Countdown to Viral'!AA49&gt;=-4),1,0)</f>
        <v>0</v>
      </c>
      <c r="AB49" s="1">
        <f>IF(AND('Countdown to Viral'!AB49&lt;=4,'Countdown to Viral'!AB49&gt;=-4),1,0)</f>
        <v>0</v>
      </c>
      <c r="AC49" s="1">
        <f>IF(AND('Countdown to Viral'!AC49&lt;=4,'Countdown to Viral'!AC49&gt;=-4),1,0)</f>
        <v>0</v>
      </c>
      <c r="AD49" s="1">
        <f>IF(AND('Countdown to Viral'!AD49&lt;=4,'Countdown to Viral'!AD49&gt;=-4),1,0)</f>
        <v>0</v>
      </c>
      <c r="AE49" s="1">
        <f>IF(AND('Countdown to Viral'!AE49&lt;=4,'Countdown to Viral'!AE49&gt;=-4),1,0)</f>
        <v>0</v>
      </c>
      <c r="AF49" s="1">
        <f>IF(AND('Countdown to Viral'!AF49&lt;=4,'Countdown to Viral'!AF49&gt;=-4),1,0)</f>
        <v>0</v>
      </c>
      <c r="AG49" s="1">
        <f>IF(AND('Countdown to Viral'!AG49&lt;=4,'Countdown to Viral'!AG49&gt;=-4),1,0)</f>
        <v>0</v>
      </c>
      <c r="AH49" s="1">
        <f>IF(AND('Countdown to Viral'!AH49&lt;=4,'Countdown to Viral'!AH49&gt;=-4),1,0)</f>
        <v>0</v>
      </c>
      <c r="AI49" s="1">
        <f>IF(AND('Countdown to Viral'!AI49&lt;=4,'Countdown to Viral'!AI49&gt;=-4),1,0)</f>
        <v>0</v>
      </c>
      <c r="AJ49" s="1">
        <f>IF(AND('Countdown to Viral'!AJ49&lt;=4,'Countdown to Viral'!AJ49&gt;=-4),1,0)</f>
        <v>0</v>
      </c>
      <c r="AK49" s="1">
        <f>IF(AND('Countdown to Viral'!AK49&lt;=4,'Countdown to Viral'!AK49&gt;=-4),1,0)</f>
        <v>0</v>
      </c>
      <c r="AL49" s="1">
        <f>IF(AND('Countdown to Viral'!AL49&lt;=4,'Countdown to Viral'!AL49&gt;=-4),1,0)</f>
        <v>0</v>
      </c>
      <c r="AM49" s="1">
        <f>IF(AND('Countdown to Viral'!AM49&lt;=4,'Countdown to Viral'!AM49&gt;=-4),1,0)</f>
        <v>0</v>
      </c>
      <c r="AN49" s="1">
        <f>IF(AND('Countdown to Viral'!AN49&lt;=4,'Countdown to Viral'!AN49&gt;=-4),1,0)</f>
        <v>0</v>
      </c>
      <c r="AO49" s="1">
        <f>IF(AND('Countdown to Viral'!AO49&lt;=4,'Countdown to Viral'!AO49&gt;=-4),1,0)</f>
        <v>0</v>
      </c>
      <c r="AP49" s="1">
        <f>IF(AND('Countdown to Viral'!AP49&lt;=4,'Countdown to Viral'!AP49&gt;=-4),1,0)</f>
        <v>0</v>
      </c>
      <c r="AQ49" s="1">
        <f>IF(AND('Countdown to Viral'!AQ49&lt;=4,'Countdown to Viral'!AQ49&gt;=-4),1,0)</f>
        <v>0</v>
      </c>
      <c r="AR49" s="1">
        <f>IF(AND('Countdown to Viral'!AR49&lt;=4,'Countdown to Viral'!AR49&gt;=-4),1,0)</f>
        <v>0</v>
      </c>
      <c r="AS49" s="1">
        <f>IF(AND('Countdown to Viral'!AS49&lt;=4,'Countdown to Viral'!AS49&gt;=-4),1,0)</f>
        <v>0</v>
      </c>
      <c r="AT49" s="1">
        <f>IF(AND('Countdown to Viral'!AT49&lt;=4,'Countdown to Viral'!AT49&gt;=-4),1,0)</f>
        <v>0</v>
      </c>
      <c r="AU49" s="1">
        <f>IF(AND('Countdown to Viral'!AU49&lt;=4,'Countdown to Viral'!AU49&gt;=-4),1,0)</f>
        <v>0</v>
      </c>
      <c r="AV49" s="1">
        <f>IF(AND('Countdown to Viral'!AV49&lt;=4,'Countdown to Viral'!AV49&gt;=-4),1,0)</f>
        <v>0</v>
      </c>
      <c r="AW49" s="1">
        <f>IF(AND('Countdown to Viral'!AW49&lt;=4,'Countdown to Viral'!AW49&gt;=-4),1,0)</f>
        <v>0</v>
      </c>
      <c r="AX49" s="1">
        <f>IF(AND('Countdown to Viral'!AX49&lt;=4,'Countdown to Viral'!AX49&gt;=-4),1,0)</f>
        <v>0</v>
      </c>
      <c r="AY49" s="1">
        <f>IF(AND('Countdown to Viral'!AY49&lt;=4,'Countdown to Viral'!AY49&gt;=-4),1,0)</f>
        <v>0</v>
      </c>
      <c r="AZ49" s="1">
        <f>IF(AND('Countdown to Viral'!AZ49&lt;=4,'Countdown to Viral'!AZ49&gt;=-4),1,0)</f>
        <v>0</v>
      </c>
      <c r="BA49" s="1">
        <f>IF(AND('Countdown to Viral'!BA49&lt;=4,'Countdown to Viral'!BA49&gt;=-4),1,0)</f>
        <v>0</v>
      </c>
      <c r="BB49" s="1">
        <f>IF(AND('Countdown to Viral'!BB49&lt;=4,'Countdown to Viral'!BB49&gt;=-4),1,0)</f>
        <v>0</v>
      </c>
      <c r="BC49" s="1">
        <f>IF(AND('Countdown to Viral'!BC49&lt;=4,'Countdown to Viral'!BC49&gt;=-4),1,0)</f>
        <v>0</v>
      </c>
      <c r="BD49" s="1">
        <f>IF(AND('Countdown to Viral'!BD49&lt;=4,'Countdown to Viral'!BD49&gt;=-4),1,0)</f>
        <v>0</v>
      </c>
    </row>
    <row r="50" spans="1:56" x14ac:dyDescent="0.55000000000000004">
      <c r="A50" s="1">
        <f>IF(AND('Countdown to Viral'!A50&lt;=4,'Countdown to Viral'!A50&gt;=-4),1,0)</f>
        <v>0</v>
      </c>
      <c r="B50" s="1">
        <f>IF(AND('Countdown to Viral'!B50&lt;=4,'Countdown to Viral'!B50&gt;=-4),1,0)</f>
        <v>0</v>
      </c>
      <c r="C50" s="1">
        <f>IF(AND('Countdown to Viral'!C50&lt;=4,'Countdown to Viral'!C50&gt;=-4),1,0)</f>
        <v>0</v>
      </c>
      <c r="D50" s="1">
        <f>IF(AND('Countdown to Viral'!D50&lt;=4,'Countdown to Viral'!D50&gt;=-4),1,0)</f>
        <v>0</v>
      </c>
      <c r="E50" s="1">
        <f>IF(AND('Countdown to Viral'!E50&lt;=4,'Countdown to Viral'!E50&gt;=-4),1,0)</f>
        <v>0</v>
      </c>
      <c r="F50" s="1">
        <f>IF(AND('Countdown to Viral'!F50&lt;=4,'Countdown to Viral'!F50&gt;=-4),1,0)</f>
        <v>0</v>
      </c>
      <c r="G50" s="1">
        <f>IF(AND('Countdown to Viral'!G50&lt;=4,'Countdown to Viral'!G50&gt;=-4),1,0)</f>
        <v>0</v>
      </c>
      <c r="H50" s="1">
        <f>IF(AND('Countdown to Viral'!H50&lt;=4,'Countdown to Viral'!H50&gt;=-4),1,0)</f>
        <v>0</v>
      </c>
      <c r="I50" s="1">
        <f>IF(AND('Countdown to Viral'!I50&lt;=4,'Countdown to Viral'!I50&gt;=-4),1,0)</f>
        <v>0</v>
      </c>
      <c r="J50" s="1">
        <f>IF(AND('Countdown to Viral'!J50&lt;=4,'Countdown to Viral'!J50&gt;=-4),1,0)</f>
        <v>0</v>
      </c>
      <c r="K50" s="1">
        <f>IF(AND('Countdown to Viral'!K50&lt;=4,'Countdown to Viral'!K50&gt;=-4),1,0)</f>
        <v>0</v>
      </c>
      <c r="L50" s="1">
        <f>IF(AND('Countdown to Viral'!L50&lt;=4,'Countdown to Viral'!L50&gt;=-4),1,0)</f>
        <v>0</v>
      </c>
      <c r="M50" s="1">
        <f>IF(AND('Countdown to Viral'!M50&lt;=4,'Countdown to Viral'!M50&gt;=-4),1,0)</f>
        <v>0</v>
      </c>
      <c r="N50" s="1">
        <f>IF(AND('Countdown to Viral'!N50&lt;=4,'Countdown to Viral'!N50&gt;=-4),1,0)</f>
        <v>0</v>
      </c>
      <c r="O50" s="1">
        <f>IF(AND('Countdown to Viral'!O50&lt;=4,'Countdown to Viral'!O50&gt;=-4),1,0)</f>
        <v>0</v>
      </c>
      <c r="P50" s="1">
        <f>IF(AND('Countdown to Viral'!P50&lt;=4,'Countdown to Viral'!P50&gt;=-4),1,0)</f>
        <v>0</v>
      </c>
      <c r="Q50" s="1">
        <f>IF(AND('Countdown to Viral'!Q50&lt;=4,'Countdown to Viral'!Q50&gt;=-4),1,0)</f>
        <v>0</v>
      </c>
      <c r="R50" s="1">
        <f>IF(AND('Countdown to Viral'!R50&lt;=4,'Countdown to Viral'!R50&gt;=-4),1,0)</f>
        <v>0</v>
      </c>
      <c r="S50" s="1">
        <f>IF(AND('Countdown to Viral'!S50&lt;=4,'Countdown to Viral'!S50&gt;=-4),1,0)</f>
        <v>0</v>
      </c>
      <c r="T50" s="1">
        <f>IF(AND('Countdown to Viral'!T50&lt;=4,'Countdown to Viral'!T50&gt;=-4),1,0)</f>
        <v>0</v>
      </c>
      <c r="U50" s="1">
        <f>IF(AND('Countdown to Viral'!U50&lt;=4,'Countdown to Viral'!U50&gt;=-4),1,0)</f>
        <v>0</v>
      </c>
      <c r="V50" s="1">
        <f>IF(AND('Countdown to Viral'!V50&lt;=4,'Countdown to Viral'!V50&gt;=-4),1,0)</f>
        <v>0</v>
      </c>
      <c r="W50" s="1">
        <f>IF(AND('Countdown to Viral'!W50&lt;=4,'Countdown to Viral'!W50&gt;=-4),1,0)</f>
        <v>0</v>
      </c>
      <c r="X50" s="1">
        <f>IF(AND('Countdown to Viral'!X50&lt;=4,'Countdown to Viral'!X50&gt;=-4),1,0)</f>
        <v>0</v>
      </c>
      <c r="Y50" s="1">
        <f>IF(AND('Countdown to Viral'!Y50&lt;=4,'Countdown to Viral'!Y50&gt;=-4),1,0)</f>
        <v>0</v>
      </c>
      <c r="Z50" s="1">
        <f>IF(AND('Countdown to Viral'!Z50&lt;=4,'Countdown to Viral'!Z50&gt;=-4),1,0)</f>
        <v>0</v>
      </c>
      <c r="AA50" s="1">
        <f>IF(AND('Countdown to Viral'!AA50&lt;=4,'Countdown to Viral'!AA50&gt;=-4),1,0)</f>
        <v>0</v>
      </c>
      <c r="AB50" s="1">
        <f>IF(AND('Countdown to Viral'!AB50&lt;=4,'Countdown to Viral'!AB50&gt;=-4),1,0)</f>
        <v>0</v>
      </c>
      <c r="AC50" s="1">
        <f>IF(AND('Countdown to Viral'!AC50&lt;=4,'Countdown to Viral'!AC50&gt;=-4),1,0)</f>
        <v>0</v>
      </c>
      <c r="AD50" s="1">
        <f>IF(AND('Countdown to Viral'!AD50&lt;=4,'Countdown to Viral'!AD50&gt;=-4),1,0)</f>
        <v>0</v>
      </c>
      <c r="AE50" s="1">
        <f>IF(AND('Countdown to Viral'!AE50&lt;=4,'Countdown to Viral'!AE50&gt;=-4),1,0)</f>
        <v>0</v>
      </c>
      <c r="AF50" s="1">
        <f>IF(AND('Countdown to Viral'!AF50&lt;=4,'Countdown to Viral'!AF50&gt;=-4),1,0)</f>
        <v>0</v>
      </c>
      <c r="AG50" s="1">
        <f>IF(AND('Countdown to Viral'!AG50&lt;=4,'Countdown to Viral'!AG50&gt;=-4),1,0)</f>
        <v>0</v>
      </c>
      <c r="AH50" s="1">
        <f>IF(AND('Countdown to Viral'!AH50&lt;=4,'Countdown to Viral'!AH50&gt;=-4),1,0)</f>
        <v>0</v>
      </c>
      <c r="AI50" s="1">
        <f>IF(AND('Countdown to Viral'!AI50&lt;=4,'Countdown to Viral'!AI50&gt;=-4),1,0)</f>
        <v>0</v>
      </c>
      <c r="AJ50" s="1">
        <f>IF(AND('Countdown to Viral'!AJ50&lt;=4,'Countdown to Viral'!AJ50&gt;=-4),1,0)</f>
        <v>0</v>
      </c>
      <c r="AK50" s="1">
        <f>IF(AND('Countdown to Viral'!AK50&lt;=4,'Countdown to Viral'!AK50&gt;=-4),1,0)</f>
        <v>0</v>
      </c>
      <c r="AL50" s="1">
        <f>IF(AND('Countdown to Viral'!AL50&lt;=4,'Countdown to Viral'!AL50&gt;=-4),1,0)</f>
        <v>0</v>
      </c>
      <c r="AM50" s="1">
        <f>IF(AND('Countdown to Viral'!AM50&lt;=4,'Countdown to Viral'!AM50&gt;=-4),1,0)</f>
        <v>0</v>
      </c>
      <c r="AN50" s="1">
        <f>IF(AND('Countdown to Viral'!AN50&lt;=4,'Countdown to Viral'!AN50&gt;=-4),1,0)</f>
        <v>0</v>
      </c>
      <c r="AO50" s="1">
        <f>IF(AND('Countdown to Viral'!AO50&lt;=4,'Countdown to Viral'!AO50&gt;=-4),1,0)</f>
        <v>0</v>
      </c>
      <c r="AP50" s="1">
        <f>IF(AND('Countdown to Viral'!AP50&lt;=4,'Countdown to Viral'!AP50&gt;=-4),1,0)</f>
        <v>0</v>
      </c>
      <c r="AQ50" s="1">
        <f>IF(AND('Countdown to Viral'!AQ50&lt;=4,'Countdown to Viral'!AQ50&gt;=-4),1,0)</f>
        <v>0</v>
      </c>
      <c r="AR50" s="1">
        <f>IF(AND('Countdown to Viral'!AR50&lt;=4,'Countdown to Viral'!AR50&gt;=-4),1,0)</f>
        <v>0</v>
      </c>
      <c r="AS50" s="1">
        <f>IF(AND('Countdown to Viral'!AS50&lt;=4,'Countdown to Viral'!AS50&gt;=-4),1,0)</f>
        <v>0</v>
      </c>
      <c r="AT50" s="1">
        <f>IF(AND('Countdown to Viral'!AT50&lt;=4,'Countdown to Viral'!AT50&gt;=-4),1,0)</f>
        <v>0</v>
      </c>
      <c r="AU50" s="1">
        <f>IF(AND('Countdown to Viral'!AU50&lt;=4,'Countdown to Viral'!AU50&gt;=-4),1,0)</f>
        <v>0</v>
      </c>
      <c r="AV50" s="1">
        <f>IF(AND('Countdown to Viral'!AV50&lt;=4,'Countdown to Viral'!AV50&gt;=-4),1,0)</f>
        <v>0</v>
      </c>
      <c r="AW50" s="1">
        <f>IF(AND('Countdown to Viral'!AW50&lt;=4,'Countdown to Viral'!AW50&gt;=-4),1,0)</f>
        <v>0</v>
      </c>
      <c r="AX50" s="1">
        <f>IF(AND('Countdown to Viral'!AX50&lt;=4,'Countdown to Viral'!AX50&gt;=-4),1,0)</f>
        <v>0</v>
      </c>
      <c r="AY50" s="1">
        <f>IF(AND('Countdown to Viral'!AY50&lt;=4,'Countdown to Viral'!AY50&gt;=-4),1,0)</f>
        <v>0</v>
      </c>
      <c r="AZ50" s="1">
        <f>IF(AND('Countdown to Viral'!AZ50&lt;=4,'Countdown to Viral'!AZ50&gt;=-4),1,0)</f>
        <v>0</v>
      </c>
      <c r="BA50" s="1">
        <f>IF(AND('Countdown to Viral'!BA50&lt;=4,'Countdown to Viral'!BA50&gt;=-4),1,0)</f>
        <v>0</v>
      </c>
      <c r="BB50" s="1">
        <f>IF(AND('Countdown to Viral'!BB50&lt;=4,'Countdown to Viral'!BB50&gt;=-4),1,0)</f>
        <v>0</v>
      </c>
      <c r="BC50" s="1">
        <f>IF(AND('Countdown to Viral'!BC50&lt;=4,'Countdown to Viral'!BC50&gt;=-4),1,0)</f>
        <v>0</v>
      </c>
      <c r="BD50" s="1">
        <f>IF(AND('Countdown to Viral'!BD50&lt;=4,'Countdown to Viral'!BD50&gt;=-4),1,0)</f>
        <v>0</v>
      </c>
    </row>
    <row r="51" spans="1:56" x14ac:dyDescent="0.55000000000000004">
      <c r="A51" s="1">
        <f>IF(AND('Countdown to Viral'!A51&lt;=4,'Countdown to Viral'!A51&gt;=-4),1,0)</f>
        <v>0</v>
      </c>
      <c r="B51" s="1">
        <f>IF(AND('Countdown to Viral'!B51&lt;=4,'Countdown to Viral'!B51&gt;=-4),1,0)</f>
        <v>0</v>
      </c>
      <c r="C51" s="1">
        <f>IF(AND('Countdown to Viral'!C51&lt;=4,'Countdown to Viral'!C51&gt;=-4),1,0)</f>
        <v>0</v>
      </c>
      <c r="D51" s="1">
        <f>IF(AND('Countdown to Viral'!D51&lt;=4,'Countdown to Viral'!D51&gt;=-4),1,0)</f>
        <v>0</v>
      </c>
      <c r="E51" s="1">
        <f>IF(AND('Countdown to Viral'!E51&lt;=4,'Countdown to Viral'!E51&gt;=-4),1,0)</f>
        <v>0</v>
      </c>
      <c r="F51" s="1">
        <f>IF(AND('Countdown to Viral'!F51&lt;=4,'Countdown to Viral'!F51&gt;=-4),1,0)</f>
        <v>0</v>
      </c>
      <c r="G51" s="1">
        <f>IF(AND('Countdown to Viral'!G51&lt;=4,'Countdown to Viral'!G51&gt;=-4),1,0)</f>
        <v>0</v>
      </c>
      <c r="H51" s="1">
        <f>IF(AND('Countdown to Viral'!H51&lt;=4,'Countdown to Viral'!H51&gt;=-4),1,0)</f>
        <v>0</v>
      </c>
      <c r="I51" s="1">
        <f>IF(AND('Countdown to Viral'!I51&lt;=4,'Countdown to Viral'!I51&gt;=-4),1,0)</f>
        <v>0</v>
      </c>
      <c r="J51" s="1">
        <f>IF(AND('Countdown to Viral'!J51&lt;=4,'Countdown to Viral'!J51&gt;=-4),1,0)</f>
        <v>0</v>
      </c>
      <c r="K51" s="1">
        <f>IF(AND('Countdown to Viral'!K51&lt;=4,'Countdown to Viral'!K51&gt;=-4),1,0)</f>
        <v>0</v>
      </c>
      <c r="L51" s="1">
        <f>IF(AND('Countdown to Viral'!L51&lt;=4,'Countdown to Viral'!L51&gt;=-4),1,0)</f>
        <v>0</v>
      </c>
      <c r="M51" s="1">
        <f>IF(AND('Countdown to Viral'!M51&lt;=4,'Countdown to Viral'!M51&gt;=-4),1,0)</f>
        <v>0</v>
      </c>
      <c r="N51" s="1">
        <f>IF(AND('Countdown to Viral'!N51&lt;=4,'Countdown to Viral'!N51&gt;=-4),1,0)</f>
        <v>0</v>
      </c>
      <c r="O51" s="1">
        <f>IF(AND('Countdown to Viral'!O51&lt;=4,'Countdown to Viral'!O51&gt;=-4),1,0)</f>
        <v>0</v>
      </c>
      <c r="P51" s="1">
        <f>IF(AND('Countdown to Viral'!P51&lt;=4,'Countdown to Viral'!P51&gt;=-4),1,0)</f>
        <v>0</v>
      </c>
      <c r="Q51" s="1">
        <f>IF(AND('Countdown to Viral'!Q51&lt;=4,'Countdown to Viral'!Q51&gt;=-4),1,0)</f>
        <v>0</v>
      </c>
      <c r="R51" s="1">
        <f>IF(AND('Countdown to Viral'!R51&lt;=4,'Countdown to Viral'!R51&gt;=-4),1,0)</f>
        <v>0</v>
      </c>
      <c r="S51" s="1">
        <f>IF(AND('Countdown to Viral'!S51&lt;=4,'Countdown to Viral'!S51&gt;=-4),1,0)</f>
        <v>0</v>
      </c>
      <c r="T51" s="1">
        <f>IF(AND('Countdown to Viral'!T51&lt;=4,'Countdown to Viral'!T51&gt;=-4),1,0)</f>
        <v>0</v>
      </c>
      <c r="U51" s="1">
        <f>IF(AND('Countdown to Viral'!U51&lt;=4,'Countdown to Viral'!U51&gt;=-4),1,0)</f>
        <v>0</v>
      </c>
      <c r="V51" s="1">
        <f>IF(AND('Countdown to Viral'!V51&lt;=4,'Countdown to Viral'!V51&gt;=-4),1,0)</f>
        <v>0</v>
      </c>
      <c r="W51" s="1">
        <f>IF(AND('Countdown to Viral'!W51&lt;=4,'Countdown to Viral'!W51&gt;=-4),1,0)</f>
        <v>0</v>
      </c>
      <c r="X51" s="1">
        <f>IF(AND('Countdown to Viral'!X51&lt;=4,'Countdown to Viral'!X51&gt;=-4),1,0)</f>
        <v>0</v>
      </c>
      <c r="Y51" s="1">
        <f>IF(AND('Countdown to Viral'!Y51&lt;=4,'Countdown to Viral'!Y51&gt;=-4),1,0)</f>
        <v>0</v>
      </c>
      <c r="Z51" s="1">
        <f>IF(AND('Countdown to Viral'!Z51&lt;=4,'Countdown to Viral'!Z51&gt;=-4),1,0)</f>
        <v>0</v>
      </c>
      <c r="AA51" s="1">
        <f>IF(AND('Countdown to Viral'!AA51&lt;=4,'Countdown to Viral'!AA51&gt;=-4),1,0)</f>
        <v>0</v>
      </c>
      <c r="AB51" s="1">
        <f>IF(AND('Countdown to Viral'!AB51&lt;=4,'Countdown to Viral'!AB51&gt;=-4),1,0)</f>
        <v>0</v>
      </c>
      <c r="AC51" s="1">
        <f>IF(AND('Countdown to Viral'!AC51&lt;=4,'Countdown to Viral'!AC51&gt;=-4),1,0)</f>
        <v>0</v>
      </c>
      <c r="AD51" s="1">
        <f>IF(AND('Countdown to Viral'!AD51&lt;=4,'Countdown to Viral'!AD51&gt;=-4),1,0)</f>
        <v>0</v>
      </c>
      <c r="AE51" s="1">
        <f>IF(AND('Countdown to Viral'!AE51&lt;=4,'Countdown to Viral'!AE51&gt;=-4),1,0)</f>
        <v>0</v>
      </c>
      <c r="AF51" s="1">
        <f>IF(AND('Countdown to Viral'!AF51&lt;=4,'Countdown to Viral'!AF51&gt;=-4),1,0)</f>
        <v>0</v>
      </c>
      <c r="AG51" s="1">
        <f>IF(AND('Countdown to Viral'!AG51&lt;=4,'Countdown to Viral'!AG51&gt;=-4),1,0)</f>
        <v>0</v>
      </c>
      <c r="AH51" s="1">
        <f>IF(AND('Countdown to Viral'!AH51&lt;=4,'Countdown to Viral'!AH51&gt;=-4),1,0)</f>
        <v>0</v>
      </c>
      <c r="AI51" s="1">
        <f>IF(AND('Countdown to Viral'!AI51&lt;=4,'Countdown to Viral'!AI51&gt;=-4),1,0)</f>
        <v>0</v>
      </c>
      <c r="AJ51" s="1">
        <f>IF(AND('Countdown to Viral'!AJ51&lt;=4,'Countdown to Viral'!AJ51&gt;=-4),1,0)</f>
        <v>0</v>
      </c>
      <c r="AK51" s="1">
        <f>IF(AND('Countdown to Viral'!AK51&lt;=4,'Countdown to Viral'!AK51&gt;=-4),1,0)</f>
        <v>0</v>
      </c>
      <c r="AL51" s="1">
        <f>IF(AND('Countdown to Viral'!AL51&lt;=4,'Countdown to Viral'!AL51&gt;=-4),1,0)</f>
        <v>0</v>
      </c>
      <c r="AM51" s="1">
        <f>IF(AND('Countdown to Viral'!AM51&lt;=4,'Countdown to Viral'!AM51&gt;=-4),1,0)</f>
        <v>0</v>
      </c>
      <c r="AN51" s="1">
        <f>IF(AND('Countdown to Viral'!AN51&lt;=4,'Countdown to Viral'!AN51&gt;=-4),1,0)</f>
        <v>0</v>
      </c>
      <c r="AO51" s="1">
        <f>IF(AND('Countdown to Viral'!AO51&lt;=4,'Countdown to Viral'!AO51&gt;=-4),1,0)</f>
        <v>0</v>
      </c>
      <c r="AP51" s="1">
        <f>IF(AND('Countdown to Viral'!AP51&lt;=4,'Countdown to Viral'!AP51&gt;=-4),1,0)</f>
        <v>0</v>
      </c>
      <c r="AQ51" s="1">
        <f>IF(AND('Countdown to Viral'!AQ51&lt;=4,'Countdown to Viral'!AQ51&gt;=-4),1,0)</f>
        <v>0</v>
      </c>
      <c r="AR51" s="1">
        <f>IF(AND('Countdown to Viral'!AR51&lt;=4,'Countdown to Viral'!AR51&gt;=-4),1,0)</f>
        <v>0</v>
      </c>
      <c r="AS51" s="1">
        <f>IF(AND('Countdown to Viral'!AS51&lt;=4,'Countdown to Viral'!AS51&gt;=-4),1,0)</f>
        <v>0</v>
      </c>
      <c r="AT51" s="1">
        <f>IF(AND('Countdown to Viral'!AT51&lt;=4,'Countdown to Viral'!AT51&gt;=-4),1,0)</f>
        <v>0</v>
      </c>
      <c r="AU51" s="1">
        <f>IF(AND('Countdown to Viral'!AU51&lt;=4,'Countdown to Viral'!AU51&gt;=-4),1,0)</f>
        <v>0</v>
      </c>
      <c r="AV51" s="1">
        <f>IF(AND('Countdown to Viral'!AV51&lt;=4,'Countdown to Viral'!AV51&gt;=-4),1,0)</f>
        <v>0</v>
      </c>
      <c r="AW51" s="1">
        <f>IF(AND('Countdown to Viral'!AW51&lt;=4,'Countdown to Viral'!AW51&gt;=-4),1,0)</f>
        <v>0</v>
      </c>
      <c r="AX51" s="1">
        <f>IF(AND('Countdown to Viral'!AX51&lt;=4,'Countdown to Viral'!AX51&gt;=-4),1,0)</f>
        <v>0</v>
      </c>
      <c r="AY51" s="1">
        <f>IF(AND('Countdown to Viral'!AY51&lt;=4,'Countdown to Viral'!AY51&gt;=-4),1,0)</f>
        <v>0</v>
      </c>
      <c r="AZ51" s="1">
        <f>IF(AND('Countdown to Viral'!AZ51&lt;=4,'Countdown to Viral'!AZ51&gt;=-4),1,0)</f>
        <v>0</v>
      </c>
      <c r="BA51" s="1">
        <f>IF(AND('Countdown to Viral'!BA51&lt;=4,'Countdown to Viral'!BA51&gt;=-4),1,0)</f>
        <v>0</v>
      </c>
      <c r="BB51" s="1">
        <f>IF(AND('Countdown to Viral'!BB51&lt;=4,'Countdown to Viral'!BB51&gt;=-4),1,0)</f>
        <v>0</v>
      </c>
      <c r="BC51" s="1">
        <f>IF(AND('Countdown to Viral'!BC51&lt;=4,'Countdown to Viral'!BC51&gt;=-4),1,0)</f>
        <v>0</v>
      </c>
      <c r="BD51" s="1">
        <f>IF(AND('Countdown to Viral'!BD51&lt;=4,'Countdown to Viral'!BD51&gt;=-4),1,0)</f>
        <v>0</v>
      </c>
    </row>
    <row r="52" spans="1:56" x14ac:dyDescent="0.55000000000000004">
      <c r="A52" s="1">
        <f>IF(AND('Countdown to Viral'!A52&lt;=4,'Countdown to Viral'!A52&gt;=-4),1,0)</f>
        <v>0</v>
      </c>
      <c r="B52" s="1">
        <f>IF(AND('Countdown to Viral'!B52&lt;=4,'Countdown to Viral'!B52&gt;=-4),1,0)</f>
        <v>0</v>
      </c>
      <c r="C52" s="1">
        <f>IF(AND('Countdown to Viral'!C52&lt;=4,'Countdown to Viral'!C52&gt;=-4),1,0)</f>
        <v>0</v>
      </c>
      <c r="D52" s="1">
        <f>IF(AND('Countdown to Viral'!D52&lt;=4,'Countdown to Viral'!D52&gt;=-4),1,0)</f>
        <v>0</v>
      </c>
      <c r="E52" s="1">
        <f>IF(AND('Countdown to Viral'!E52&lt;=4,'Countdown to Viral'!E52&gt;=-4),1,0)</f>
        <v>0</v>
      </c>
      <c r="F52" s="1">
        <f>IF(AND('Countdown to Viral'!F52&lt;=4,'Countdown to Viral'!F52&gt;=-4),1,0)</f>
        <v>0</v>
      </c>
      <c r="G52" s="1">
        <f>IF(AND('Countdown to Viral'!G52&lt;=4,'Countdown to Viral'!G52&gt;=-4),1,0)</f>
        <v>0</v>
      </c>
      <c r="H52" s="1">
        <f>IF(AND('Countdown to Viral'!H52&lt;=4,'Countdown to Viral'!H52&gt;=-4),1,0)</f>
        <v>0</v>
      </c>
      <c r="I52" s="1">
        <f>IF(AND('Countdown to Viral'!I52&lt;=4,'Countdown to Viral'!I52&gt;=-4),1,0)</f>
        <v>0</v>
      </c>
      <c r="J52" s="1">
        <f>IF(AND('Countdown to Viral'!J52&lt;=4,'Countdown to Viral'!J52&gt;=-4),1,0)</f>
        <v>0</v>
      </c>
      <c r="K52" s="1">
        <f>IF(AND('Countdown to Viral'!K52&lt;=4,'Countdown to Viral'!K52&gt;=-4),1,0)</f>
        <v>0</v>
      </c>
      <c r="L52" s="1">
        <f>IF(AND('Countdown to Viral'!L52&lt;=4,'Countdown to Viral'!L52&gt;=-4),1,0)</f>
        <v>0</v>
      </c>
      <c r="M52" s="1">
        <f>IF(AND('Countdown to Viral'!M52&lt;=4,'Countdown to Viral'!M52&gt;=-4),1,0)</f>
        <v>0</v>
      </c>
      <c r="N52" s="1">
        <f>IF(AND('Countdown to Viral'!N52&lt;=4,'Countdown to Viral'!N52&gt;=-4),1,0)</f>
        <v>0</v>
      </c>
      <c r="O52" s="1">
        <f>IF(AND('Countdown to Viral'!O52&lt;=4,'Countdown to Viral'!O52&gt;=-4),1,0)</f>
        <v>0</v>
      </c>
      <c r="P52" s="1">
        <f>IF(AND('Countdown to Viral'!P52&lt;=4,'Countdown to Viral'!P52&gt;=-4),1,0)</f>
        <v>0</v>
      </c>
      <c r="Q52" s="1">
        <f>IF(AND('Countdown to Viral'!Q52&lt;=4,'Countdown to Viral'!Q52&gt;=-4),1,0)</f>
        <v>0</v>
      </c>
      <c r="R52" s="1">
        <f>IF(AND('Countdown to Viral'!R52&lt;=4,'Countdown to Viral'!R52&gt;=-4),1,0)</f>
        <v>0</v>
      </c>
      <c r="S52" s="1">
        <f>IF(AND('Countdown to Viral'!S52&lt;=4,'Countdown to Viral'!S52&gt;=-4),1,0)</f>
        <v>0</v>
      </c>
      <c r="T52" s="1">
        <f>IF(AND('Countdown to Viral'!T52&lt;=4,'Countdown to Viral'!T52&gt;=-4),1,0)</f>
        <v>0</v>
      </c>
      <c r="U52" s="1">
        <f>IF(AND('Countdown to Viral'!U52&lt;=4,'Countdown to Viral'!U52&gt;=-4),1,0)</f>
        <v>0</v>
      </c>
      <c r="V52" s="1">
        <f>IF(AND('Countdown to Viral'!V52&lt;=4,'Countdown to Viral'!V52&gt;=-4),1,0)</f>
        <v>0</v>
      </c>
      <c r="W52" s="1">
        <f>IF(AND('Countdown to Viral'!W52&lt;=4,'Countdown to Viral'!W52&gt;=-4),1,0)</f>
        <v>0</v>
      </c>
      <c r="X52" s="1">
        <f>IF(AND('Countdown to Viral'!X52&lt;=4,'Countdown to Viral'!X52&gt;=-4),1,0)</f>
        <v>0</v>
      </c>
      <c r="Y52" s="1">
        <f>IF(AND('Countdown to Viral'!Y52&lt;=4,'Countdown to Viral'!Y52&gt;=-4),1,0)</f>
        <v>0</v>
      </c>
      <c r="Z52" s="1">
        <f>IF(AND('Countdown to Viral'!Z52&lt;=4,'Countdown to Viral'!Z52&gt;=-4),1,0)</f>
        <v>0</v>
      </c>
      <c r="AA52" s="1">
        <f>IF(AND('Countdown to Viral'!AA52&lt;=4,'Countdown to Viral'!AA52&gt;=-4),1,0)</f>
        <v>0</v>
      </c>
      <c r="AB52" s="1">
        <f>IF(AND('Countdown to Viral'!AB52&lt;=4,'Countdown to Viral'!AB52&gt;=-4),1,0)</f>
        <v>0</v>
      </c>
      <c r="AC52" s="1">
        <f>IF(AND('Countdown to Viral'!AC52&lt;=4,'Countdown to Viral'!AC52&gt;=-4),1,0)</f>
        <v>0</v>
      </c>
      <c r="AD52" s="1">
        <f>IF(AND('Countdown to Viral'!AD52&lt;=4,'Countdown to Viral'!AD52&gt;=-4),1,0)</f>
        <v>0</v>
      </c>
      <c r="AE52" s="1">
        <f>IF(AND('Countdown to Viral'!AE52&lt;=4,'Countdown to Viral'!AE52&gt;=-4),1,0)</f>
        <v>0</v>
      </c>
      <c r="AF52" s="1">
        <f>IF(AND('Countdown to Viral'!AF52&lt;=4,'Countdown to Viral'!AF52&gt;=-4),1,0)</f>
        <v>0</v>
      </c>
      <c r="AG52" s="1">
        <f>IF(AND('Countdown to Viral'!AG52&lt;=4,'Countdown to Viral'!AG52&gt;=-4),1,0)</f>
        <v>0</v>
      </c>
      <c r="AH52" s="1">
        <f>IF(AND('Countdown to Viral'!AH52&lt;=4,'Countdown to Viral'!AH52&gt;=-4),1,0)</f>
        <v>0</v>
      </c>
      <c r="AI52" s="1">
        <f>IF(AND('Countdown to Viral'!AI52&lt;=4,'Countdown to Viral'!AI52&gt;=-4),1,0)</f>
        <v>0</v>
      </c>
      <c r="AJ52" s="1">
        <f>IF(AND('Countdown to Viral'!AJ52&lt;=4,'Countdown to Viral'!AJ52&gt;=-4),1,0)</f>
        <v>0</v>
      </c>
      <c r="AK52" s="1">
        <f>IF(AND('Countdown to Viral'!AK52&lt;=4,'Countdown to Viral'!AK52&gt;=-4),1,0)</f>
        <v>0</v>
      </c>
      <c r="AL52" s="1">
        <f>IF(AND('Countdown to Viral'!AL52&lt;=4,'Countdown to Viral'!AL52&gt;=-4),1,0)</f>
        <v>0</v>
      </c>
      <c r="AM52" s="1">
        <f>IF(AND('Countdown to Viral'!AM52&lt;=4,'Countdown to Viral'!AM52&gt;=-4),1,0)</f>
        <v>0</v>
      </c>
      <c r="AN52" s="1">
        <f>IF(AND('Countdown to Viral'!AN52&lt;=4,'Countdown to Viral'!AN52&gt;=-4),1,0)</f>
        <v>0</v>
      </c>
      <c r="AO52" s="1">
        <f>IF(AND('Countdown to Viral'!AO52&lt;=4,'Countdown to Viral'!AO52&gt;=-4),1,0)</f>
        <v>0</v>
      </c>
      <c r="AP52" s="1">
        <f>IF(AND('Countdown to Viral'!AP52&lt;=4,'Countdown to Viral'!AP52&gt;=-4),1,0)</f>
        <v>0</v>
      </c>
      <c r="AQ52" s="1">
        <f>IF(AND('Countdown to Viral'!AQ52&lt;=4,'Countdown to Viral'!AQ52&gt;=-4),1,0)</f>
        <v>0</v>
      </c>
      <c r="AR52" s="1">
        <f>IF(AND('Countdown to Viral'!AR52&lt;=4,'Countdown to Viral'!AR52&gt;=-4),1,0)</f>
        <v>0</v>
      </c>
      <c r="AS52" s="1">
        <f>IF(AND('Countdown to Viral'!AS52&lt;=4,'Countdown to Viral'!AS52&gt;=-4),1,0)</f>
        <v>0</v>
      </c>
      <c r="AT52" s="1">
        <f>IF(AND('Countdown to Viral'!AT52&lt;=4,'Countdown to Viral'!AT52&gt;=-4),1,0)</f>
        <v>0</v>
      </c>
      <c r="AU52" s="1">
        <f>IF(AND('Countdown to Viral'!AU52&lt;=4,'Countdown to Viral'!AU52&gt;=-4),1,0)</f>
        <v>0</v>
      </c>
      <c r="AV52" s="1">
        <f>IF(AND('Countdown to Viral'!AV52&lt;=4,'Countdown to Viral'!AV52&gt;=-4),1,0)</f>
        <v>0</v>
      </c>
      <c r="AW52" s="1">
        <f>IF(AND('Countdown to Viral'!AW52&lt;=4,'Countdown to Viral'!AW52&gt;=-4),1,0)</f>
        <v>0</v>
      </c>
      <c r="AX52" s="1">
        <f>IF(AND('Countdown to Viral'!AX52&lt;=4,'Countdown to Viral'!AX52&gt;=-4),1,0)</f>
        <v>0</v>
      </c>
      <c r="AY52" s="1">
        <f>IF(AND('Countdown to Viral'!AY52&lt;=4,'Countdown to Viral'!AY52&gt;=-4),1,0)</f>
        <v>0</v>
      </c>
      <c r="AZ52" s="1">
        <f>IF(AND('Countdown to Viral'!AZ52&lt;=4,'Countdown to Viral'!AZ52&gt;=-4),1,0)</f>
        <v>0</v>
      </c>
      <c r="BA52" s="1">
        <f>IF(AND('Countdown to Viral'!BA52&lt;=4,'Countdown to Viral'!BA52&gt;=-4),1,0)</f>
        <v>0</v>
      </c>
      <c r="BB52" s="1">
        <f>IF(AND('Countdown to Viral'!BB52&lt;=4,'Countdown to Viral'!BB52&gt;=-4),1,0)</f>
        <v>0</v>
      </c>
      <c r="BC52" s="1">
        <f>IF(AND('Countdown to Viral'!BC52&lt;=4,'Countdown to Viral'!BC52&gt;=-4),1,0)</f>
        <v>0</v>
      </c>
      <c r="BD52" s="1">
        <f>IF(AND('Countdown to Viral'!BD52&lt;=4,'Countdown to Viral'!BD52&gt;=-4),1,0)</f>
        <v>0</v>
      </c>
    </row>
    <row r="53" spans="1:56" x14ac:dyDescent="0.55000000000000004">
      <c r="A53" s="1">
        <f>IF(AND('Countdown to Viral'!A53&lt;=4,'Countdown to Viral'!A53&gt;=-4),1,0)</f>
        <v>0</v>
      </c>
      <c r="B53" s="1">
        <f>IF(AND('Countdown to Viral'!B53&lt;=4,'Countdown to Viral'!B53&gt;=-4),1,0)</f>
        <v>0</v>
      </c>
      <c r="C53" s="1">
        <f>IF(AND('Countdown to Viral'!C53&lt;=4,'Countdown to Viral'!C53&gt;=-4),1,0)</f>
        <v>0</v>
      </c>
      <c r="D53" s="1">
        <f>IF(AND('Countdown to Viral'!D53&lt;=4,'Countdown to Viral'!D53&gt;=-4),1,0)</f>
        <v>0</v>
      </c>
      <c r="E53" s="1">
        <f>IF(AND('Countdown to Viral'!E53&lt;=4,'Countdown to Viral'!E53&gt;=-4),1,0)</f>
        <v>0</v>
      </c>
      <c r="F53" s="1">
        <f>IF(AND('Countdown to Viral'!F53&lt;=4,'Countdown to Viral'!F53&gt;=-4),1,0)</f>
        <v>0</v>
      </c>
      <c r="G53" s="1">
        <f>IF(AND('Countdown to Viral'!G53&lt;=4,'Countdown to Viral'!G53&gt;=-4),1,0)</f>
        <v>0</v>
      </c>
      <c r="H53" s="1">
        <f>IF(AND('Countdown to Viral'!H53&lt;=4,'Countdown to Viral'!H53&gt;=-4),1,0)</f>
        <v>0</v>
      </c>
      <c r="I53" s="1">
        <f>IF(AND('Countdown to Viral'!I53&lt;=4,'Countdown to Viral'!I53&gt;=-4),1,0)</f>
        <v>0</v>
      </c>
      <c r="J53" s="1">
        <f>IF(AND('Countdown to Viral'!J53&lt;=4,'Countdown to Viral'!J53&gt;=-4),1,0)</f>
        <v>0</v>
      </c>
      <c r="K53" s="1">
        <f>IF(AND('Countdown to Viral'!K53&lt;=4,'Countdown to Viral'!K53&gt;=-4),1,0)</f>
        <v>0</v>
      </c>
      <c r="L53" s="1">
        <f>IF(AND('Countdown to Viral'!L53&lt;=4,'Countdown to Viral'!L53&gt;=-4),1,0)</f>
        <v>0</v>
      </c>
      <c r="M53" s="1">
        <f>IF(AND('Countdown to Viral'!M53&lt;=4,'Countdown to Viral'!M53&gt;=-4),1,0)</f>
        <v>0</v>
      </c>
      <c r="N53" s="1">
        <f>IF(AND('Countdown to Viral'!N53&lt;=4,'Countdown to Viral'!N53&gt;=-4),1,0)</f>
        <v>0</v>
      </c>
      <c r="O53" s="1">
        <f>IF(AND('Countdown to Viral'!O53&lt;=4,'Countdown to Viral'!O53&gt;=-4),1,0)</f>
        <v>0</v>
      </c>
      <c r="P53" s="1">
        <f>IF(AND('Countdown to Viral'!P53&lt;=4,'Countdown to Viral'!P53&gt;=-4),1,0)</f>
        <v>0</v>
      </c>
      <c r="Q53" s="1">
        <f>IF(AND('Countdown to Viral'!Q53&lt;=4,'Countdown to Viral'!Q53&gt;=-4),1,0)</f>
        <v>0</v>
      </c>
      <c r="R53" s="1">
        <f>IF(AND('Countdown to Viral'!R53&lt;=4,'Countdown to Viral'!R53&gt;=-4),1,0)</f>
        <v>0</v>
      </c>
      <c r="S53" s="1">
        <f>IF(AND('Countdown to Viral'!S53&lt;=4,'Countdown to Viral'!S53&gt;=-4),1,0)</f>
        <v>0</v>
      </c>
      <c r="T53" s="1">
        <f>IF(AND('Countdown to Viral'!T53&lt;=4,'Countdown to Viral'!T53&gt;=-4),1,0)</f>
        <v>0</v>
      </c>
      <c r="U53" s="1">
        <f>IF(AND('Countdown to Viral'!U53&lt;=4,'Countdown to Viral'!U53&gt;=-4),1,0)</f>
        <v>0</v>
      </c>
      <c r="V53" s="1">
        <f>IF(AND('Countdown to Viral'!V53&lt;=4,'Countdown to Viral'!V53&gt;=-4),1,0)</f>
        <v>0</v>
      </c>
      <c r="W53" s="1">
        <f>IF(AND('Countdown to Viral'!W53&lt;=4,'Countdown to Viral'!W53&gt;=-4),1,0)</f>
        <v>0</v>
      </c>
      <c r="X53" s="1">
        <f>IF(AND('Countdown to Viral'!X53&lt;=4,'Countdown to Viral'!X53&gt;=-4),1,0)</f>
        <v>0</v>
      </c>
      <c r="Y53" s="1">
        <f>IF(AND('Countdown to Viral'!Y53&lt;=4,'Countdown to Viral'!Y53&gt;=-4),1,0)</f>
        <v>0</v>
      </c>
      <c r="Z53" s="1">
        <f>IF(AND('Countdown to Viral'!Z53&lt;=4,'Countdown to Viral'!Z53&gt;=-4),1,0)</f>
        <v>0</v>
      </c>
      <c r="AA53" s="1">
        <f>IF(AND('Countdown to Viral'!AA53&lt;=4,'Countdown to Viral'!AA53&gt;=-4),1,0)</f>
        <v>0</v>
      </c>
      <c r="AB53" s="1">
        <f>IF(AND('Countdown to Viral'!AB53&lt;=4,'Countdown to Viral'!AB53&gt;=-4),1,0)</f>
        <v>0</v>
      </c>
      <c r="AC53" s="1">
        <f>IF(AND('Countdown to Viral'!AC53&lt;=4,'Countdown to Viral'!AC53&gt;=-4),1,0)</f>
        <v>0</v>
      </c>
      <c r="AD53" s="1">
        <f>IF(AND('Countdown to Viral'!AD53&lt;=4,'Countdown to Viral'!AD53&gt;=-4),1,0)</f>
        <v>0</v>
      </c>
      <c r="AE53" s="1">
        <f>IF(AND('Countdown to Viral'!AE53&lt;=4,'Countdown to Viral'!AE53&gt;=-4),1,0)</f>
        <v>0</v>
      </c>
      <c r="AF53" s="1">
        <f>IF(AND('Countdown to Viral'!AF53&lt;=4,'Countdown to Viral'!AF53&gt;=-4),1,0)</f>
        <v>0</v>
      </c>
      <c r="AG53" s="1">
        <f>IF(AND('Countdown to Viral'!AG53&lt;=4,'Countdown to Viral'!AG53&gt;=-4),1,0)</f>
        <v>0</v>
      </c>
      <c r="AH53" s="1">
        <f>IF(AND('Countdown to Viral'!AH53&lt;=4,'Countdown to Viral'!AH53&gt;=-4),1,0)</f>
        <v>0</v>
      </c>
      <c r="AI53" s="1">
        <f>IF(AND('Countdown to Viral'!AI53&lt;=4,'Countdown to Viral'!AI53&gt;=-4),1,0)</f>
        <v>0</v>
      </c>
      <c r="AJ53" s="1">
        <f>IF(AND('Countdown to Viral'!AJ53&lt;=4,'Countdown to Viral'!AJ53&gt;=-4),1,0)</f>
        <v>0</v>
      </c>
      <c r="AK53" s="1">
        <f>IF(AND('Countdown to Viral'!AK53&lt;=4,'Countdown to Viral'!AK53&gt;=-4),1,0)</f>
        <v>0</v>
      </c>
      <c r="AL53" s="1">
        <f>IF(AND('Countdown to Viral'!AL53&lt;=4,'Countdown to Viral'!AL53&gt;=-4),1,0)</f>
        <v>0</v>
      </c>
      <c r="AM53" s="1">
        <f>IF(AND('Countdown to Viral'!AM53&lt;=4,'Countdown to Viral'!AM53&gt;=-4),1,0)</f>
        <v>0</v>
      </c>
      <c r="AN53" s="1">
        <f>IF(AND('Countdown to Viral'!AN53&lt;=4,'Countdown to Viral'!AN53&gt;=-4),1,0)</f>
        <v>0</v>
      </c>
      <c r="AO53" s="1">
        <f>IF(AND('Countdown to Viral'!AO53&lt;=4,'Countdown to Viral'!AO53&gt;=-4),1,0)</f>
        <v>0</v>
      </c>
      <c r="AP53" s="1">
        <f>IF(AND('Countdown to Viral'!AP53&lt;=4,'Countdown to Viral'!AP53&gt;=-4),1,0)</f>
        <v>0</v>
      </c>
      <c r="AQ53" s="1">
        <f>IF(AND('Countdown to Viral'!AQ53&lt;=4,'Countdown to Viral'!AQ53&gt;=-4),1,0)</f>
        <v>0</v>
      </c>
      <c r="AR53" s="1">
        <f>IF(AND('Countdown to Viral'!AR53&lt;=4,'Countdown to Viral'!AR53&gt;=-4),1,0)</f>
        <v>0</v>
      </c>
      <c r="AS53" s="1">
        <f>IF(AND('Countdown to Viral'!AS53&lt;=4,'Countdown to Viral'!AS53&gt;=-4),1,0)</f>
        <v>0</v>
      </c>
      <c r="AT53" s="1">
        <f>IF(AND('Countdown to Viral'!AT53&lt;=4,'Countdown to Viral'!AT53&gt;=-4),1,0)</f>
        <v>0</v>
      </c>
      <c r="AU53" s="1">
        <f>IF(AND('Countdown to Viral'!AU53&lt;=4,'Countdown to Viral'!AU53&gt;=-4),1,0)</f>
        <v>0</v>
      </c>
      <c r="AV53" s="1">
        <f>IF(AND('Countdown to Viral'!AV53&lt;=4,'Countdown to Viral'!AV53&gt;=-4),1,0)</f>
        <v>0</v>
      </c>
      <c r="AW53" s="1">
        <f>IF(AND('Countdown to Viral'!AW53&lt;=4,'Countdown to Viral'!AW53&gt;=-4),1,0)</f>
        <v>0</v>
      </c>
      <c r="AX53" s="1">
        <f>IF(AND('Countdown to Viral'!AX53&lt;=4,'Countdown to Viral'!AX53&gt;=-4),1,0)</f>
        <v>0</v>
      </c>
      <c r="AY53" s="1">
        <f>IF(AND('Countdown to Viral'!AY53&lt;=4,'Countdown to Viral'!AY53&gt;=-4),1,0)</f>
        <v>0</v>
      </c>
      <c r="AZ53" s="1">
        <f>IF(AND('Countdown to Viral'!AZ53&lt;=4,'Countdown to Viral'!AZ53&gt;=-4),1,0)</f>
        <v>0</v>
      </c>
      <c r="BA53" s="1">
        <f>IF(AND('Countdown to Viral'!BA53&lt;=4,'Countdown to Viral'!BA53&gt;=-4),1,0)</f>
        <v>0</v>
      </c>
      <c r="BB53" s="1">
        <f>IF(AND('Countdown to Viral'!BB53&lt;=4,'Countdown to Viral'!BB53&gt;=-4),1,0)</f>
        <v>0</v>
      </c>
      <c r="BC53" s="1">
        <f>IF(AND('Countdown to Viral'!BC53&lt;=4,'Countdown to Viral'!BC53&gt;=-4),1,0)</f>
        <v>0</v>
      </c>
      <c r="BD53" s="1">
        <f>IF(AND('Countdown to Viral'!BD53&lt;=4,'Countdown to Viral'!BD53&gt;=-4),1,0)</f>
        <v>0</v>
      </c>
    </row>
    <row r="54" spans="1:56" x14ac:dyDescent="0.55000000000000004">
      <c r="A54" s="1">
        <f>IF(AND('Countdown to Viral'!A54&lt;=4,'Countdown to Viral'!A54&gt;=-4),1,0)</f>
        <v>0</v>
      </c>
      <c r="B54" s="1">
        <f>IF(AND('Countdown to Viral'!B54&lt;=4,'Countdown to Viral'!B54&gt;=-4),1,0)</f>
        <v>0</v>
      </c>
      <c r="C54" s="1">
        <f>IF(AND('Countdown to Viral'!C54&lt;=4,'Countdown to Viral'!C54&gt;=-4),1,0)</f>
        <v>0</v>
      </c>
      <c r="D54" s="1">
        <f>IF(AND('Countdown to Viral'!D54&lt;=4,'Countdown to Viral'!D54&gt;=-4),1,0)</f>
        <v>0</v>
      </c>
      <c r="E54" s="1">
        <f>IF(AND('Countdown to Viral'!E54&lt;=4,'Countdown to Viral'!E54&gt;=-4),1,0)</f>
        <v>0</v>
      </c>
      <c r="F54" s="1">
        <f>IF(AND('Countdown to Viral'!F54&lt;=4,'Countdown to Viral'!F54&gt;=-4),1,0)</f>
        <v>0</v>
      </c>
      <c r="G54" s="1">
        <f>IF(AND('Countdown to Viral'!G54&lt;=4,'Countdown to Viral'!G54&gt;=-4),1,0)</f>
        <v>0</v>
      </c>
      <c r="H54" s="1">
        <f>IF(AND('Countdown to Viral'!H54&lt;=4,'Countdown to Viral'!H54&gt;=-4),1,0)</f>
        <v>0</v>
      </c>
      <c r="I54" s="1">
        <f>IF(AND('Countdown to Viral'!I54&lt;=4,'Countdown to Viral'!I54&gt;=-4),1,0)</f>
        <v>0</v>
      </c>
      <c r="J54" s="1">
        <f>IF(AND('Countdown to Viral'!J54&lt;=4,'Countdown to Viral'!J54&gt;=-4),1,0)</f>
        <v>0</v>
      </c>
      <c r="K54" s="1">
        <f>IF(AND('Countdown to Viral'!K54&lt;=4,'Countdown to Viral'!K54&gt;=-4),1,0)</f>
        <v>0</v>
      </c>
      <c r="L54" s="1">
        <f>IF(AND('Countdown to Viral'!L54&lt;=4,'Countdown to Viral'!L54&gt;=-4),1,0)</f>
        <v>0</v>
      </c>
      <c r="M54" s="1">
        <f>IF(AND('Countdown to Viral'!M54&lt;=4,'Countdown to Viral'!M54&gt;=-4),1,0)</f>
        <v>0</v>
      </c>
      <c r="N54" s="1">
        <f>IF(AND('Countdown to Viral'!N54&lt;=4,'Countdown to Viral'!N54&gt;=-4),1,0)</f>
        <v>0</v>
      </c>
      <c r="O54" s="1">
        <f>IF(AND('Countdown to Viral'!O54&lt;=4,'Countdown to Viral'!O54&gt;=-4),1,0)</f>
        <v>0</v>
      </c>
      <c r="P54" s="1">
        <f>IF(AND('Countdown to Viral'!P54&lt;=4,'Countdown to Viral'!P54&gt;=-4),1,0)</f>
        <v>0</v>
      </c>
      <c r="Q54" s="1">
        <f>IF(AND('Countdown to Viral'!Q54&lt;=4,'Countdown to Viral'!Q54&gt;=-4),1,0)</f>
        <v>0</v>
      </c>
      <c r="R54" s="1">
        <f>IF(AND('Countdown to Viral'!R54&lt;=4,'Countdown to Viral'!R54&gt;=-4),1,0)</f>
        <v>0</v>
      </c>
      <c r="S54" s="1">
        <f>IF(AND('Countdown to Viral'!S54&lt;=4,'Countdown to Viral'!S54&gt;=-4),1,0)</f>
        <v>0</v>
      </c>
      <c r="T54" s="1">
        <f>IF(AND('Countdown to Viral'!T54&lt;=4,'Countdown to Viral'!T54&gt;=-4),1,0)</f>
        <v>0</v>
      </c>
      <c r="U54" s="1">
        <f>IF(AND('Countdown to Viral'!U54&lt;=4,'Countdown to Viral'!U54&gt;=-4),1,0)</f>
        <v>0</v>
      </c>
      <c r="V54" s="1">
        <f>IF(AND('Countdown to Viral'!V54&lt;=4,'Countdown to Viral'!V54&gt;=-4),1,0)</f>
        <v>0</v>
      </c>
      <c r="W54" s="1">
        <f>IF(AND('Countdown to Viral'!W54&lt;=4,'Countdown to Viral'!W54&gt;=-4),1,0)</f>
        <v>0</v>
      </c>
      <c r="X54" s="1">
        <f>IF(AND('Countdown to Viral'!X54&lt;=4,'Countdown to Viral'!X54&gt;=-4),1,0)</f>
        <v>0</v>
      </c>
      <c r="Y54" s="1">
        <f>IF(AND('Countdown to Viral'!Y54&lt;=4,'Countdown to Viral'!Y54&gt;=-4),1,0)</f>
        <v>0</v>
      </c>
      <c r="Z54" s="1">
        <f>IF(AND('Countdown to Viral'!Z54&lt;=4,'Countdown to Viral'!Z54&gt;=-4),1,0)</f>
        <v>0</v>
      </c>
      <c r="AA54" s="1">
        <f>IF(AND('Countdown to Viral'!AA54&lt;=4,'Countdown to Viral'!AA54&gt;=-4),1,0)</f>
        <v>0</v>
      </c>
      <c r="AB54" s="1">
        <f>IF(AND('Countdown to Viral'!AB54&lt;=4,'Countdown to Viral'!AB54&gt;=-4),1,0)</f>
        <v>0</v>
      </c>
      <c r="AC54" s="1">
        <f>IF(AND('Countdown to Viral'!AC54&lt;=4,'Countdown to Viral'!AC54&gt;=-4),1,0)</f>
        <v>0</v>
      </c>
      <c r="AD54" s="1">
        <f>IF(AND('Countdown to Viral'!AD54&lt;=4,'Countdown to Viral'!AD54&gt;=-4),1,0)</f>
        <v>0</v>
      </c>
      <c r="AE54" s="1">
        <f>IF(AND('Countdown to Viral'!AE54&lt;=4,'Countdown to Viral'!AE54&gt;=-4),1,0)</f>
        <v>0</v>
      </c>
      <c r="AF54" s="1">
        <f>IF(AND('Countdown to Viral'!AF54&lt;=4,'Countdown to Viral'!AF54&gt;=-4),1,0)</f>
        <v>0</v>
      </c>
      <c r="AG54" s="1">
        <f>IF(AND('Countdown to Viral'!AG54&lt;=4,'Countdown to Viral'!AG54&gt;=-4),1,0)</f>
        <v>0</v>
      </c>
      <c r="AH54" s="1">
        <f>IF(AND('Countdown to Viral'!AH54&lt;=4,'Countdown to Viral'!AH54&gt;=-4),1,0)</f>
        <v>0</v>
      </c>
      <c r="AI54" s="1">
        <f>IF(AND('Countdown to Viral'!AI54&lt;=4,'Countdown to Viral'!AI54&gt;=-4),1,0)</f>
        <v>0</v>
      </c>
      <c r="AJ54" s="1">
        <f>IF(AND('Countdown to Viral'!AJ54&lt;=4,'Countdown to Viral'!AJ54&gt;=-4),1,0)</f>
        <v>0</v>
      </c>
      <c r="AK54" s="1">
        <f>IF(AND('Countdown to Viral'!AK54&lt;=4,'Countdown to Viral'!AK54&gt;=-4),1,0)</f>
        <v>0</v>
      </c>
      <c r="AL54" s="1">
        <f>IF(AND('Countdown to Viral'!AL54&lt;=4,'Countdown to Viral'!AL54&gt;=-4),1,0)</f>
        <v>0</v>
      </c>
      <c r="AM54" s="1">
        <f>IF(AND('Countdown to Viral'!AM54&lt;=4,'Countdown to Viral'!AM54&gt;=-4),1,0)</f>
        <v>0</v>
      </c>
      <c r="AN54" s="1">
        <f>IF(AND('Countdown to Viral'!AN54&lt;=4,'Countdown to Viral'!AN54&gt;=-4),1,0)</f>
        <v>0</v>
      </c>
      <c r="AO54" s="1">
        <f>IF(AND('Countdown to Viral'!AO54&lt;=4,'Countdown to Viral'!AO54&gt;=-4),1,0)</f>
        <v>0</v>
      </c>
      <c r="AP54" s="1">
        <f>IF(AND('Countdown to Viral'!AP54&lt;=4,'Countdown to Viral'!AP54&gt;=-4),1,0)</f>
        <v>0</v>
      </c>
      <c r="AQ54" s="1">
        <f>IF(AND('Countdown to Viral'!AQ54&lt;=4,'Countdown to Viral'!AQ54&gt;=-4),1,0)</f>
        <v>0</v>
      </c>
      <c r="AR54" s="1">
        <f>IF(AND('Countdown to Viral'!AR54&lt;=4,'Countdown to Viral'!AR54&gt;=-4),1,0)</f>
        <v>0</v>
      </c>
      <c r="AS54" s="1">
        <f>IF(AND('Countdown to Viral'!AS54&lt;=4,'Countdown to Viral'!AS54&gt;=-4),1,0)</f>
        <v>0</v>
      </c>
      <c r="AT54" s="1">
        <f>IF(AND('Countdown to Viral'!AT54&lt;=4,'Countdown to Viral'!AT54&gt;=-4),1,0)</f>
        <v>0</v>
      </c>
      <c r="AU54" s="1">
        <f>IF(AND('Countdown to Viral'!AU54&lt;=4,'Countdown to Viral'!AU54&gt;=-4),1,0)</f>
        <v>0</v>
      </c>
      <c r="AV54" s="1">
        <f>IF(AND('Countdown to Viral'!AV54&lt;=4,'Countdown to Viral'!AV54&gt;=-4),1,0)</f>
        <v>0</v>
      </c>
      <c r="AW54" s="1">
        <f>IF(AND('Countdown to Viral'!AW54&lt;=4,'Countdown to Viral'!AW54&gt;=-4),1,0)</f>
        <v>0</v>
      </c>
      <c r="AX54" s="1">
        <f>IF(AND('Countdown to Viral'!AX54&lt;=4,'Countdown to Viral'!AX54&gt;=-4),1,0)</f>
        <v>0</v>
      </c>
      <c r="AY54" s="1">
        <f>IF(AND('Countdown to Viral'!AY54&lt;=4,'Countdown to Viral'!AY54&gt;=-4),1,0)</f>
        <v>0</v>
      </c>
      <c r="AZ54" s="1">
        <f>IF(AND('Countdown to Viral'!AZ54&lt;=4,'Countdown to Viral'!AZ54&gt;=-4),1,0)</f>
        <v>0</v>
      </c>
      <c r="BA54" s="1">
        <f>IF(AND('Countdown to Viral'!BA54&lt;=4,'Countdown to Viral'!BA54&gt;=-4),1,0)</f>
        <v>0</v>
      </c>
      <c r="BB54" s="1">
        <f>IF(AND('Countdown to Viral'!BB54&lt;=4,'Countdown to Viral'!BB54&gt;=-4),1,0)</f>
        <v>0</v>
      </c>
      <c r="BC54" s="1">
        <f>IF(AND('Countdown to Viral'!BC54&lt;=4,'Countdown to Viral'!BC54&gt;=-4),1,0)</f>
        <v>0</v>
      </c>
      <c r="BD54" s="1">
        <f>IF(AND('Countdown to Viral'!BD54&lt;=4,'Countdown to Viral'!BD54&gt;=-4),1,0)</f>
        <v>0</v>
      </c>
    </row>
    <row r="55" spans="1:56" x14ac:dyDescent="0.55000000000000004">
      <c r="A55" s="1">
        <f>IF(AND('Countdown to Viral'!A55&lt;=4,'Countdown to Viral'!A55&gt;=-4),1,0)</f>
        <v>0</v>
      </c>
      <c r="B55" s="1">
        <f>IF(AND('Countdown to Viral'!B55&lt;=4,'Countdown to Viral'!B55&gt;=-4),1,0)</f>
        <v>0</v>
      </c>
      <c r="C55" s="1">
        <f>IF(AND('Countdown to Viral'!C55&lt;=4,'Countdown to Viral'!C55&gt;=-4),1,0)</f>
        <v>0</v>
      </c>
      <c r="D55" s="1">
        <f>IF(AND('Countdown to Viral'!D55&lt;=4,'Countdown to Viral'!D55&gt;=-4),1,0)</f>
        <v>0</v>
      </c>
      <c r="E55" s="1">
        <f>IF(AND('Countdown to Viral'!E55&lt;=4,'Countdown to Viral'!E55&gt;=-4),1,0)</f>
        <v>0</v>
      </c>
      <c r="F55" s="1">
        <f>IF(AND('Countdown to Viral'!F55&lt;=4,'Countdown to Viral'!F55&gt;=-4),1,0)</f>
        <v>0</v>
      </c>
      <c r="G55" s="1">
        <f>IF(AND('Countdown to Viral'!G55&lt;=4,'Countdown to Viral'!G55&gt;=-4),1,0)</f>
        <v>0</v>
      </c>
      <c r="H55" s="1">
        <f>IF(AND('Countdown to Viral'!H55&lt;=4,'Countdown to Viral'!H55&gt;=-4),1,0)</f>
        <v>0</v>
      </c>
      <c r="I55" s="1">
        <f>IF(AND('Countdown to Viral'!I55&lt;=4,'Countdown to Viral'!I55&gt;=-4),1,0)</f>
        <v>0</v>
      </c>
      <c r="J55" s="1">
        <f>IF(AND('Countdown to Viral'!J55&lt;=4,'Countdown to Viral'!J55&gt;=-4),1,0)</f>
        <v>0</v>
      </c>
      <c r="K55" s="1">
        <f>IF(AND('Countdown to Viral'!K55&lt;=4,'Countdown to Viral'!K55&gt;=-4),1,0)</f>
        <v>0</v>
      </c>
      <c r="L55" s="1">
        <f>IF(AND('Countdown to Viral'!L55&lt;=4,'Countdown to Viral'!L55&gt;=-4),1,0)</f>
        <v>0</v>
      </c>
      <c r="M55" s="1">
        <f>IF(AND('Countdown to Viral'!M55&lt;=4,'Countdown to Viral'!M55&gt;=-4),1,0)</f>
        <v>0</v>
      </c>
      <c r="N55" s="1">
        <f>IF(AND('Countdown to Viral'!N55&lt;=4,'Countdown to Viral'!N55&gt;=-4),1,0)</f>
        <v>0</v>
      </c>
      <c r="O55" s="1">
        <f>IF(AND('Countdown to Viral'!O55&lt;=4,'Countdown to Viral'!O55&gt;=-4),1,0)</f>
        <v>0</v>
      </c>
      <c r="P55" s="1">
        <f>IF(AND('Countdown to Viral'!P55&lt;=4,'Countdown to Viral'!P55&gt;=-4),1,0)</f>
        <v>0</v>
      </c>
      <c r="Q55" s="1">
        <f>IF(AND('Countdown to Viral'!Q55&lt;=4,'Countdown to Viral'!Q55&gt;=-4),1,0)</f>
        <v>0</v>
      </c>
      <c r="R55" s="1">
        <f>IF(AND('Countdown to Viral'!R55&lt;=4,'Countdown to Viral'!R55&gt;=-4),1,0)</f>
        <v>0</v>
      </c>
      <c r="S55" s="1">
        <f>IF(AND('Countdown to Viral'!S55&lt;=4,'Countdown to Viral'!S55&gt;=-4),1,0)</f>
        <v>0</v>
      </c>
      <c r="T55" s="1">
        <f>IF(AND('Countdown to Viral'!T55&lt;=4,'Countdown to Viral'!T55&gt;=-4),1,0)</f>
        <v>0</v>
      </c>
      <c r="U55" s="1">
        <f>IF(AND('Countdown to Viral'!U55&lt;=4,'Countdown to Viral'!U55&gt;=-4),1,0)</f>
        <v>0</v>
      </c>
      <c r="V55" s="1">
        <f>IF(AND('Countdown to Viral'!V55&lt;=4,'Countdown to Viral'!V55&gt;=-4),1,0)</f>
        <v>0</v>
      </c>
      <c r="W55" s="1">
        <f>IF(AND('Countdown to Viral'!W55&lt;=4,'Countdown to Viral'!W55&gt;=-4),1,0)</f>
        <v>0</v>
      </c>
      <c r="X55" s="1">
        <f>IF(AND('Countdown to Viral'!X55&lt;=4,'Countdown to Viral'!X55&gt;=-4),1,0)</f>
        <v>0</v>
      </c>
      <c r="Y55" s="1">
        <f>IF(AND('Countdown to Viral'!Y55&lt;=4,'Countdown to Viral'!Y55&gt;=-4),1,0)</f>
        <v>0</v>
      </c>
      <c r="Z55" s="1">
        <f>IF(AND('Countdown to Viral'!Z55&lt;=4,'Countdown to Viral'!Z55&gt;=-4),1,0)</f>
        <v>0</v>
      </c>
      <c r="AA55" s="1">
        <f>IF(AND('Countdown to Viral'!AA55&lt;=4,'Countdown to Viral'!AA55&gt;=-4),1,0)</f>
        <v>0</v>
      </c>
      <c r="AB55" s="1">
        <f>IF(AND('Countdown to Viral'!AB55&lt;=4,'Countdown to Viral'!AB55&gt;=-4),1,0)</f>
        <v>0</v>
      </c>
      <c r="AC55" s="1">
        <f>IF(AND('Countdown to Viral'!AC55&lt;=4,'Countdown to Viral'!AC55&gt;=-4),1,0)</f>
        <v>0</v>
      </c>
      <c r="AD55" s="1">
        <f>IF(AND('Countdown to Viral'!AD55&lt;=4,'Countdown to Viral'!AD55&gt;=-4),1,0)</f>
        <v>0</v>
      </c>
      <c r="AE55" s="1">
        <f>IF(AND('Countdown to Viral'!AE55&lt;=4,'Countdown to Viral'!AE55&gt;=-4),1,0)</f>
        <v>0</v>
      </c>
      <c r="AF55" s="1">
        <f>IF(AND('Countdown to Viral'!AF55&lt;=4,'Countdown to Viral'!AF55&gt;=-4),1,0)</f>
        <v>0</v>
      </c>
      <c r="AG55" s="1">
        <f>IF(AND('Countdown to Viral'!AG55&lt;=4,'Countdown to Viral'!AG55&gt;=-4),1,0)</f>
        <v>0</v>
      </c>
      <c r="AH55" s="1">
        <f>IF(AND('Countdown to Viral'!AH55&lt;=4,'Countdown to Viral'!AH55&gt;=-4),1,0)</f>
        <v>0</v>
      </c>
      <c r="AI55" s="1">
        <f>IF(AND('Countdown to Viral'!AI55&lt;=4,'Countdown to Viral'!AI55&gt;=-4),1,0)</f>
        <v>0</v>
      </c>
      <c r="AJ55" s="1">
        <f>IF(AND('Countdown to Viral'!AJ55&lt;=4,'Countdown to Viral'!AJ55&gt;=-4),1,0)</f>
        <v>0</v>
      </c>
      <c r="AK55" s="1">
        <f>IF(AND('Countdown to Viral'!AK55&lt;=4,'Countdown to Viral'!AK55&gt;=-4),1,0)</f>
        <v>0</v>
      </c>
      <c r="AL55" s="1">
        <f>IF(AND('Countdown to Viral'!AL55&lt;=4,'Countdown to Viral'!AL55&gt;=-4),1,0)</f>
        <v>0</v>
      </c>
      <c r="AM55" s="1">
        <f>IF(AND('Countdown to Viral'!AM55&lt;=4,'Countdown to Viral'!AM55&gt;=-4),1,0)</f>
        <v>0</v>
      </c>
      <c r="AN55" s="1">
        <f>IF(AND('Countdown to Viral'!AN55&lt;=4,'Countdown to Viral'!AN55&gt;=-4),1,0)</f>
        <v>0</v>
      </c>
      <c r="AO55" s="1">
        <f>IF(AND('Countdown to Viral'!AO55&lt;=4,'Countdown to Viral'!AO55&gt;=-4),1,0)</f>
        <v>0</v>
      </c>
      <c r="AP55" s="1">
        <f>IF(AND('Countdown to Viral'!AP55&lt;=4,'Countdown to Viral'!AP55&gt;=-4),1,0)</f>
        <v>0</v>
      </c>
      <c r="AQ55" s="1">
        <f>IF(AND('Countdown to Viral'!AQ55&lt;=4,'Countdown to Viral'!AQ55&gt;=-4),1,0)</f>
        <v>0</v>
      </c>
      <c r="AR55" s="1">
        <f>IF(AND('Countdown to Viral'!AR55&lt;=4,'Countdown to Viral'!AR55&gt;=-4),1,0)</f>
        <v>0</v>
      </c>
      <c r="AS55" s="1">
        <f>IF(AND('Countdown to Viral'!AS55&lt;=4,'Countdown to Viral'!AS55&gt;=-4),1,0)</f>
        <v>0</v>
      </c>
      <c r="AT55" s="1">
        <f>IF(AND('Countdown to Viral'!AT55&lt;=4,'Countdown to Viral'!AT55&gt;=-4),1,0)</f>
        <v>0</v>
      </c>
      <c r="AU55" s="1">
        <f>IF(AND('Countdown to Viral'!AU55&lt;=4,'Countdown to Viral'!AU55&gt;=-4),1,0)</f>
        <v>0</v>
      </c>
      <c r="AV55" s="1">
        <f>IF(AND('Countdown to Viral'!AV55&lt;=4,'Countdown to Viral'!AV55&gt;=-4),1,0)</f>
        <v>0</v>
      </c>
      <c r="AW55" s="1">
        <f>IF(AND('Countdown to Viral'!AW55&lt;=4,'Countdown to Viral'!AW55&gt;=-4),1,0)</f>
        <v>0</v>
      </c>
      <c r="AX55" s="1">
        <f>IF(AND('Countdown to Viral'!AX55&lt;=4,'Countdown to Viral'!AX55&gt;=-4),1,0)</f>
        <v>0</v>
      </c>
      <c r="AY55" s="1">
        <f>IF(AND('Countdown to Viral'!AY55&lt;=4,'Countdown to Viral'!AY55&gt;=-4),1,0)</f>
        <v>0</v>
      </c>
      <c r="AZ55" s="1">
        <f>IF(AND('Countdown to Viral'!AZ55&lt;=4,'Countdown to Viral'!AZ55&gt;=-4),1,0)</f>
        <v>0</v>
      </c>
      <c r="BA55" s="1">
        <f>IF(AND('Countdown to Viral'!BA55&lt;=4,'Countdown to Viral'!BA55&gt;=-4),1,0)</f>
        <v>0</v>
      </c>
      <c r="BB55" s="1">
        <f>IF(AND('Countdown to Viral'!BB55&lt;=4,'Countdown to Viral'!BB55&gt;=-4),1,0)</f>
        <v>0</v>
      </c>
      <c r="BC55" s="1">
        <f>IF(AND('Countdown to Viral'!BC55&lt;=4,'Countdown to Viral'!BC55&gt;=-4),1,0)</f>
        <v>0</v>
      </c>
      <c r="BD55" s="1">
        <f>IF(AND('Countdown to Viral'!BD55&lt;=4,'Countdown to Viral'!BD55&gt;=-4),1,0)</f>
        <v>0</v>
      </c>
    </row>
    <row r="56" spans="1:56" x14ac:dyDescent="0.55000000000000004">
      <c r="A56" s="1">
        <f>IF(AND('Countdown to Viral'!A56&lt;=4,'Countdown to Viral'!A56&gt;=-4),1,0)</f>
        <v>0</v>
      </c>
      <c r="B56" s="1">
        <f>IF(AND('Countdown to Viral'!B56&lt;=4,'Countdown to Viral'!B56&gt;=-4),1,0)</f>
        <v>0</v>
      </c>
      <c r="C56" s="1">
        <f>IF(AND('Countdown to Viral'!C56&lt;=4,'Countdown to Viral'!C56&gt;=-4),1,0)</f>
        <v>0</v>
      </c>
      <c r="D56" s="1">
        <f>IF(AND('Countdown to Viral'!D56&lt;=4,'Countdown to Viral'!D56&gt;=-4),1,0)</f>
        <v>0</v>
      </c>
      <c r="E56" s="1">
        <f>IF(AND('Countdown to Viral'!E56&lt;=4,'Countdown to Viral'!E56&gt;=-4),1,0)</f>
        <v>0</v>
      </c>
      <c r="F56" s="1">
        <f>IF(AND('Countdown to Viral'!F56&lt;=4,'Countdown to Viral'!F56&gt;=-4),1,0)</f>
        <v>0</v>
      </c>
      <c r="G56" s="1">
        <f>IF(AND('Countdown to Viral'!G56&lt;=4,'Countdown to Viral'!G56&gt;=-4),1,0)</f>
        <v>0</v>
      </c>
      <c r="H56" s="1">
        <f>IF(AND('Countdown to Viral'!H56&lt;=4,'Countdown to Viral'!H56&gt;=-4),1,0)</f>
        <v>0</v>
      </c>
      <c r="I56" s="1">
        <f>IF(AND('Countdown to Viral'!I56&lt;=4,'Countdown to Viral'!I56&gt;=-4),1,0)</f>
        <v>0</v>
      </c>
      <c r="J56" s="1">
        <f>IF(AND('Countdown to Viral'!J56&lt;=4,'Countdown to Viral'!J56&gt;=-4),1,0)</f>
        <v>0</v>
      </c>
      <c r="K56" s="1">
        <f>IF(AND('Countdown to Viral'!K56&lt;=4,'Countdown to Viral'!K56&gt;=-4),1,0)</f>
        <v>0</v>
      </c>
      <c r="L56" s="1">
        <f>IF(AND('Countdown to Viral'!L56&lt;=4,'Countdown to Viral'!L56&gt;=-4),1,0)</f>
        <v>0</v>
      </c>
      <c r="M56" s="1">
        <f>IF(AND('Countdown to Viral'!M56&lt;=4,'Countdown to Viral'!M56&gt;=-4),1,0)</f>
        <v>0</v>
      </c>
      <c r="N56" s="1">
        <f>IF(AND('Countdown to Viral'!N56&lt;=4,'Countdown to Viral'!N56&gt;=-4),1,0)</f>
        <v>0</v>
      </c>
      <c r="O56" s="1">
        <f>IF(AND('Countdown to Viral'!O56&lt;=4,'Countdown to Viral'!O56&gt;=-4),1,0)</f>
        <v>0</v>
      </c>
      <c r="P56" s="1">
        <f>IF(AND('Countdown to Viral'!P56&lt;=4,'Countdown to Viral'!P56&gt;=-4),1,0)</f>
        <v>0</v>
      </c>
      <c r="Q56" s="1">
        <f>IF(AND('Countdown to Viral'!Q56&lt;=4,'Countdown to Viral'!Q56&gt;=-4),1,0)</f>
        <v>0</v>
      </c>
      <c r="R56" s="1">
        <f>IF(AND('Countdown to Viral'!R56&lt;=4,'Countdown to Viral'!R56&gt;=-4),1,0)</f>
        <v>0</v>
      </c>
      <c r="S56" s="1">
        <f>IF(AND('Countdown to Viral'!S56&lt;=4,'Countdown to Viral'!S56&gt;=-4),1,0)</f>
        <v>0</v>
      </c>
      <c r="T56" s="1">
        <f>IF(AND('Countdown to Viral'!T56&lt;=4,'Countdown to Viral'!T56&gt;=-4),1,0)</f>
        <v>0</v>
      </c>
      <c r="U56" s="1">
        <f>IF(AND('Countdown to Viral'!U56&lt;=4,'Countdown to Viral'!U56&gt;=-4),1,0)</f>
        <v>0</v>
      </c>
      <c r="V56" s="1">
        <f>IF(AND('Countdown to Viral'!V56&lt;=4,'Countdown to Viral'!V56&gt;=-4),1,0)</f>
        <v>0</v>
      </c>
      <c r="W56" s="1">
        <f>IF(AND('Countdown to Viral'!W56&lt;=4,'Countdown to Viral'!W56&gt;=-4),1,0)</f>
        <v>0</v>
      </c>
      <c r="X56" s="1">
        <f>IF(AND('Countdown to Viral'!X56&lt;=4,'Countdown to Viral'!X56&gt;=-4),1,0)</f>
        <v>0</v>
      </c>
      <c r="Y56" s="1">
        <f>IF(AND('Countdown to Viral'!Y56&lt;=4,'Countdown to Viral'!Y56&gt;=-4),1,0)</f>
        <v>0</v>
      </c>
      <c r="Z56" s="1">
        <f>IF(AND('Countdown to Viral'!Z56&lt;=4,'Countdown to Viral'!Z56&gt;=-4),1,0)</f>
        <v>0</v>
      </c>
      <c r="AA56" s="1">
        <f>IF(AND('Countdown to Viral'!AA56&lt;=4,'Countdown to Viral'!AA56&gt;=-4),1,0)</f>
        <v>0</v>
      </c>
      <c r="AB56" s="1">
        <f>IF(AND('Countdown to Viral'!AB56&lt;=4,'Countdown to Viral'!AB56&gt;=-4),1,0)</f>
        <v>0</v>
      </c>
      <c r="AC56" s="1">
        <f>IF(AND('Countdown to Viral'!AC56&lt;=4,'Countdown to Viral'!AC56&gt;=-4),1,0)</f>
        <v>0</v>
      </c>
      <c r="AD56" s="1">
        <f>IF(AND('Countdown to Viral'!AD56&lt;=4,'Countdown to Viral'!AD56&gt;=-4),1,0)</f>
        <v>0</v>
      </c>
      <c r="AE56" s="1">
        <f>IF(AND('Countdown to Viral'!AE56&lt;=4,'Countdown to Viral'!AE56&gt;=-4),1,0)</f>
        <v>0</v>
      </c>
      <c r="AF56" s="1">
        <f>IF(AND('Countdown to Viral'!AF56&lt;=4,'Countdown to Viral'!AF56&gt;=-4),1,0)</f>
        <v>0</v>
      </c>
      <c r="AG56" s="1">
        <f>IF(AND('Countdown to Viral'!AG56&lt;=4,'Countdown to Viral'!AG56&gt;=-4),1,0)</f>
        <v>0</v>
      </c>
      <c r="AH56" s="1">
        <f>IF(AND('Countdown to Viral'!AH56&lt;=4,'Countdown to Viral'!AH56&gt;=-4),1,0)</f>
        <v>0</v>
      </c>
      <c r="AI56" s="1">
        <f>IF(AND('Countdown to Viral'!AI56&lt;=4,'Countdown to Viral'!AI56&gt;=-4),1,0)</f>
        <v>0</v>
      </c>
      <c r="AJ56" s="1">
        <f>IF(AND('Countdown to Viral'!AJ56&lt;=4,'Countdown to Viral'!AJ56&gt;=-4),1,0)</f>
        <v>0</v>
      </c>
      <c r="AK56" s="1">
        <f>IF(AND('Countdown to Viral'!AK56&lt;=4,'Countdown to Viral'!AK56&gt;=-4),1,0)</f>
        <v>0</v>
      </c>
      <c r="AL56" s="1">
        <f>IF(AND('Countdown to Viral'!AL56&lt;=4,'Countdown to Viral'!AL56&gt;=-4),1,0)</f>
        <v>0</v>
      </c>
      <c r="AM56" s="1">
        <f>IF(AND('Countdown to Viral'!AM56&lt;=4,'Countdown to Viral'!AM56&gt;=-4),1,0)</f>
        <v>0</v>
      </c>
      <c r="AN56" s="1">
        <f>IF(AND('Countdown to Viral'!AN56&lt;=4,'Countdown to Viral'!AN56&gt;=-4),1,0)</f>
        <v>0</v>
      </c>
      <c r="AO56" s="1">
        <f>IF(AND('Countdown to Viral'!AO56&lt;=4,'Countdown to Viral'!AO56&gt;=-4),1,0)</f>
        <v>0</v>
      </c>
      <c r="AP56" s="1">
        <f>IF(AND('Countdown to Viral'!AP56&lt;=4,'Countdown to Viral'!AP56&gt;=-4),1,0)</f>
        <v>0</v>
      </c>
      <c r="AQ56" s="1">
        <f>IF(AND('Countdown to Viral'!AQ56&lt;=4,'Countdown to Viral'!AQ56&gt;=-4),1,0)</f>
        <v>0</v>
      </c>
      <c r="AR56" s="1">
        <f>IF(AND('Countdown to Viral'!AR56&lt;=4,'Countdown to Viral'!AR56&gt;=-4),1,0)</f>
        <v>0</v>
      </c>
      <c r="AS56" s="1">
        <f>IF(AND('Countdown to Viral'!AS56&lt;=4,'Countdown to Viral'!AS56&gt;=-4),1,0)</f>
        <v>0</v>
      </c>
      <c r="AT56" s="1">
        <f>IF(AND('Countdown to Viral'!AT56&lt;=4,'Countdown to Viral'!AT56&gt;=-4),1,0)</f>
        <v>0</v>
      </c>
      <c r="AU56" s="1">
        <f>IF(AND('Countdown to Viral'!AU56&lt;=4,'Countdown to Viral'!AU56&gt;=-4),1,0)</f>
        <v>0</v>
      </c>
      <c r="AV56" s="1">
        <f>IF(AND('Countdown to Viral'!AV56&lt;=4,'Countdown to Viral'!AV56&gt;=-4),1,0)</f>
        <v>0</v>
      </c>
      <c r="AW56" s="1">
        <f>IF(AND('Countdown to Viral'!AW56&lt;=4,'Countdown to Viral'!AW56&gt;=-4),1,0)</f>
        <v>0</v>
      </c>
      <c r="AX56" s="1">
        <f>IF(AND('Countdown to Viral'!AX56&lt;=4,'Countdown to Viral'!AX56&gt;=-4),1,0)</f>
        <v>0</v>
      </c>
      <c r="AY56" s="1">
        <f>IF(AND('Countdown to Viral'!AY56&lt;=4,'Countdown to Viral'!AY56&gt;=-4),1,0)</f>
        <v>0</v>
      </c>
      <c r="AZ56" s="1">
        <f>IF(AND('Countdown to Viral'!AZ56&lt;=4,'Countdown to Viral'!AZ56&gt;=-4),1,0)</f>
        <v>0</v>
      </c>
      <c r="BA56" s="1">
        <f>IF(AND('Countdown to Viral'!BA56&lt;=4,'Countdown to Viral'!BA56&gt;=-4),1,0)</f>
        <v>0</v>
      </c>
      <c r="BB56" s="1">
        <f>IF(AND('Countdown to Viral'!BB56&lt;=4,'Countdown to Viral'!BB56&gt;=-4),1,0)</f>
        <v>0</v>
      </c>
      <c r="BC56" s="1">
        <f>IF(AND('Countdown to Viral'!BC56&lt;=4,'Countdown to Viral'!BC56&gt;=-4),1,0)</f>
        <v>0</v>
      </c>
      <c r="BD56" s="1">
        <f>IF(AND('Countdown to Viral'!BD56&lt;=4,'Countdown to Viral'!BD56&gt;=-4),1,0)</f>
        <v>0</v>
      </c>
    </row>
    <row r="57" spans="1:56" x14ac:dyDescent="0.55000000000000004">
      <c r="A57" s="1">
        <f>IF(AND('Countdown to Viral'!A57&lt;=4,'Countdown to Viral'!A57&gt;=-4),1,0)</f>
        <v>0</v>
      </c>
      <c r="B57" s="1">
        <f>IF(AND('Countdown to Viral'!B57&lt;=4,'Countdown to Viral'!B57&gt;=-4),1,0)</f>
        <v>0</v>
      </c>
      <c r="C57" s="1">
        <f>IF(AND('Countdown to Viral'!C57&lt;=4,'Countdown to Viral'!C57&gt;=-4),1,0)</f>
        <v>0</v>
      </c>
      <c r="D57" s="1">
        <f>IF(AND('Countdown to Viral'!D57&lt;=4,'Countdown to Viral'!D57&gt;=-4),1,0)</f>
        <v>0</v>
      </c>
      <c r="E57" s="1">
        <f>IF(AND('Countdown to Viral'!E57&lt;=4,'Countdown to Viral'!E57&gt;=-4),1,0)</f>
        <v>0</v>
      </c>
      <c r="F57" s="1">
        <f>IF(AND('Countdown to Viral'!F57&lt;=4,'Countdown to Viral'!F57&gt;=-4),1,0)</f>
        <v>0</v>
      </c>
      <c r="G57" s="1">
        <f>IF(AND('Countdown to Viral'!G57&lt;=4,'Countdown to Viral'!G57&gt;=-4),1,0)</f>
        <v>0</v>
      </c>
      <c r="H57" s="1">
        <f>IF(AND('Countdown to Viral'!H57&lt;=4,'Countdown to Viral'!H57&gt;=-4),1,0)</f>
        <v>0</v>
      </c>
      <c r="I57" s="1">
        <f>IF(AND('Countdown to Viral'!I57&lt;=4,'Countdown to Viral'!I57&gt;=-4),1,0)</f>
        <v>0</v>
      </c>
      <c r="J57" s="1">
        <f>IF(AND('Countdown to Viral'!J57&lt;=4,'Countdown to Viral'!J57&gt;=-4),1,0)</f>
        <v>0</v>
      </c>
      <c r="K57" s="1">
        <f>IF(AND('Countdown to Viral'!K57&lt;=4,'Countdown to Viral'!K57&gt;=-4),1,0)</f>
        <v>0</v>
      </c>
      <c r="L57" s="1">
        <f>IF(AND('Countdown to Viral'!L57&lt;=4,'Countdown to Viral'!L57&gt;=-4),1,0)</f>
        <v>0</v>
      </c>
      <c r="M57" s="1">
        <f>IF(AND('Countdown to Viral'!M57&lt;=4,'Countdown to Viral'!M57&gt;=-4),1,0)</f>
        <v>0</v>
      </c>
      <c r="N57" s="1">
        <f>IF(AND('Countdown to Viral'!N57&lt;=4,'Countdown to Viral'!N57&gt;=-4),1,0)</f>
        <v>0</v>
      </c>
      <c r="O57" s="1">
        <f>IF(AND('Countdown to Viral'!O57&lt;=4,'Countdown to Viral'!O57&gt;=-4),1,0)</f>
        <v>0</v>
      </c>
      <c r="P57" s="1">
        <f>IF(AND('Countdown to Viral'!P57&lt;=4,'Countdown to Viral'!P57&gt;=-4),1,0)</f>
        <v>0</v>
      </c>
      <c r="Q57" s="1">
        <f>IF(AND('Countdown to Viral'!Q57&lt;=4,'Countdown to Viral'!Q57&gt;=-4),1,0)</f>
        <v>0</v>
      </c>
      <c r="R57" s="1">
        <f>IF(AND('Countdown to Viral'!R57&lt;=4,'Countdown to Viral'!R57&gt;=-4),1,0)</f>
        <v>0</v>
      </c>
      <c r="S57" s="1">
        <f>IF(AND('Countdown to Viral'!S57&lt;=4,'Countdown to Viral'!S57&gt;=-4),1,0)</f>
        <v>0</v>
      </c>
      <c r="T57" s="1">
        <f>IF(AND('Countdown to Viral'!T57&lt;=4,'Countdown to Viral'!T57&gt;=-4),1,0)</f>
        <v>0</v>
      </c>
      <c r="U57" s="1">
        <f>IF(AND('Countdown to Viral'!U57&lt;=4,'Countdown to Viral'!U57&gt;=-4),1,0)</f>
        <v>0</v>
      </c>
      <c r="V57" s="1">
        <f>IF(AND('Countdown to Viral'!V57&lt;=4,'Countdown to Viral'!V57&gt;=-4),1,0)</f>
        <v>0</v>
      </c>
      <c r="W57" s="1">
        <f>IF(AND('Countdown to Viral'!W57&lt;=4,'Countdown to Viral'!W57&gt;=-4),1,0)</f>
        <v>0</v>
      </c>
      <c r="X57" s="1">
        <f>IF(AND('Countdown to Viral'!X57&lt;=4,'Countdown to Viral'!X57&gt;=-4),1,0)</f>
        <v>0</v>
      </c>
      <c r="Y57" s="1">
        <f>IF(AND('Countdown to Viral'!Y57&lt;=4,'Countdown to Viral'!Y57&gt;=-4),1,0)</f>
        <v>0</v>
      </c>
      <c r="Z57" s="1">
        <f>IF(AND('Countdown to Viral'!Z57&lt;=4,'Countdown to Viral'!Z57&gt;=-4),1,0)</f>
        <v>0</v>
      </c>
      <c r="AA57" s="1">
        <f>IF(AND('Countdown to Viral'!AA57&lt;=4,'Countdown to Viral'!AA57&gt;=-4),1,0)</f>
        <v>0</v>
      </c>
      <c r="AB57" s="1">
        <f>IF(AND('Countdown to Viral'!AB57&lt;=4,'Countdown to Viral'!AB57&gt;=-4),1,0)</f>
        <v>0</v>
      </c>
      <c r="AC57" s="1">
        <f>IF(AND('Countdown to Viral'!AC57&lt;=4,'Countdown to Viral'!AC57&gt;=-4),1,0)</f>
        <v>0</v>
      </c>
      <c r="AD57" s="1">
        <f>IF(AND('Countdown to Viral'!AD57&lt;=4,'Countdown to Viral'!AD57&gt;=-4),1,0)</f>
        <v>0</v>
      </c>
      <c r="AE57" s="1">
        <f>IF(AND('Countdown to Viral'!AE57&lt;=4,'Countdown to Viral'!AE57&gt;=-4),1,0)</f>
        <v>0</v>
      </c>
      <c r="AF57" s="1">
        <f>IF(AND('Countdown to Viral'!AF57&lt;=4,'Countdown to Viral'!AF57&gt;=-4),1,0)</f>
        <v>0</v>
      </c>
      <c r="AG57" s="1">
        <f>IF(AND('Countdown to Viral'!AG57&lt;=4,'Countdown to Viral'!AG57&gt;=-4),1,0)</f>
        <v>0</v>
      </c>
      <c r="AH57" s="1">
        <f>IF(AND('Countdown to Viral'!AH57&lt;=4,'Countdown to Viral'!AH57&gt;=-4),1,0)</f>
        <v>0</v>
      </c>
      <c r="AI57" s="1">
        <f>IF(AND('Countdown to Viral'!AI57&lt;=4,'Countdown to Viral'!AI57&gt;=-4),1,0)</f>
        <v>0</v>
      </c>
      <c r="AJ57" s="1">
        <f>IF(AND('Countdown to Viral'!AJ57&lt;=4,'Countdown to Viral'!AJ57&gt;=-4),1,0)</f>
        <v>0</v>
      </c>
      <c r="AK57" s="1">
        <f>IF(AND('Countdown to Viral'!AK57&lt;=4,'Countdown to Viral'!AK57&gt;=-4),1,0)</f>
        <v>0</v>
      </c>
      <c r="AL57" s="1">
        <f>IF(AND('Countdown to Viral'!AL57&lt;=4,'Countdown to Viral'!AL57&gt;=-4),1,0)</f>
        <v>0</v>
      </c>
      <c r="AM57" s="1">
        <f>IF(AND('Countdown to Viral'!AM57&lt;=4,'Countdown to Viral'!AM57&gt;=-4),1,0)</f>
        <v>0</v>
      </c>
      <c r="AN57" s="1">
        <f>IF(AND('Countdown to Viral'!AN57&lt;=4,'Countdown to Viral'!AN57&gt;=-4),1,0)</f>
        <v>0</v>
      </c>
      <c r="AO57" s="1">
        <f>IF(AND('Countdown to Viral'!AO57&lt;=4,'Countdown to Viral'!AO57&gt;=-4),1,0)</f>
        <v>0</v>
      </c>
      <c r="AP57" s="1">
        <f>IF(AND('Countdown to Viral'!AP57&lt;=4,'Countdown to Viral'!AP57&gt;=-4),1,0)</f>
        <v>0</v>
      </c>
      <c r="AQ57" s="1">
        <f>IF(AND('Countdown to Viral'!AQ57&lt;=4,'Countdown to Viral'!AQ57&gt;=-4),1,0)</f>
        <v>0</v>
      </c>
      <c r="AR57" s="1">
        <f>IF(AND('Countdown to Viral'!AR57&lt;=4,'Countdown to Viral'!AR57&gt;=-4),1,0)</f>
        <v>0</v>
      </c>
      <c r="AS57" s="1">
        <f>IF(AND('Countdown to Viral'!AS57&lt;=4,'Countdown to Viral'!AS57&gt;=-4),1,0)</f>
        <v>0</v>
      </c>
      <c r="AT57" s="1">
        <f>IF(AND('Countdown to Viral'!AT57&lt;=4,'Countdown to Viral'!AT57&gt;=-4),1,0)</f>
        <v>0</v>
      </c>
      <c r="AU57" s="1">
        <f>IF(AND('Countdown to Viral'!AU57&lt;=4,'Countdown to Viral'!AU57&gt;=-4),1,0)</f>
        <v>0</v>
      </c>
      <c r="AV57" s="1">
        <f>IF(AND('Countdown to Viral'!AV57&lt;=4,'Countdown to Viral'!AV57&gt;=-4),1,0)</f>
        <v>0</v>
      </c>
      <c r="AW57" s="1">
        <f>IF(AND('Countdown to Viral'!AW57&lt;=4,'Countdown to Viral'!AW57&gt;=-4),1,0)</f>
        <v>0</v>
      </c>
      <c r="AX57" s="1">
        <f>IF(AND('Countdown to Viral'!AX57&lt;=4,'Countdown to Viral'!AX57&gt;=-4),1,0)</f>
        <v>0</v>
      </c>
      <c r="AY57" s="1">
        <f>IF(AND('Countdown to Viral'!AY57&lt;=4,'Countdown to Viral'!AY57&gt;=-4),1,0)</f>
        <v>0</v>
      </c>
      <c r="AZ57" s="1">
        <f>IF(AND('Countdown to Viral'!AZ57&lt;=4,'Countdown to Viral'!AZ57&gt;=-4),1,0)</f>
        <v>0</v>
      </c>
      <c r="BA57" s="1">
        <f>IF(AND('Countdown to Viral'!BA57&lt;=4,'Countdown to Viral'!BA57&gt;=-4),1,0)</f>
        <v>0</v>
      </c>
      <c r="BB57" s="1">
        <f>IF(AND('Countdown to Viral'!BB57&lt;=4,'Countdown to Viral'!BB57&gt;=-4),1,0)</f>
        <v>0</v>
      </c>
      <c r="BC57" s="1">
        <f>IF(AND('Countdown to Viral'!BC57&lt;=4,'Countdown to Viral'!BC57&gt;=-4),1,0)</f>
        <v>0</v>
      </c>
      <c r="BD57" s="1">
        <f>IF(AND('Countdown to Viral'!BD57&lt;=4,'Countdown to Viral'!BD57&gt;=-4),1,0)</f>
        <v>0</v>
      </c>
    </row>
    <row r="58" spans="1:56" x14ac:dyDescent="0.55000000000000004">
      <c r="A58" s="1">
        <f>IF(AND('Countdown to Viral'!A58&lt;=4,'Countdown to Viral'!A58&gt;=-4),1,0)</f>
        <v>0</v>
      </c>
      <c r="B58" s="1">
        <f>IF(AND('Countdown to Viral'!B58&lt;=4,'Countdown to Viral'!B58&gt;=-4),1,0)</f>
        <v>0</v>
      </c>
      <c r="C58" s="1">
        <f>IF(AND('Countdown to Viral'!C58&lt;=4,'Countdown to Viral'!C58&gt;=-4),1,0)</f>
        <v>0</v>
      </c>
      <c r="D58" s="1">
        <f>IF(AND('Countdown to Viral'!D58&lt;=4,'Countdown to Viral'!D58&gt;=-4),1,0)</f>
        <v>0</v>
      </c>
      <c r="E58" s="1">
        <f>IF(AND('Countdown to Viral'!E58&lt;=4,'Countdown to Viral'!E58&gt;=-4),1,0)</f>
        <v>0</v>
      </c>
      <c r="F58" s="1">
        <f>IF(AND('Countdown to Viral'!F58&lt;=4,'Countdown to Viral'!F58&gt;=-4),1,0)</f>
        <v>0</v>
      </c>
      <c r="G58" s="1">
        <f>IF(AND('Countdown to Viral'!G58&lt;=4,'Countdown to Viral'!G58&gt;=-4),1,0)</f>
        <v>0</v>
      </c>
      <c r="H58" s="1">
        <f>IF(AND('Countdown to Viral'!H58&lt;=4,'Countdown to Viral'!H58&gt;=-4),1,0)</f>
        <v>0</v>
      </c>
      <c r="I58" s="1">
        <f>IF(AND('Countdown to Viral'!I58&lt;=4,'Countdown to Viral'!I58&gt;=-4),1,0)</f>
        <v>0</v>
      </c>
      <c r="J58" s="1">
        <f>IF(AND('Countdown to Viral'!J58&lt;=4,'Countdown to Viral'!J58&gt;=-4),1,0)</f>
        <v>0</v>
      </c>
      <c r="K58" s="1">
        <f>IF(AND('Countdown to Viral'!K58&lt;=4,'Countdown to Viral'!K58&gt;=-4),1,0)</f>
        <v>0</v>
      </c>
      <c r="L58" s="1">
        <f>IF(AND('Countdown to Viral'!L58&lt;=4,'Countdown to Viral'!L58&gt;=-4),1,0)</f>
        <v>0</v>
      </c>
      <c r="M58" s="1">
        <f>IF(AND('Countdown to Viral'!M58&lt;=4,'Countdown to Viral'!M58&gt;=-4),1,0)</f>
        <v>0</v>
      </c>
      <c r="N58" s="1">
        <f>IF(AND('Countdown to Viral'!N58&lt;=4,'Countdown to Viral'!N58&gt;=-4),1,0)</f>
        <v>0</v>
      </c>
      <c r="O58" s="1">
        <f>IF(AND('Countdown to Viral'!O58&lt;=4,'Countdown to Viral'!O58&gt;=-4),1,0)</f>
        <v>0</v>
      </c>
      <c r="P58" s="1">
        <f>IF(AND('Countdown to Viral'!P58&lt;=4,'Countdown to Viral'!P58&gt;=-4),1,0)</f>
        <v>0</v>
      </c>
      <c r="Q58" s="1">
        <f>IF(AND('Countdown to Viral'!Q58&lt;=4,'Countdown to Viral'!Q58&gt;=-4),1,0)</f>
        <v>0</v>
      </c>
      <c r="R58" s="1">
        <f>IF(AND('Countdown to Viral'!R58&lt;=4,'Countdown to Viral'!R58&gt;=-4),1,0)</f>
        <v>0</v>
      </c>
      <c r="S58" s="1">
        <f>IF(AND('Countdown to Viral'!S58&lt;=4,'Countdown to Viral'!S58&gt;=-4),1,0)</f>
        <v>0</v>
      </c>
      <c r="T58" s="1">
        <f>IF(AND('Countdown to Viral'!T58&lt;=4,'Countdown to Viral'!T58&gt;=-4),1,0)</f>
        <v>0</v>
      </c>
      <c r="U58" s="1">
        <f>IF(AND('Countdown to Viral'!U58&lt;=4,'Countdown to Viral'!U58&gt;=-4),1,0)</f>
        <v>0</v>
      </c>
      <c r="V58" s="1">
        <f>IF(AND('Countdown to Viral'!V58&lt;=4,'Countdown to Viral'!V58&gt;=-4),1,0)</f>
        <v>0</v>
      </c>
      <c r="W58" s="1">
        <f>IF(AND('Countdown to Viral'!W58&lt;=4,'Countdown to Viral'!W58&gt;=-4),1,0)</f>
        <v>0</v>
      </c>
      <c r="X58" s="1">
        <f>IF(AND('Countdown to Viral'!X58&lt;=4,'Countdown to Viral'!X58&gt;=-4),1,0)</f>
        <v>0</v>
      </c>
      <c r="Y58" s="1">
        <f>IF(AND('Countdown to Viral'!Y58&lt;=4,'Countdown to Viral'!Y58&gt;=-4),1,0)</f>
        <v>0</v>
      </c>
      <c r="Z58" s="1">
        <f>IF(AND('Countdown to Viral'!Z58&lt;=4,'Countdown to Viral'!Z58&gt;=-4),1,0)</f>
        <v>0</v>
      </c>
      <c r="AA58" s="1">
        <f>IF(AND('Countdown to Viral'!AA58&lt;=4,'Countdown to Viral'!AA58&gt;=-4),1,0)</f>
        <v>0</v>
      </c>
      <c r="AB58" s="1">
        <f>IF(AND('Countdown to Viral'!AB58&lt;=4,'Countdown to Viral'!AB58&gt;=-4),1,0)</f>
        <v>0</v>
      </c>
      <c r="AC58" s="1">
        <f>IF(AND('Countdown to Viral'!AC58&lt;=4,'Countdown to Viral'!AC58&gt;=-4),1,0)</f>
        <v>0</v>
      </c>
      <c r="AD58" s="1">
        <f>IF(AND('Countdown to Viral'!AD58&lt;=4,'Countdown to Viral'!AD58&gt;=-4),1,0)</f>
        <v>0</v>
      </c>
      <c r="AE58" s="1">
        <f>IF(AND('Countdown to Viral'!AE58&lt;=4,'Countdown to Viral'!AE58&gt;=-4),1,0)</f>
        <v>0</v>
      </c>
      <c r="AF58" s="1">
        <f>IF(AND('Countdown to Viral'!AF58&lt;=4,'Countdown to Viral'!AF58&gt;=-4),1,0)</f>
        <v>0</v>
      </c>
      <c r="AG58" s="1">
        <f>IF(AND('Countdown to Viral'!AG58&lt;=4,'Countdown to Viral'!AG58&gt;=-4),1,0)</f>
        <v>0</v>
      </c>
      <c r="AH58" s="1">
        <f>IF(AND('Countdown to Viral'!AH58&lt;=4,'Countdown to Viral'!AH58&gt;=-4),1,0)</f>
        <v>0</v>
      </c>
      <c r="AI58" s="1">
        <f>IF(AND('Countdown to Viral'!AI58&lt;=4,'Countdown to Viral'!AI58&gt;=-4),1,0)</f>
        <v>0</v>
      </c>
      <c r="AJ58" s="1">
        <f>IF(AND('Countdown to Viral'!AJ58&lt;=4,'Countdown to Viral'!AJ58&gt;=-4),1,0)</f>
        <v>0</v>
      </c>
      <c r="AK58" s="1">
        <f>IF(AND('Countdown to Viral'!AK58&lt;=4,'Countdown to Viral'!AK58&gt;=-4),1,0)</f>
        <v>0</v>
      </c>
      <c r="AL58" s="1">
        <f>IF(AND('Countdown to Viral'!AL58&lt;=4,'Countdown to Viral'!AL58&gt;=-4),1,0)</f>
        <v>0</v>
      </c>
      <c r="AM58" s="1">
        <f>IF(AND('Countdown to Viral'!AM58&lt;=4,'Countdown to Viral'!AM58&gt;=-4),1,0)</f>
        <v>0</v>
      </c>
      <c r="AN58" s="1">
        <f>IF(AND('Countdown to Viral'!AN58&lt;=4,'Countdown to Viral'!AN58&gt;=-4),1,0)</f>
        <v>0</v>
      </c>
      <c r="AO58" s="1">
        <f>IF(AND('Countdown to Viral'!AO58&lt;=4,'Countdown to Viral'!AO58&gt;=-4),1,0)</f>
        <v>0</v>
      </c>
      <c r="AP58" s="1">
        <f>IF(AND('Countdown to Viral'!AP58&lt;=4,'Countdown to Viral'!AP58&gt;=-4),1,0)</f>
        <v>0</v>
      </c>
      <c r="AQ58" s="1">
        <f>IF(AND('Countdown to Viral'!AQ58&lt;=4,'Countdown to Viral'!AQ58&gt;=-4),1,0)</f>
        <v>0</v>
      </c>
      <c r="AR58" s="1">
        <f>IF(AND('Countdown to Viral'!AR58&lt;=4,'Countdown to Viral'!AR58&gt;=-4),1,0)</f>
        <v>0</v>
      </c>
      <c r="AS58" s="1">
        <f>IF(AND('Countdown to Viral'!AS58&lt;=4,'Countdown to Viral'!AS58&gt;=-4),1,0)</f>
        <v>0</v>
      </c>
      <c r="AT58" s="1">
        <f>IF(AND('Countdown to Viral'!AT58&lt;=4,'Countdown to Viral'!AT58&gt;=-4),1,0)</f>
        <v>0</v>
      </c>
      <c r="AU58" s="1">
        <f>IF(AND('Countdown to Viral'!AU58&lt;=4,'Countdown to Viral'!AU58&gt;=-4),1,0)</f>
        <v>0</v>
      </c>
      <c r="AV58" s="1">
        <f>IF(AND('Countdown to Viral'!AV58&lt;=4,'Countdown to Viral'!AV58&gt;=-4),1,0)</f>
        <v>0</v>
      </c>
      <c r="AW58" s="1">
        <f>IF(AND('Countdown to Viral'!AW58&lt;=4,'Countdown to Viral'!AW58&gt;=-4),1,0)</f>
        <v>0</v>
      </c>
      <c r="AX58" s="1">
        <f>IF(AND('Countdown to Viral'!AX58&lt;=4,'Countdown to Viral'!AX58&gt;=-4),1,0)</f>
        <v>0</v>
      </c>
      <c r="AY58" s="1">
        <f>IF(AND('Countdown to Viral'!AY58&lt;=4,'Countdown to Viral'!AY58&gt;=-4),1,0)</f>
        <v>0</v>
      </c>
      <c r="AZ58" s="1">
        <f>IF(AND('Countdown to Viral'!AZ58&lt;=4,'Countdown to Viral'!AZ58&gt;=-4),1,0)</f>
        <v>0</v>
      </c>
      <c r="BA58" s="1">
        <f>IF(AND('Countdown to Viral'!BA58&lt;=4,'Countdown to Viral'!BA58&gt;=-4),1,0)</f>
        <v>0</v>
      </c>
      <c r="BB58" s="1">
        <f>IF(AND('Countdown to Viral'!BB58&lt;=4,'Countdown to Viral'!BB58&gt;=-4),1,0)</f>
        <v>0</v>
      </c>
      <c r="BC58" s="1">
        <f>IF(AND('Countdown to Viral'!BC58&lt;=4,'Countdown to Viral'!BC58&gt;=-4),1,0)</f>
        <v>0</v>
      </c>
      <c r="BD58" s="1">
        <f>IF(AND('Countdown to Viral'!BD58&lt;=4,'Countdown to Viral'!BD58&gt;=-4),1,0)</f>
        <v>0</v>
      </c>
    </row>
    <row r="59" spans="1:56" x14ac:dyDescent="0.55000000000000004">
      <c r="A59" s="1">
        <f>IF(AND('Countdown to Viral'!A59&lt;=4,'Countdown to Viral'!A59&gt;=-4),1,0)</f>
        <v>0</v>
      </c>
      <c r="B59" s="1">
        <f>IF(AND('Countdown to Viral'!B59&lt;=4,'Countdown to Viral'!B59&gt;=-4),1,0)</f>
        <v>0</v>
      </c>
      <c r="C59" s="1">
        <f>IF(AND('Countdown to Viral'!C59&lt;=4,'Countdown to Viral'!C59&gt;=-4),1,0)</f>
        <v>0</v>
      </c>
      <c r="D59" s="1">
        <f>IF(AND('Countdown to Viral'!D59&lt;=4,'Countdown to Viral'!D59&gt;=-4),1,0)</f>
        <v>0</v>
      </c>
      <c r="E59" s="1">
        <f>IF(AND('Countdown to Viral'!E59&lt;=4,'Countdown to Viral'!E59&gt;=-4),1,0)</f>
        <v>0</v>
      </c>
      <c r="F59" s="1">
        <f>IF(AND('Countdown to Viral'!F59&lt;=4,'Countdown to Viral'!F59&gt;=-4),1,0)</f>
        <v>0</v>
      </c>
      <c r="G59" s="1">
        <f>IF(AND('Countdown to Viral'!G59&lt;=4,'Countdown to Viral'!G59&gt;=-4),1,0)</f>
        <v>0</v>
      </c>
      <c r="H59" s="1">
        <f>IF(AND('Countdown to Viral'!H59&lt;=4,'Countdown to Viral'!H59&gt;=-4),1,0)</f>
        <v>0</v>
      </c>
      <c r="I59" s="1">
        <f>IF(AND('Countdown to Viral'!I59&lt;=4,'Countdown to Viral'!I59&gt;=-4),1,0)</f>
        <v>0</v>
      </c>
      <c r="J59" s="1">
        <f>IF(AND('Countdown to Viral'!J59&lt;=4,'Countdown to Viral'!J59&gt;=-4),1,0)</f>
        <v>0</v>
      </c>
      <c r="K59" s="1">
        <f>IF(AND('Countdown to Viral'!K59&lt;=4,'Countdown to Viral'!K59&gt;=-4),1,0)</f>
        <v>0</v>
      </c>
      <c r="L59" s="1">
        <f>IF(AND('Countdown to Viral'!L59&lt;=4,'Countdown to Viral'!L59&gt;=-4),1,0)</f>
        <v>0</v>
      </c>
      <c r="M59" s="1">
        <f>IF(AND('Countdown to Viral'!M59&lt;=4,'Countdown to Viral'!M59&gt;=-4),1,0)</f>
        <v>0</v>
      </c>
      <c r="N59" s="1">
        <f>IF(AND('Countdown to Viral'!N59&lt;=4,'Countdown to Viral'!N59&gt;=-4),1,0)</f>
        <v>0</v>
      </c>
      <c r="O59" s="1">
        <f>IF(AND('Countdown to Viral'!O59&lt;=4,'Countdown to Viral'!O59&gt;=-4),1,0)</f>
        <v>0</v>
      </c>
      <c r="P59" s="1">
        <f>IF(AND('Countdown to Viral'!P59&lt;=4,'Countdown to Viral'!P59&gt;=-4),1,0)</f>
        <v>0</v>
      </c>
      <c r="Q59" s="1">
        <f>IF(AND('Countdown to Viral'!Q59&lt;=4,'Countdown to Viral'!Q59&gt;=-4),1,0)</f>
        <v>0</v>
      </c>
      <c r="R59" s="1">
        <f>IF(AND('Countdown to Viral'!R59&lt;=4,'Countdown to Viral'!R59&gt;=-4),1,0)</f>
        <v>0</v>
      </c>
      <c r="S59" s="1">
        <f>IF(AND('Countdown to Viral'!S59&lt;=4,'Countdown to Viral'!S59&gt;=-4),1,0)</f>
        <v>0</v>
      </c>
      <c r="T59" s="1">
        <f>IF(AND('Countdown to Viral'!T59&lt;=4,'Countdown to Viral'!T59&gt;=-4),1,0)</f>
        <v>0</v>
      </c>
      <c r="U59" s="1">
        <f>IF(AND('Countdown to Viral'!U59&lt;=4,'Countdown to Viral'!U59&gt;=-4),1,0)</f>
        <v>0</v>
      </c>
      <c r="V59" s="1">
        <f>IF(AND('Countdown to Viral'!V59&lt;=4,'Countdown to Viral'!V59&gt;=-4),1,0)</f>
        <v>0</v>
      </c>
      <c r="W59" s="1">
        <f>IF(AND('Countdown to Viral'!W59&lt;=4,'Countdown to Viral'!W59&gt;=-4),1,0)</f>
        <v>0</v>
      </c>
      <c r="X59" s="1">
        <f>IF(AND('Countdown to Viral'!X59&lt;=4,'Countdown to Viral'!X59&gt;=-4),1,0)</f>
        <v>0</v>
      </c>
      <c r="Y59" s="1">
        <f>IF(AND('Countdown to Viral'!Y59&lt;=4,'Countdown to Viral'!Y59&gt;=-4),1,0)</f>
        <v>0</v>
      </c>
      <c r="Z59" s="1">
        <f>IF(AND('Countdown to Viral'!Z59&lt;=4,'Countdown to Viral'!Z59&gt;=-4),1,0)</f>
        <v>0</v>
      </c>
      <c r="AA59" s="1">
        <f>IF(AND('Countdown to Viral'!AA59&lt;=4,'Countdown to Viral'!AA59&gt;=-4),1,0)</f>
        <v>0</v>
      </c>
      <c r="AB59" s="1">
        <f>IF(AND('Countdown to Viral'!AB59&lt;=4,'Countdown to Viral'!AB59&gt;=-4),1,0)</f>
        <v>0</v>
      </c>
      <c r="AC59" s="1">
        <f>IF(AND('Countdown to Viral'!AC59&lt;=4,'Countdown to Viral'!AC59&gt;=-4),1,0)</f>
        <v>0</v>
      </c>
      <c r="AD59" s="1">
        <f>IF(AND('Countdown to Viral'!AD59&lt;=4,'Countdown to Viral'!AD59&gt;=-4),1,0)</f>
        <v>0</v>
      </c>
      <c r="AE59" s="1">
        <f>IF(AND('Countdown to Viral'!AE59&lt;=4,'Countdown to Viral'!AE59&gt;=-4),1,0)</f>
        <v>0</v>
      </c>
      <c r="AF59" s="1">
        <f>IF(AND('Countdown to Viral'!AF59&lt;=4,'Countdown to Viral'!AF59&gt;=-4),1,0)</f>
        <v>0</v>
      </c>
      <c r="AG59" s="1">
        <f>IF(AND('Countdown to Viral'!AG59&lt;=4,'Countdown to Viral'!AG59&gt;=-4),1,0)</f>
        <v>0</v>
      </c>
      <c r="AH59" s="1">
        <f>IF(AND('Countdown to Viral'!AH59&lt;=4,'Countdown to Viral'!AH59&gt;=-4),1,0)</f>
        <v>0</v>
      </c>
      <c r="AI59" s="1">
        <f>IF(AND('Countdown to Viral'!AI59&lt;=4,'Countdown to Viral'!AI59&gt;=-4),1,0)</f>
        <v>0</v>
      </c>
      <c r="AJ59" s="1">
        <f>IF(AND('Countdown to Viral'!AJ59&lt;=4,'Countdown to Viral'!AJ59&gt;=-4),1,0)</f>
        <v>0</v>
      </c>
      <c r="AK59" s="1">
        <f>IF(AND('Countdown to Viral'!AK59&lt;=4,'Countdown to Viral'!AK59&gt;=-4),1,0)</f>
        <v>0</v>
      </c>
      <c r="AL59" s="1">
        <f>IF(AND('Countdown to Viral'!AL59&lt;=4,'Countdown to Viral'!AL59&gt;=-4),1,0)</f>
        <v>0</v>
      </c>
      <c r="AM59" s="1">
        <f>IF(AND('Countdown to Viral'!AM59&lt;=4,'Countdown to Viral'!AM59&gt;=-4),1,0)</f>
        <v>0</v>
      </c>
      <c r="AN59" s="1">
        <f>IF(AND('Countdown to Viral'!AN59&lt;=4,'Countdown to Viral'!AN59&gt;=-4),1,0)</f>
        <v>0</v>
      </c>
      <c r="AO59" s="1">
        <f>IF(AND('Countdown to Viral'!AO59&lt;=4,'Countdown to Viral'!AO59&gt;=-4),1,0)</f>
        <v>0</v>
      </c>
      <c r="AP59" s="1">
        <f>IF(AND('Countdown to Viral'!AP59&lt;=4,'Countdown to Viral'!AP59&gt;=-4),1,0)</f>
        <v>0</v>
      </c>
      <c r="AQ59" s="1">
        <f>IF(AND('Countdown to Viral'!AQ59&lt;=4,'Countdown to Viral'!AQ59&gt;=-4),1,0)</f>
        <v>0</v>
      </c>
      <c r="AR59" s="1">
        <f>IF(AND('Countdown to Viral'!AR59&lt;=4,'Countdown to Viral'!AR59&gt;=-4),1,0)</f>
        <v>0</v>
      </c>
      <c r="AS59" s="1">
        <f>IF(AND('Countdown to Viral'!AS59&lt;=4,'Countdown to Viral'!AS59&gt;=-4),1,0)</f>
        <v>0</v>
      </c>
      <c r="AT59" s="1">
        <f>IF(AND('Countdown to Viral'!AT59&lt;=4,'Countdown to Viral'!AT59&gt;=-4),1,0)</f>
        <v>0</v>
      </c>
      <c r="AU59" s="1">
        <f>IF(AND('Countdown to Viral'!AU59&lt;=4,'Countdown to Viral'!AU59&gt;=-4),1,0)</f>
        <v>0</v>
      </c>
      <c r="AV59" s="1">
        <f>IF(AND('Countdown to Viral'!AV59&lt;=4,'Countdown to Viral'!AV59&gt;=-4),1,0)</f>
        <v>0</v>
      </c>
      <c r="AW59" s="1">
        <f>IF(AND('Countdown to Viral'!AW59&lt;=4,'Countdown to Viral'!AW59&gt;=-4),1,0)</f>
        <v>0</v>
      </c>
      <c r="AX59" s="1">
        <f>IF(AND('Countdown to Viral'!AX59&lt;=4,'Countdown to Viral'!AX59&gt;=-4),1,0)</f>
        <v>0</v>
      </c>
      <c r="AY59" s="1">
        <f>IF(AND('Countdown to Viral'!AY59&lt;=4,'Countdown to Viral'!AY59&gt;=-4),1,0)</f>
        <v>0</v>
      </c>
      <c r="AZ59" s="1">
        <f>IF(AND('Countdown to Viral'!AZ59&lt;=4,'Countdown to Viral'!AZ59&gt;=-4),1,0)</f>
        <v>0</v>
      </c>
      <c r="BA59" s="1">
        <f>IF(AND('Countdown to Viral'!BA59&lt;=4,'Countdown to Viral'!BA59&gt;=-4),1,0)</f>
        <v>0</v>
      </c>
      <c r="BB59" s="1">
        <f>IF(AND('Countdown to Viral'!BB59&lt;=4,'Countdown to Viral'!BB59&gt;=-4),1,0)</f>
        <v>0</v>
      </c>
      <c r="BC59" s="1">
        <f>IF(AND('Countdown to Viral'!BC59&lt;=4,'Countdown to Viral'!BC59&gt;=-4),1,0)</f>
        <v>0</v>
      </c>
      <c r="BD59" s="1">
        <f>IF(AND('Countdown to Viral'!BD59&lt;=4,'Countdown to Viral'!BD59&gt;=-4),1,0)</f>
        <v>0</v>
      </c>
    </row>
    <row r="60" spans="1:56" x14ac:dyDescent="0.55000000000000004">
      <c r="A60" s="1">
        <f>IF(AND('Countdown to Viral'!A60&lt;=4,'Countdown to Viral'!A60&gt;=-4),1,0)</f>
        <v>0</v>
      </c>
      <c r="B60" s="1">
        <f>IF(AND('Countdown to Viral'!B60&lt;=4,'Countdown to Viral'!B60&gt;=-4),1,0)</f>
        <v>0</v>
      </c>
      <c r="C60" s="1">
        <f>IF(AND('Countdown to Viral'!C60&lt;=4,'Countdown to Viral'!C60&gt;=-4),1,0)</f>
        <v>0</v>
      </c>
      <c r="D60" s="1">
        <f>IF(AND('Countdown to Viral'!D60&lt;=4,'Countdown to Viral'!D60&gt;=-4),1,0)</f>
        <v>0</v>
      </c>
      <c r="E60" s="1">
        <f>IF(AND('Countdown to Viral'!E60&lt;=4,'Countdown to Viral'!E60&gt;=-4),1,0)</f>
        <v>0</v>
      </c>
      <c r="F60" s="1">
        <f>IF(AND('Countdown to Viral'!F60&lt;=4,'Countdown to Viral'!F60&gt;=-4),1,0)</f>
        <v>0</v>
      </c>
      <c r="G60" s="1">
        <f>IF(AND('Countdown to Viral'!G60&lt;=4,'Countdown to Viral'!G60&gt;=-4),1,0)</f>
        <v>0</v>
      </c>
      <c r="H60" s="1">
        <f>IF(AND('Countdown to Viral'!H60&lt;=4,'Countdown to Viral'!H60&gt;=-4),1,0)</f>
        <v>0</v>
      </c>
      <c r="I60" s="1">
        <f>IF(AND('Countdown to Viral'!I60&lt;=4,'Countdown to Viral'!I60&gt;=-4),1,0)</f>
        <v>0</v>
      </c>
      <c r="J60" s="1">
        <f>IF(AND('Countdown to Viral'!J60&lt;=4,'Countdown to Viral'!J60&gt;=-4),1,0)</f>
        <v>0</v>
      </c>
      <c r="K60" s="1">
        <f>IF(AND('Countdown to Viral'!K60&lt;=4,'Countdown to Viral'!K60&gt;=-4),1,0)</f>
        <v>0</v>
      </c>
      <c r="L60" s="1">
        <f>IF(AND('Countdown to Viral'!L60&lt;=4,'Countdown to Viral'!L60&gt;=-4),1,0)</f>
        <v>0</v>
      </c>
      <c r="M60" s="1">
        <f>IF(AND('Countdown to Viral'!M60&lt;=4,'Countdown to Viral'!M60&gt;=-4),1,0)</f>
        <v>0</v>
      </c>
      <c r="N60" s="1">
        <f>IF(AND('Countdown to Viral'!N60&lt;=4,'Countdown to Viral'!N60&gt;=-4),1,0)</f>
        <v>0</v>
      </c>
      <c r="O60" s="1">
        <f>IF(AND('Countdown to Viral'!O60&lt;=4,'Countdown to Viral'!O60&gt;=-4),1,0)</f>
        <v>0</v>
      </c>
      <c r="P60" s="1">
        <f>IF(AND('Countdown to Viral'!P60&lt;=4,'Countdown to Viral'!P60&gt;=-4),1,0)</f>
        <v>0</v>
      </c>
      <c r="Q60" s="1">
        <f>IF(AND('Countdown to Viral'!Q60&lt;=4,'Countdown to Viral'!Q60&gt;=-4),1,0)</f>
        <v>0</v>
      </c>
      <c r="R60" s="1">
        <f>IF(AND('Countdown to Viral'!R60&lt;=4,'Countdown to Viral'!R60&gt;=-4),1,0)</f>
        <v>0</v>
      </c>
      <c r="S60" s="1">
        <f>IF(AND('Countdown to Viral'!S60&lt;=4,'Countdown to Viral'!S60&gt;=-4),1,0)</f>
        <v>0</v>
      </c>
      <c r="T60" s="1">
        <f>IF(AND('Countdown to Viral'!T60&lt;=4,'Countdown to Viral'!T60&gt;=-4),1,0)</f>
        <v>0</v>
      </c>
      <c r="U60" s="1">
        <f>IF(AND('Countdown to Viral'!U60&lt;=4,'Countdown to Viral'!U60&gt;=-4),1,0)</f>
        <v>0</v>
      </c>
      <c r="V60" s="1">
        <f>IF(AND('Countdown to Viral'!V60&lt;=4,'Countdown to Viral'!V60&gt;=-4),1,0)</f>
        <v>0</v>
      </c>
      <c r="W60" s="1">
        <f>IF(AND('Countdown to Viral'!W60&lt;=4,'Countdown to Viral'!W60&gt;=-4),1,0)</f>
        <v>0</v>
      </c>
      <c r="X60" s="1">
        <f>IF(AND('Countdown to Viral'!X60&lt;=4,'Countdown to Viral'!X60&gt;=-4),1,0)</f>
        <v>0</v>
      </c>
      <c r="Y60" s="1">
        <f>IF(AND('Countdown to Viral'!Y60&lt;=4,'Countdown to Viral'!Y60&gt;=-4),1,0)</f>
        <v>0</v>
      </c>
      <c r="Z60" s="1">
        <f>IF(AND('Countdown to Viral'!Z60&lt;=4,'Countdown to Viral'!Z60&gt;=-4),1,0)</f>
        <v>0</v>
      </c>
      <c r="AA60" s="1">
        <f>IF(AND('Countdown to Viral'!AA60&lt;=4,'Countdown to Viral'!AA60&gt;=-4),1,0)</f>
        <v>0</v>
      </c>
      <c r="AB60" s="1">
        <f>IF(AND('Countdown to Viral'!AB60&lt;=4,'Countdown to Viral'!AB60&gt;=-4),1,0)</f>
        <v>0</v>
      </c>
      <c r="AC60" s="1">
        <f>IF(AND('Countdown to Viral'!AC60&lt;=4,'Countdown to Viral'!AC60&gt;=-4),1,0)</f>
        <v>0</v>
      </c>
      <c r="AD60" s="1">
        <f>IF(AND('Countdown to Viral'!AD60&lt;=4,'Countdown to Viral'!AD60&gt;=-4),1,0)</f>
        <v>0</v>
      </c>
      <c r="AE60" s="1">
        <f>IF(AND('Countdown to Viral'!AE60&lt;=4,'Countdown to Viral'!AE60&gt;=-4),1,0)</f>
        <v>0</v>
      </c>
      <c r="AF60" s="1">
        <f>IF(AND('Countdown to Viral'!AF60&lt;=4,'Countdown to Viral'!AF60&gt;=-4),1,0)</f>
        <v>0</v>
      </c>
      <c r="AG60" s="1">
        <f>IF(AND('Countdown to Viral'!AG60&lt;=4,'Countdown to Viral'!AG60&gt;=-4),1,0)</f>
        <v>0</v>
      </c>
      <c r="AH60" s="1">
        <f>IF(AND('Countdown to Viral'!AH60&lt;=4,'Countdown to Viral'!AH60&gt;=-4),1,0)</f>
        <v>0</v>
      </c>
      <c r="AI60" s="1">
        <f>IF(AND('Countdown to Viral'!AI60&lt;=4,'Countdown to Viral'!AI60&gt;=-4),1,0)</f>
        <v>0</v>
      </c>
      <c r="AJ60" s="1">
        <f>IF(AND('Countdown to Viral'!AJ60&lt;=4,'Countdown to Viral'!AJ60&gt;=-4),1,0)</f>
        <v>0</v>
      </c>
      <c r="AK60" s="1">
        <f>IF(AND('Countdown to Viral'!AK60&lt;=4,'Countdown to Viral'!AK60&gt;=-4),1,0)</f>
        <v>0</v>
      </c>
      <c r="AL60" s="1">
        <f>IF(AND('Countdown to Viral'!AL60&lt;=4,'Countdown to Viral'!AL60&gt;=-4),1,0)</f>
        <v>0</v>
      </c>
      <c r="AM60" s="1">
        <f>IF(AND('Countdown to Viral'!AM60&lt;=4,'Countdown to Viral'!AM60&gt;=-4),1,0)</f>
        <v>0</v>
      </c>
      <c r="AN60" s="1">
        <f>IF(AND('Countdown to Viral'!AN60&lt;=4,'Countdown to Viral'!AN60&gt;=-4),1,0)</f>
        <v>0</v>
      </c>
      <c r="AO60" s="1">
        <f>IF(AND('Countdown to Viral'!AO60&lt;=4,'Countdown to Viral'!AO60&gt;=-4),1,0)</f>
        <v>0</v>
      </c>
      <c r="AP60" s="1">
        <f>IF(AND('Countdown to Viral'!AP60&lt;=4,'Countdown to Viral'!AP60&gt;=-4),1,0)</f>
        <v>0</v>
      </c>
      <c r="AQ60" s="1">
        <f>IF(AND('Countdown to Viral'!AQ60&lt;=4,'Countdown to Viral'!AQ60&gt;=-4),1,0)</f>
        <v>0</v>
      </c>
      <c r="AR60" s="1">
        <f>IF(AND('Countdown to Viral'!AR60&lt;=4,'Countdown to Viral'!AR60&gt;=-4),1,0)</f>
        <v>0</v>
      </c>
      <c r="AS60" s="1">
        <f>IF(AND('Countdown to Viral'!AS60&lt;=4,'Countdown to Viral'!AS60&gt;=-4),1,0)</f>
        <v>0</v>
      </c>
      <c r="AT60" s="1">
        <f>IF(AND('Countdown to Viral'!AT60&lt;=4,'Countdown to Viral'!AT60&gt;=-4),1,0)</f>
        <v>0</v>
      </c>
      <c r="AU60" s="1">
        <f>IF(AND('Countdown to Viral'!AU60&lt;=4,'Countdown to Viral'!AU60&gt;=-4),1,0)</f>
        <v>0</v>
      </c>
      <c r="AV60" s="1">
        <f>IF(AND('Countdown to Viral'!AV60&lt;=4,'Countdown to Viral'!AV60&gt;=-4),1,0)</f>
        <v>0</v>
      </c>
      <c r="AW60" s="1">
        <f>IF(AND('Countdown to Viral'!AW60&lt;=4,'Countdown to Viral'!AW60&gt;=-4),1,0)</f>
        <v>0</v>
      </c>
      <c r="AX60" s="1">
        <f>IF(AND('Countdown to Viral'!AX60&lt;=4,'Countdown to Viral'!AX60&gt;=-4),1,0)</f>
        <v>0</v>
      </c>
      <c r="AY60" s="1">
        <f>IF(AND('Countdown to Viral'!AY60&lt;=4,'Countdown to Viral'!AY60&gt;=-4),1,0)</f>
        <v>0</v>
      </c>
      <c r="AZ60" s="1">
        <f>IF(AND('Countdown to Viral'!AZ60&lt;=4,'Countdown to Viral'!AZ60&gt;=-4),1,0)</f>
        <v>0</v>
      </c>
      <c r="BA60" s="1">
        <f>IF(AND('Countdown to Viral'!BA60&lt;=4,'Countdown to Viral'!BA60&gt;=-4),1,0)</f>
        <v>0</v>
      </c>
      <c r="BB60" s="1">
        <f>IF(AND('Countdown to Viral'!BB60&lt;=4,'Countdown to Viral'!BB60&gt;=-4),1,0)</f>
        <v>0</v>
      </c>
      <c r="BC60" s="1">
        <f>IF(AND('Countdown to Viral'!BC60&lt;=4,'Countdown to Viral'!BC60&gt;=-4),1,0)</f>
        <v>0</v>
      </c>
      <c r="BD60" s="1">
        <f>IF(AND('Countdown to Viral'!BD60&lt;=4,'Countdown to Viral'!BD60&gt;=-4),1,0)</f>
        <v>0</v>
      </c>
    </row>
    <row r="61" spans="1:56" x14ac:dyDescent="0.55000000000000004">
      <c r="A61" s="1">
        <f>IF(AND('Countdown to Viral'!A61&lt;=4,'Countdown to Viral'!A61&gt;=-4),1,0)</f>
        <v>0</v>
      </c>
      <c r="B61" s="1">
        <f>IF(AND('Countdown to Viral'!B61&lt;=4,'Countdown to Viral'!B61&gt;=-4),1,0)</f>
        <v>0</v>
      </c>
      <c r="C61" s="1">
        <f>IF(AND('Countdown to Viral'!C61&lt;=4,'Countdown to Viral'!C61&gt;=-4),1,0)</f>
        <v>0</v>
      </c>
      <c r="D61" s="1">
        <f>IF(AND('Countdown to Viral'!D61&lt;=4,'Countdown to Viral'!D61&gt;=-4),1,0)</f>
        <v>0</v>
      </c>
      <c r="E61" s="1">
        <f>IF(AND('Countdown to Viral'!E61&lt;=4,'Countdown to Viral'!E61&gt;=-4),1,0)</f>
        <v>0</v>
      </c>
      <c r="F61" s="1">
        <f>IF(AND('Countdown to Viral'!F61&lt;=4,'Countdown to Viral'!F61&gt;=-4),1,0)</f>
        <v>0</v>
      </c>
      <c r="G61" s="1">
        <f>IF(AND('Countdown to Viral'!G61&lt;=4,'Countdown to Viral'!G61&gt;=-4),1,0)</f>
        <v>0</v>
      </c>
      <c r="H61" s="1">
        <f>IF(AND('Countdown to Viral'!H61&lt;=4,'Countdown to Viral'!H61&gt;=-4),1,0)</f>
        <v>0</v>
      </c>
      <c r="I61" s="1">
        <f>IF(AND('Countdown to Viral'!I61&lt;=4,'Countdown to Viral'!I61&gt;=-4),1,0)</f>
        <v>0</v>
      </c>
      <c r="J61" s="1">
        <f>IF(AND('Countdown to Viral'!J61&lt;=4,'Countdown to Viral'!J61&gt;=-4),1,0)</f>
        <v>0</v>
      </c>
      <c r="K61" s="1">
        <f>IF(AND('Countdown to Viral'!K61&lt;=4,'Countdown to Viral'!K61&gt;=-4),1,0)</f>
        <v>0</v>
      </c>
      <c r="L61" s="1">
        <f>IF(AND('Countdown to Viral'!L61&lt;=4,'Countdown to Viral'!L61&gt;=-4),1,0)</f>
        <v>0</v>
      </c>
      <c r="M61" s="1">
        <f>IF(AND('Countdown to Viral'!M61&lt;=4,'Countdown to Viral'!M61&gt;=-4),1,0)</f>
        <v>0</v>
      </c>
      <c r="N61" s="1">
        <f>IF(AND('Countdown to Viral'!N61&lt;=4,'Countdown to Viral'!N61&gt;=-4),1,0)</f>
        <v>0</v>
      </c>
      <c r="O61" s="1">
        <f>IF(AND('Countdown to Viral'!O61&lt;=4,'Countdown to Viral'!O61&gt;=-4),1,0)</f>
        <v>0</v>
      </c>
      <c r="P61" s="1">
        <f>IF(AND('Countdown to Viral'!P61&lt;=4,'Countdown to Viral'!P61&gt;=-4),1,0)</f>
        <v>0</v>
      </c>
      <c r="Q61" s="1">
        <f>IF(AND('Countdown to Viral'!Q61&lt;=4,'Countdown to Viral'!Q61&gt;=-4),1,0)</f>
        <v>0</v>
      </c>
      <c r="R61" s="1">
        <f>IF(AND('Countdown to Viral'!R61&lt;=4,'Countdown to Viral'!R61&gt;=-4),1,0)</f>
        <v>0</v>
      </c>
      <c r="S61" s="1">
        <f>IF(AND('Countdown to Viral'!S61&lt;=4,'Countdown to Viral'!S61&gt;=-4),1,0)</f>
        <v>0</v>
      </c>
      <c r="T61" s="1">
        <f>IF(AND('Countdown to Viral'!T61&lt;=4,'Countdown to Viral'!T61&gt;=-4),1,0)</f>
        <v>0</v>
      </c>
      <c r="U61" s="1">
        <f>IF(AND('Countdown to Viral'!U61&lt;=4,'Countdown to Viral'!U61&gt;=-4),1,0)</f>
        <v>0</v>
      </c>
      <c r="V61" s="1">
        <f>IF(AND('Countdown to Viral'!V61&lt;=4,'Countdown to Viral'!V61&gt;=-4),1,0)</f>
        <v>0</v>
      </c>
      <c r="W61" s="1">
        <f>IF(AND('Countdown to Viral'!W61&lt;=4,'Countdown to Viral'!W61&gt;=-4),1,0)</f>
        <v>0</v>
      </c>
      <c r="X61" s="1">
        <f>IF(AND('Countdown to Viral'!X61&lt;=4,'Countdown to Viral'!X61&gt;=-4),1,0)</f>
        <v>0</v>
      </c>
      <c r="Y61" s="1">
        <f>IF(AND('Countdown to Viral'!Y61&lt;=4,'Countdown to Viral'!Y61&gt;=-4),1,0)</f>
        <v>0</v>
      </c>
      <c r="Z61" s="1">
        <f>IF(AND('Countdown to Viral'!Z61&lt;=4,'Countdown to Viral'!Z61&gt;=-4),1,0)</f>
        <v>0</v>
      </c>
      <c r="AA61" s="1">
        <f>IF(AND('Countdown to Viral'!AA61&lt;=4,'Countdown to Viral'!AA61&gt;=-4),1,0)</f>
        <v>0</v>
      </c>
      <c r="AB61" s="1">
        <f>IF(AND('Countdown to Viral'!AB61&lt;=4,'Countdown to Viral'!AB61&gt;=-4),1,0)</f>
        <v>0</v>
      </c>
      <c r="AC61" s="1">
        <f>IF(AND('Countdown to Viral'!AC61&lt;=4,'Countdown to Viral'!AC61&gt;=-4),1,0)</f>
        <v>0</v>
      </c>
      <c r="AD61" s="1">
        <f>IF(AND('Countdown to Viral'!AD61&lt;=4,'Countdown to Viral'!AD61&gt;=-4),1,0)</f>
        <v>0</v>
      </c>
      <c r="AE61" s="1">
        <f>IF(AND('Countdown to Viral'!AE61&lt;=4,'Countdown to Viral'!AE61&gt;=-4),1,0)</f>
        <v>0</v>
      </c>
      <c r="AF61" s="1">
        <f>IF(AND('Countdown to Viral'!AF61&lt;=4,'Countdown to Viral'!AF61&gt;=-4),1,0)</f>
        <v>0</v>
      </c>
      <c r="AG61" s="1">
        <f>IF(AND('Countdown to Viral'!AG61&lt;=4,'Countdown to Viral'!AG61&gt;=-4),1,0)</f>
        <v>0</v>
      </c>
      <c r="AH61" s="1">
        <f>IF(AND('Countdown to Viral'!AH61&lt;=4,'Countdown to Viral'!AH61&gt;=-4),1,0)</f>
        <v>0</v>
      </c>
      <c r="AI61" s="1">
        <f>IF(AND('Countdown to Viral'!AI61&lt;=4,'Countdown to Viral'!AI61&gt;=-4),1,0)</f>
        <v>0</v>
      </c>
      <c r="AJ61" s="1">
        <f>IF(AND('Countdown to Viral'!AJ61&lt;=4,'Countdown to Viral'!AJ61&gt;=-4),1,0)</f>
        <v>0</v>
      </c>
      <c r="AK61" s="1">
        <f>IF(AND('Countdown to Viral'!AK61&lt;=4,'Countdown to Viral'!AK61&gt;=-4),1,0)</f>
        <v>0</v>
      </c>
      <c r="AL61" s="1">
        <f>IF(AND('Countdown to Viral'!AL61&lt;=4,'Countdown to Viral'!AL61&gt;=-4),1,0)</f>
        <v>0</v>
      </c>
      <c r="AM61" s="1">
        <f>IF(AND('Countdown to Viral'!AM61&lt;=4,'Countdown to Viral'!AM61&gt;=-4),1,0)</f>
        <v>0</v>
      </c>
      <c r="AN61" s="1">
        <f>IF(AND('Countdown to Viral'!AN61&lt;=4,'Countdown to Viral'!AN61&gt;=-4),1,0)</f>
        <v>0</v>
      </c>
      <c r="AO61" s="1">
        <f>IF(AND('Countdown to Viral'!AO61&lt;=4,'Countdown to Viral'!AO61&gt;=-4),1,0)</f>
        <v>0</v>
      </c>
      <c r="AP61" s="1">
        <f>IF(AND('Countdown to Viral'!AP61&lt;=4,'Countdown to Viral'!AP61&gt;=-4),1,0)</f>
        <v>0</v>
      </c>
      <c r="AQ61" s="1">
        <f>IF(AND('Countdown to Viral'!AQ61&lt;=4,'Countdown to Viral'!AQ61&gt;=-4),1,0)</f>
        <v>0</v>
      </c>
      <c r="AR61" s="1">
        <f>IF(AND('Countdown to Viral'!AR61&lt;=4,'Countdown to Viral'!AR61&gt;=-4),1,0)</f>
        <v>0</v>
      </c>
      <c r="AS61" s="1">
        <f>IF(AND('Countdown to Viral'!AS61&lt;=4,'Countdown to Viral'!AS61&gt;=-4),1,0)</f>
        <v>0</v>
      </c>
      <c r="AT61" s="1">
        <f>IF(AND('Countdown to Viral'!AT61&lt;=4,'Countdown to Viral'!AT61&gt;=-4),1,0)</f>
        <v>0</v>
      </c>
      <c r="AU61" s="1">
        <f>IF(AND('Countdown to Viral'!AU61&lt;=4,'Countdown to Viral'!AU61&gt;=-4),1,0)</f>
        <v>0</v>
      </c>
      <c r="AV61" s="1">
        <f>IF(AND('Countdown to Viral'!AV61&lt;=4,'Countdown to Viral'!AV61&gt;=-4),1,0)</f>
        <v>0</v>
      </c>
      <c r="AW61" s="1">
        <f>IF(AND('Countdown to Viral'!AW61&lt;=4,'Countdown to Viral'!AW61&gt;=-4),1,0)</f>
        <v>0</v>
      </c>
      <c r="AX61" s="1">
        <f>IF(AND('Countdown to Viral'!AX61&lt;=4,'Countdown to Viral'!AX61&gt;=-4),1,0)</f>
        <v>0</v>
      </c>
      <c r="AY61" s="1">
        <f>IF(AND('Countdown to Viral'!AY61&lt;=4,'Countdown to Viral'!AY61&gt;=-4),1,0)</f>
        <v>0</v>
      </c>
      <c r="AZ61" s="1">
        <f>IF(AND('Countdown to Viral'!AZ61&lt;=4,'Countdown to Viral'!AZ61&gt;=-4),1,0)</f>
        <v>0</v>
      </c>
      <c r="BA61" s="1">
        <f>IF(AND('Countdown to Viral'!BA61&lt;=4,'Countdown to Viral'!BA61&gt;=-4),1,0)</f>
        <v>0</v>
      </c>
      <c r="BB61" s="1">
        <f>IF(AND('Countdown to Viral'!BB61&lt;=4,'Countdown to Viral'!BB61&gt;=-4),1,0)</f>
        <v>0</v>
      </c>
      <c r="BC61" s="1">
        <f>IF(AND('Countdown to Viral'!BC61&lt;=4,'Countdown to Viral'!BC61&gt;=-4),1,0)</f>
        <v>0</v>
      </c>
      <c r="BD61" s="1">
        <f>IF(AND('Countdown to Viral'!BD61&lt;=4,'Countdown to Viral'!BD61&gt;=-4),1,0)</f>
        <v>0</v>
      </c>
    </row>
    <row r="62" spans="1:56" x14ac:dyDescent="0.55000000000000004">
      <c r="A62" s="1">
        <f>IF(AND('Countdown to Viral'!A62&lt;=4,'Countdown to Viral'!A62&gt;=-4),1,0)</f>
        <v>0</v>
      </c>
      <c r="B62" s="1">
        <f>IF(AND('Countdown to Viral'!B62&lt;=4,'Countdown to Viral'!B62&gt;=-4),1,0)</f>
        <v>0</v>
      </c>
      <c r="C62" s="1">
        <f>IF(AND('Countdown to Viral'!C62&lt;=4,'Countdown to Viral'!C62&gt;=-4),1,0)</f>
        <v>0</v>
      </c>
      <c r="D62" s="1">
        <f>IF(AND('Countdown to Viral'!D62&lt;=4,'Countdown to Viral'!D62&gt;=-4),1,0)</f>
        <v>0</v>
      </c>
      <c r="E62" s="1">
        <f>IF(AND('Countdown to Viral'!E62&lt;=4,'Countdown to Viral'!E62&gt;=-4),1,0)</f>
        <v>0</v>
      </c>
      <c r="F62" s="1">
        <f>IF(AND('Countdown to Viral'!F62&lt;=4,'Countdown to Viral'!F62&gt;=-4),1,0)</f>
        <v>0</v>
      </c>
      <c r="G62" s="1">
        <f>IF(AND('Countdown to Viral'!G62&lt;=4,'Countdown to Viral'!G62&gt;=-4),1,0)</f>
        <v>0</v>
      </c>
      <c r="H62" s="1">
        <f>IF(AND('Countdown to Viral'!H62&lt;=4,'Countdown to Viral'!H62&gt;=-4),1,0)</f>
        <v>0</v>
      </c>
      <c r="I62" s="1">
        <f>IF(AND('Countdown to Viral'!I62&lt;=4,'Countdown to Viral'!I62&gt;=-4),1,0)</f>
        <v>0</v>
      </c>
      <c r="J62" s="1">
        <f>IF(AND('Countdown to Viral'!J62&lt;=4,'Countdown to Viral'!J62&gt;=-4),1,0)</f>
        <v>0</v>
      </c>
      <c r="K62" s="1">
        <f>IF(AND('Countdown to Viral'!K62&lt;=4,'Countdown to Viral'!K62&gt;=-4),1,0)</f>
        <v>0</v>
      </c>
      <c r="L62" s="1">
        <f>IF(AND('Countdown to Viral'!L62&lt;=4,'Countdown to Viral'!L62&gt;=-4),1,0)</f>
        <v>0</v>
      </c>
      <c r="M62" s="1">
        <f>IF(AND('Countdown to Viral'!M62&lt;=4,'Countdown to Viral'!M62&gt;=-4),1,0)</f>
        <v>0</v>
      </c>
      <c r="N62" s="1">
        <f>IF(AND('Countdown to Viral'!N62&lt;=4,'Countdown to Viral'!N62&gt;=-4),1,0)</f>
        <v>0</v>
      </c>
      <c r="O62" s="1">
        <f>IF(AND('Countdown to Viral'!O62&lt;=4,'Countdown to Viral'!O62&gt;=-4),1,0)</f>
        <v>0</v>
      </c>
      <c r="P62" s="1">
        <f>IF(AND('Countdown to Viral'!P62&lt;=4,'Countdown to Viral'!P62&gt;=-4),1,0)</f>
        <v>0</v>
      </c>
      <c r="Q62" s="1">
        <f>IF(AND('Countdown to Viral'!Q62&lt;=4,'Countdown to Viral'!Q62&gt;=-4),1,0)</f>
        <v>0</v>
      </c>
      <c r="R62" s="1">
        <f>IF(AND('Countdown to Viral'!R62&lt;=4,'Countdown to Viral'!R62&gt;=-4),1,0)</f>
        <v>0</v>
      </c>
      <c r="S62" s="1">
        <f>IF(AND('Countdown to Viral'!S62&lt;=4,'Countdown to Viral'!S62&gt;=-4),1,0)</f>
        <v>0</v>
      </c>
      <c r="T62" s="1">
        <f>IF(AND('Countdown to Viral'!T62&lt;=4,'Countdown to Viral'!T62&gt;=-4),1,0)</f>
        <v>0</v>
      </c>
      <c r="U62" s="1">
        <f>IF(AND('Countdown to Viral'!U62&lt;=4,'Countdown to Viral'!U62&gt;=-4),1,0)</f>
        <v>0</v>
      </c>
      <c r="V62" s="1">
        <f>IF(AND('Countdown to Viral'!V62&lt;=4,'Countdown to Viral'!V62&gt;=-4),1,0)</f>
        <v>0</v>
      </c>
      <c r="W62" s="1">
        <f>IF(AND('Countdown to Viral'!W62&lt;=4,'Countdown to Viral'!W62&gt;=-4),1,0)</f>
        <v>0</v>
      </c>
      <c r="X62" s="1">
        <f>IF(AND('Countdown to Viral'!X62&lt;=4,'Countdown to Viral'!X62&gt;=-4),1,0)</f>
        <v>0</v>
      </c>
      <c r="Y62" s="1">
        <f>IF(AND('Countdown to Viral'!Y62&lt;=4,'Countdown to Viral'!Y62&gt;=-4),1,0)</f>
        <v>0</v>
      </c>
      <c r="Z62" s="1">
        <f>IF(AND('Countdown to Viral'!Z62&lt;=4,'Countdown to Viral'!Z62&gt;=-4),1,0)</f>
        <v>0</v>
      </c>
      <c r="AA62" s="1">
        <f>IF(AND('Countdown to Viral'!AA62&lt;=4,'Countdown to Viral'!AA62&gt;=-4),1,0)</f>
        <v>0</v>
      </c>
      <c r="AB62" s="1">
        <f>IF(AND('Countdown to Viral'!AB62&lt;=4,'Countdown to Viral'!AB62&gt;=-4),1,0)</f>
        <v>0</v>
      </c>
      <c r="AC62" s="1">
        <f>IF(AND('Countdown to Viral'!AC62&lt;=4,'Countdown to Viral'!AC62&gt;=-4),1,0)</f>
        <v>0</v>
      </c>
      <c r="AD62" s="1">
        <f>IF(AND('Countdown to Viral'!AD62&lt;=4,'Countdown to Viral'!AD62&gt;=-4),1,0)</f>
        <v>0</v>
      </c>
      <c r="AE62" s="1">
        <f>IF(AND('Countdown to Viral'!AE62&lt;=4,'Countdown to Viral'!AE62&gt;=-4),1,0)</f>
        <v>0</v>
      </c>
      <c r="AF62" s="1">
        <f>IF(AND('Countdown to Viral'!AF62&lt;=4,'Countdown to Viral'!AF62&gt;=-4),1,0)</f>
        <v>0</v>
      </c>
      <c r="AG62" s="1">
        <f>IF(AND('Countdown to Viral'!AG62&lt;=4,'Countdown to Viral'!AG62&gt;=-4),1,0)</f>
        <v>0</v>
      </c>
      <c r="AH62" s="1">
        <f>IF(AND('Countdown to Viral'!AH62&lt;=4,'Countdown to Viral'!AH62&gt;=-4),1,0)</f>
        <v>0</v>
      </c>
      <c r="AI62" s="1">
        <f>IF(AND('Countdown to Viral'!AI62&lt;=4,'Countdown to Viral'!AI62&gt;=-4),1,0)</f>
        <v>0</v>
      </c>
      <c r="AJ62" s="1">
        <f>IF(AND('Countdown to Viral'!AJ62&lt;=4,'Countdown to Viral'!AJ62&gt;=-4),1,0)</f>
        <v>0</v>
      </c>
      <c r="AK62" s="1">
        <f>IF(AND('Countdown to Viral'!AK62&lt;=4,'Countdown to Viral'!AK62&gt;=-4),1,0)</f>
        <v>0</v>
      </c>
      <c r="AL62" s="1">
        <f>IF(AND('Countdown to Viral'!AL62&lt;=4,'Countdown to Viral'!AL62&gt;=-4),1,0)</f>
        <v>0</v>
      </c>
      <c r="AM62" s="1">
        <f>IF(AND('Countdown to Viral'!AM62&lt;=4,'Countdown to Viral'!AM62&gt;=-4),1,0)</f>
        <v>0</v>
      </c>
      <c r="AN62" s="1">
        <f>IF(AND('Countdown to Viral'!AN62&lt;=4,'Countdown to Viral'!AN62&gt;=-4),1,0)</f>
        <v>0</v>
      </c>
      <c r="AO62" s="1">
        <f>IF(AND('Countdown to Viral'!AO62&lt;=4,'Countdown to Viral'!AO62&gt;=-4),1,0)</f>
        <v>0</v>
      </c>
      <c r="AP62" s="1">
        <f>IF(AND('Countdown to Viral'!AP62&lt;=4,'Countdown to Viral'!AP62&gt;=-4),1,0)</f>
        <v>0</v>
      </c>
      <c r="AQ62" s="1">
        <f>IF(AND('Countdown to Viral'!AQ62&lt;=4,'Countdown to Viral'!AQ62&gt;=-4),1,0)</f>
        <v>0</v>
      </c>
      <c r="AR62" s="1">
        <f>IF(AND('Countdown to Viral'!AR62&lt;=4,'Countdown to Viral'!AR62&gt;=-4),1,0)</f>
        <v>0</v>
      </c>
      <c r="AS62" s="1">
        <f>IF(AND('Countdown to Viral'!AS62&lt;=4,'Countdown to Viral'!AS62&gt;=-4),1,0)</f>
        <v>0</v>
      </c>
      <c r="AT62" s="1">
        <f>IF(AND('Countdown to Viral'!AT62&lt;=4,'Countdown to Viral'!AT62&gt;=-4),1,0)</f>
        <v>0</v>
      </c>
      <c r="AU62" s="1">
        <f>IF(AND('Countdown to Viral'!AU62&lt;=4,'Countdown to Viral'!AU62&gt;=-4),1,0)</f>
        <v>0</v>
      </c>
      <c r="AV62" s="1">
        <f>IF(AND('Countdown to Viral'!AV62&lt;=4,'Countdown to Viral'!AV62&gt;=-4),1,0)</f>
        <v>0</v>
      </c>
      <c r="AW62" s="1">
        <f>IF(AND('Countdown to Viral'!AW62&lt;=4,'Countdown to Viral'!AW62&gt;=-4),1,0)</f>
        <v>0</v>
      </c>
      <c r="AX62" s="1">
        <f>IF(AND('Countdown to Viral'!AX62&lt;=4,'Countdown to Viral'!AX62&gt;=-4),1,0)</f>
        <v>0</v>
      </c>
      <c r="AY62" s="1">
        <f>IF(AND('Countdown to Viral'!AY62&lt;=4,'Countdown to Viral'!AY62&gt;=-4),1,0)</f>
        <v>0</v>
      </c>
      <c r="AZ62" s="1">
        <f>IF(AND('Countdown to Viral'!AZ62&lt;=4,'Countdown to Viral'!AZ62&gt;=-4),1,0)</f>
        <v>0</v>
      </c>
      <c r="BA62" s="1">
        <f>IF(AND('Countdown to Viral'!BA62&lt;=4,'Countdown to Viral'!BA62&gt;=-4),1,0)</f>
        <v>0</v>
      </c>
      <c r="BB62" s="1">
        <f>IF(AND('Countdown to Viral'!BB62&lt;=4,'Countdown to Viral'!BB62&gt;=-4),1,0)</f>
        <v>0</v>
      </c>
      <c r="BC62" s="1">
        <f>IF(AND('Countdown to Viral'!BC62&lt;=4,'Countdown to Viral'!BC62&gt;=-4),1,0)</f>
        <v>0</v>
      </c>
      <c r="BD62" s="1">
        <f>IF(AND('Countdown to Viral'!BD62&lt;=4,'Countdown to Viral'!BD62&gt;=-4),1,0)</f>
        <v>0</v>
      </c>
    </row>
    <row r="63" spans="1:56" x14ac:dyDescent="0.55000000000000004">
      <c r="A63" s="1">
        <f>IF(AND('Countdown to Viral'!A63&lt;=4,'Countdown to Viral'!A63&gt;=-4),1,0)</f>
        <v>0</v>
      </c>
      <c r="B63" s="1">
        <f>IF(AND('Countdown to Viral'!B63&lt;=4,'Countdown to Viral'!B63&gt;=-4),1,0)</f>
        <v>0</v>
      </c>
      <c r="C63" s="1">
        <f>IF(AND('Countdown to Viral'!C63&lt;=4,'Countdown to Viral'!C63&gt;=-4),1,0)</f>
        <v>0</v>
      </c>
      <c r="D63" s="1">
        <f>IF(AND('Countdown to Viral'!D63&lt;=4,'Countdown to Viral'!D63&gt;=-4),1,0)</f>
        <v>0</v>
      </c>
      <c r="E63" s="1">
        <f>IF(AND('Countdown to Viral'!E63&lt;=4,'Countdown to Viral'!E63&gt;=-4),1,0)</f>
        <v>0</v>
      </c>
      <c r="F63" s="1">
        <f>IF(AND('Countdown to Viral'!F63&lt;=4,'Countdown to Viral'!F63&gt;=-4),1,0)</f>
        <v>0</v>
      </c>
      <c r="G63" s="1">
        <f>IF(AND('Countdown to Viral'!G63&lt;=4,'Countdown to Viral'!G63&gt;=-4),1,0)</f>
        <v>0</v>
      </c>
      <c r="H63" s="1">
        <f>IF(AND('Countdown to Viral'!H63&lt;=4,'Countdown to Viral'!H63&gt;=-4),1,0)</f>
        <v>0</v>
      </c>
      <c r="I63" s="1">
        <f>IF(AND('Countdown to Viral'!I63&lt;=4,'Countdown to Viral'!I63&gt;=-4),1,0)</f>
        <v>0</v>
      </c>
      <c r="J63" s="1">
        <f>IF(AND('Countdown to Viral'!J63&lt;=4,'Countdown to Viral'!J63&gt;=-4),1,0)</f>
        <v>0</v>
      </c>
      <c r="K63" s="1">
        <f>IF(AND('Countdown to Viral'!K63&lt;=4,'Countdown to Viral'!K63&gt;=-4),1,0)</f>
        <v>0</v>
      </c>
      <c r="L63" s="1">
        <f>IF(AND('Countdown to Viral'!L63&lt;=4,'Countdown to Viral'!L63&gt;=-4),1,0)</f>
        <v>0</v>
      </c>
      <c r="M63" s="1">
        <f>IF(AND('Countdown to Viral'!M63&lt;=4,'Countdown to Viral'!M63&gt;=-4),1,0)</f>
        <v>0</v>
      </c>
      <c r="N63" s="1">
        <f>IF(AND('Countdown to Viral'!N63&lt;=4,'Countdown to Viral'!N63&gt;=-4),1,0)</f>
        <v>0</v>
      </c>
      <c r="O63" s="1">
        <f>IF(AND('Countdown to Viral'!O63&lt;=4,'Countdown to Viral'!O63&gt;=-4),1,0)</f>
        <v>0</v>
      </c>
      <c r="P63" s="1">
        <f>IF(AND('Countdown to Viral'!P63&lt;=4,'Countdown to Viral'!P63&gt;=-4),1,0)</f>
        <v>0</v>
      </c>
      <c r="Q63" s="1">
        <f>IF(AND('Countdown to Viral'!Q63&lt;=4,'Countdown to Viral'!Q63&gt;=-4),1,0)</f>
        <v>0</v>
      </c>
      <c r="R63" s="1">
        <f>IF(AND('Countdown to Viral'!R63&lt;=4,'Countdown to Viral'!R63&gt;=-4),1,0)</f>
        <v>0</v>
      </c>
      <c r="S63" s="1">
        <f>IF(AND('Countdown to Viral'!S63&lt;=4,'Countdown to Viral'!S63&gt;=-4),1,0)</f>
        <v>0</v>
      </c>
      <c r="T63" s="1">
        <f>IF(AND('Countdown to Viral'!T63&lt;=4,'Countdown to Viral'!T63&gt;=-4),1,0)</f>
        <v>0</v>
      </c>
      <c r="U63" s="1">
        <f>IF(AND('Countdown to Viral'!U63&lt;=4,'Countdown to Viral'!U63&gt;=-4),1,0)</f>
        <v>0</v>
      </c>
      <c r="V63" s="1">
        <f>IF(AND('Countdown to Viral'!V63&lt;=4,'Countdown to Viral'!V63&gt;=-4),1,0)</f>
        <v>0</v>
      </c>
      <c r="W63" s="1">
        <f>IF(AND('Countdown to Viral'!W63&lt;=4,'Countdown to Viral'!W63&gt;=-4),1,0)</f>
        <v>0</v>
      </c>
      <c r="X63" s="1">
        <f>IF(AND('Countdown to Viral'!X63&lt;=4,'Countdown to Viral'!X63&gt;=-4),1,0)</f>
        <v>0</v>
      </c>
      <c r="Y63" s="1">
        <f>IF(AND('Countdown to Viral'!Y63&lt;=4,'Countdown to Viral'!Y63&gt;=-4),1,0)</f>
        <v>0</v>
      </c>
      <c r="Z63" s="1">
        <f>IF(AND('Countdown to Viral'!Z63&lt;=4,'Countdown to Viral'!Z63&gt;=-4),1,0)</f>
        <v>0</v>
      </c>
      <c r="AA63" s="1">
        <f>IF(AND('Countdown to Viral'!AA63&lt;=4,'Countdown to Viral'!AA63&gt;=-4),1,0)</f>
        <v>0</v>
      </c>
      <c r="AB63" s="1">
        <f>IF(AND('Countdown to Viral'!AB63&lt;=4,'Countdown to Viral'!AB63&gt;=-4),1,0)</f>
        <v>0</v>
      </c>
      <c r="AC63" s="1">
        <f>IF(AND('Countdown to Viral'!AC63&lt;=4,'Countdown to Viral'!AC63&gt;=-4),1,0)</f>
        <v>0</v>
      </c>
      <c r="AD63" s="1">
        <f>IF(AND('Countdown to Viral'!AD63&lt;=4,'Countdown to Viral'!AD63&gt;=-4),1,0)</f>
        <v>0</v>
      </c>
      <c r="AE63" s="1">
        <f>IF(AND('Countdown to Viral'!AE63&lt;=4,'Countdown to Viral'!AE63&gt;=-4),1,0)</f>
        <v>0</v>
      </c>
      <c r="AF63" s="1">
        <f>IF(AND('Countdown to Viral'!AF63&lt;=4,'Countdown to Viral'!AF63&gt;=-4),1,0)</f>
        <v>0</v>
      </c>
      <c r="AG63" s="1">
        <f>IF(AND('Countdown to Viral'!AG63&lt;=4,'Countdown to Viral'!AG63&gt;=-4),1,0)</f>
        <v>0</v>
      </c>
      <c r="AH63" s="1">
        <f>IF(AND('Countdown to Viral'!AH63&lt;=4,'Countdown to Viral'!AH63&gt;=-4),1,0)</f>
        <v>0</v>
      </c>
      <c r="AI63" s="1">
        <f>IF(AND('Countdown to Viral'!AI63&lt;=4,'Countdown to Viral'!AI63&gt;=-4),1,0)</f>
        <v>0</v>
      </c>
      <c r="AJ63" s="1">
        <f>IF(AND('Countdown to Viral'!AJ63&lt;=4,'Countdown to Viral'!AJ63&gt;=-4),1,0)</f>
        <v>0</v>
      </c>
      <c r="AK63" s="1">
        <f>IF(AND('Countdown to Viral'!AK63&lt;=4,'Countdown to Viral'!AK63&gt;=-4),1,0)</f>
        <v>0</v>
      </c>
      <c r="AL63" s="1">
        <f>IF(AND('Countdown to Viral'!AL63&lt;=4,'Countdown to Viral'!AL63&gt;=-4),1,0)</f>
        <v>0</v>
      </c>
      <c r="AM63" s="1">
        <f>IF(AND('Countdown to Viral'!AM63&lt;=4,'Countdown to Viral'!AM63&gt;=-4),1,0)</f>
        <v>0</v>
      </c>
      <c r="AN63" s="1">
        <f>IF(AND('Countdown to Viral'!AN63&lt;=4,'Countdown to Viral'!AN63&gt;=-4),1,0)</f>
        <v>0</v>
      </c>
      <c r="AO63" s="1">
        <f>IF(AND('Countdown to Viral'!AO63&lt;=4,'Countdown to Viral'!AO63&gt;=-4),1,0)</f>
        <v>0</v>
      </c>
      <c r="AP63" s="1">
        <f>IF(AND('Countdown to Viral'!AP63&lt;=4,'Countdown to Viral'!AP63&gt;=-4),1,0)</f>
        <v>0</v>
      </c>
      <c r="AQ63" s="1">
        <f>IF(AND('Countdown to Viral'!AQ63&lt;=4,'Countdown to Viral'!AQ63&gt;=-4),1,0)</f>
        <v>0</v>
      </c>
      <c r="AR63" s="1">
        <f>IF(AND('Countdown to Viral'!AR63&lt;=4,'Countdown to Viral'!AR63&gt;=-4),1,0)</f>
        <v>0</v>
      </c>
      <c r="AS63" s="1">
        <f>IF(AND('Countdown to Viral'!AS63&lt;=4,'Countdown to Viral'!AS63&gt;=-4),1,0)</f>
        <v>0</v>
      </c>
      <c r="AT63" s="1">
        <f>IF(AND('Countdown to Viral'!AT63&lt;=4,'Countdown to Viral'!AT63&gt;=-4),1,0)</f>
        <v>0</v>
      </c>
      <c r="AU63" s="1">
        <f>IF(AND('Countdown to Viral'!AU63&lt;=4,'Countdown to Viral'!AU63&gt;=-4),1,0)</f>
        <v>0</v>
      </c>
      <c r="AV63" s="1">
        <f>IF(AND('Countdown to Viral'!AV63&lt;=4,'Countdown to Viral'!AV63&gt;=-4),1,0)</f>
        <v>0</v>
      </c>
      <c r="AW63" s="1">
        <f>IF(AND('Countdown to Viral'!AW63&lt;=4,'Countdown to Viral'!AW63&gt;=-4),1,0)</f>
        <v>0</v>
      </c>
      <c r="AX63" s="1">
        <f>IF(AND('Countdown to Viral'!AX63&lt;=4,'Countdown to Viral'!AX63&gt;=-4),1,0)</f>
        <v>0</v>
      </c>
      <c r="AY63" s="1">
        <f>IF(AND('Countdown to Viral'!AY63&lt;=4,'Countdown to Viral'!AY63&gt;=-4),1,0)</f>
        <v>0</v>
      </c>
      <c r="AZ63" s="1">
        <f>IF(AND('Countdown to Viral'!AZ63&lt;=4,'Countdown to Viral'!AZ63&gt;=-4),1,0)</f>
        <v>0</v>
      </c>
      <c r="BA63" s="1">
        <f>IF(AND('Countdown to Viral'!BA63&lt;=4,'Countdown to Viral'!BA63&gt;=-4),1,0)</f>
        <v>0</v>
      </c>
      <c r="BB63" s="1">
        <f>IF(AND('Countdown to Viral'!BB63&lt;=4,'Countdown to Viral'!BB63&gt;=-4),1,0)</f>
        <v>0</v>
      </c>
      <c r="BC63" s="1">
        <f>IF(AND('Countdown to Viral'!BC63&lt;=4,'Countdown to Viral'!BC63&gt;=-4),1,0)</f>
        <v>0</v>
      </c>
      <c r="BD63" s="1">
        <f>IF(AND('Countdown to Viral'!BD63&lt;=4,'Countdown to Viral'!BD63&gt;=-4),1,0)</f>
        <v>0</v>
      </c>
    </row>
    <row r="64" spans="1:56" x14ac:dyDescent="0.55000000000000004">
      <c r="A64" s="1">
        <f>IF(AND('Countdown to Viral'!A64&lt;=4,'Countdown to Viral'!A64&gt;=-4),1,0)</f>
        <v>0</v>
      </c>
      <c r="B64" s="1">
        <f>IF(AND('Countdown to Viral'!B64&lt;=4,'Countdown to Viral'!B64&gt;=-4),1,0)</f>
        <v>0</v>
      </c>
      <c r="C64" s="1">
        <f>IF(AND('Countdown to Viral'!C64&lt;=4,'Countdown to Viral'!C64&gt;=-4),1,0)</f>
        <v>0</v>
      </c>
      <c r="D64" s="1">
        <f>IF(AND('Countdown to Viral'!D64&lt;=4,'Countdown to Viral'!D64&gt;=-4),1,0)</f>
        <v>0</v>
      </c>
      <c r="E64" s="1">
        <f>IF(AND('Countdown to Viral'!E64&lt;=4,'Countdown to Viral'!E64&gt;=-4),1,0)</f>
        <v>0</v>
      </c>
      <c r="F64" s="1">
        <f>IF(AND('Countdown to Viral'!F64&lt;=4,'Countdown to Viral'!F64&gt;=-4),1,0)</f>
        <v>0</v>
      </c>
      <c r="G64" s="1">
        <f>IF(AND('Countdown to Viral'!G64&lt;=4,'Countdown to Viral'!G64&gt;=-4),1,0)</f>
        <v>0</v>
      </c>
      <c r="H64" s="1">
        <f>IF(AND('Countdown to Viral'!H64&lt;=4,'Countdown to Viral'!H64&gt;=-4),1,0)</f>
        <v>0</v>
      </c>
      <c r="I64" s="1">
        <f>IF(AND('Countdown to Viral'!I64&lt;=4,'Countdown to Viral'!I64&gt;=-4),1,0)</f>
        <v>0</v>
      </c>
      <c r="J64" s="1">
        <f>IF(AND('Countdown to Viral'!J64&lt;=4,'Countdown to Viral'!J64&gt;=-4),1,0)</f>
        <v>0</v>
      </c>
      <c r="K64" s="1">
        <f>IF(AND('Countdown to Viral'!K64&lt;=4,'Countdown to Viral'!K64&gt;=-4),1,0)</f>
        <v>0</v>
      </c>
      <c r="L64" s="1">
        <f>IF(AND('Countdown to Viral'!L64&lt;=4,'Countdown to Viral'!L64&gt;=-4),1,0)</f>
        <v>0</v>
      </c>
      <c r="M64" s="1">
        <f>IF(AND('Countdown to Viral'!M64&lt;=4,'Countdown to Viral'!M64&gt;=-4),1,0)</f>
        <v>0</v>
      </c>
      <c r="N64" s="1">
        <f>IF(AND('Countdown to Viral'!N64&lt;=4,'Countdown to Viral'!N64&gt;=-4),1,0)</f>
        <v>0</v>
      </c>
      <c r="O64" s="1">
        <f>IF(AND('Countdown to Viral'!O64&lt;=4,'Countdown to Viral'!O64&gt;=-4),1,0)</f>
        <v>0</v>
      </c>
      <c r="P64" s="1">
        <f>IF(AND('Countdown to Viral'!P64&lt;=4,'Countdown to Viral'!P64&gt;=-4),1,0)</f>
        <v>0</v>
      </c>
      <c r="Q64" s="1">
        <f>IF(AND('Countdown to Viral'!Q64&lt;=4,'Countdown to Viral'!Q64&gt;=-4),1,0)</f>
        <v>0</v>
      </c>
      <c r="R64" s="1">
        <f>IF(AND('Countdown to Viral'!R64&lt;=4,'Countdown to Viral'!R64&gt;=-4),1,0)</f>
        <v>0</v>
      </c>
      <c r="S64" s="1">
        <f>IF(AND('Countdown to Viral'!S64&lt;=4,'Countdown to Viral'!S64&gt;=-4),1,0)</f>
        <v>0</v>
      </c>
      <c r="T64" s="1">
        <f>IF(AND('Countdown to Viral'!T64&lt;=4,'Countdown to Viral'!T64&gt;=-4),1,0)</f>
        <v>0</v>
      </c>
      <c r="U64" s="1">
        <f>IF(AND('Countdown to Viral'!U64&lt;=4,'Countdown to Viral'!U64&gt;=-4),1,0)</f>
        <v>0</v>
      </c>
      <c r="V64" s="1">
        <f>IF(AND('Countdown to Viral'!V64&lt;=4,'Countdown to Viral'!V64&gt;=-4),1,0)</f>
        <v>0</v>
      </c>
      <c r="W64" s="1">
        <f>IF(AND('Countdown to Viral'!W64&lt;=4,'Countdown to Viral'!W64&gt;=-4),1,0)</f>
        <v>0</v>
      </c>
      <c r="X64" s="1">
        <f>IF(AND('Countdown to Viral'!X64&lt;=4,'Countdown to Viral'!X64&gt;=-4),1,0)</f>
        <v>0</v>
      </c>
      <c r="Y64" s="1">
        <f>IF(AND('Countdown to Viral'!Y64&lt;=4,'Countdown to Viral'!Y64&gt;=-4),1,0)</f>
        <v>0</v>
      </c>
      <c r="Z64" s="1">
        <f>IF(AND('Countdown to Viral'!Z64&lt;=4,'Countdown to Viral'!Z64&gt;=-4),1,0)</f>
        <v>0</v>
      </c>
      <c r="AA64" s="1">
        <f>IF(AND('Countdown to Viral'!AA64&lt;=4,'Countdown to Viral'!AA64&gt;=-4),1,0)</f>
        <v>0</v>
      </c>
      <c r="AB64" s="1">
        <f>IF(AND('Countdown to Viral'!AB64&lt;=4,'Countdown to Viral'!AB64&gt;=-4),1,0)</f>
        <v>0</v>
      </c>
      <c r="AC64" s="1">
        <f>IF(AND('Countdown to Viral'!AC64&lt;=4,'Countdown to Viral'!AC64&gt;=-4),1,0)</f>
        <v>0</v>
      </c>
      <c r="AD64" s="1">
        <f>IF(AND('Countdown to Viral'!AD64&lt;=4,'Countdown to Viral'!AD64&gt;=-4),1,0)</f>
        <v>0</v>
      </c>
      <c r="AE64" s="1">
        <f>IF(AND('Countdown to Viral'!AE64&lt;=4,'Countdown to Viral'!AE64&gt;=-4),1,0)</f>
        <v>0</v>
      </c>
      <c r="AF64" s="1">
        <f>IF(AND('Countdown to Viral'!AF64&lt;=4,'Countdown to Viral'!AF64&gt;=-4),1,0)</f>
        <v>0</v>
      </c>
      <c r="AG64" s="1">
        <f>IF(AND('Countdown to Viral'!AG64&lt;=4,'Countdown to Viral'!AG64&gt;=-4),1,0)</f>
        <v>0</v>
      </c>
      <c r="AH64" s="1">
        <f>IF(AND('Countdown to Viral'!AH64&lt;=4,'Countdown to Viral'!AH64&gt;=-4),1,0)</f>
        <v>0</v>
      </c>
      <c r="AI64" s="1">
        <f>IF(AND('Countdown to Viral'!AI64&lt;=4,'Countdown to Viral'!AI64&gt;=-4),1,0)</f>
        <v>0</v>
      </c>
      <c r="AJ64" s="1">
        <f>IF(AND('Countdown to Viral'!AJ64&lt;=4,'Countdown to Viral'!AJ64&gt;=-4),1,0)</f>
        <v>0</v>
      </c>
      <c r="AK64" s="1">
        <f>IF(AND('Countdown to Viral'!AK64&lt;=4,'Countdown to Viral'!AK64&gt;=-4),1,0)</f>
        <v>0</v>
      </c>
      <c r="AL64" s="1">
        <f>IF(AND('Countdown to Viral'!AL64&lt;=4,'Countdown to Viral'!AL64&gt;=-4),1,0)</f>
        <v>0</v>
      </c>
      <c r="AM64" s="1">
        <f>IF(AND('Countdown to Viral'!AM64&lt;=4,'Countdown to Viral'!AM64&gt;=-4),1,0)</f>
        <v>0</v>
      </c>
      <c r="AN64" s="1">
        <f>IF(AND('Countdown to Viral'!AN64&lt;=4,'Countdown to Viral'!AN64&gt;=-4),1,0)</f>
        <v>0</v>
      </c>
      <c r="AO64" s="1">
        <f>IF(AND('Countdown to Viral'!AO64&lt;=4,'Countdown to Viral'!AO64&gt;=-4),1,0)</f>
        <v>0</v>
      </c>
      <c r="AP64" s="1">
        <f>IF(AND('Countdown to Viral'!AP64&lt;=4,'Countdown to Viral'!AP64&gt;=-4),1,0)</f>
        <v>0</v>
      </c>
      <c r="AQ64" s="1">
        <f>IF(AND('Countdown to Viral'!AQ64&lt;=4,'Countdown to Viral'!AQ64&gt;=-4),1,0)</f>
        <v>0</v>
      </c>
      <c r="AR64" s="1">
        <f>IF(AND('Countdown to Viral'!AR64&lt;=4,'Countdown to Viral'!AR64&gt;=-4),1,0)</f>
        <v>0</v>
      </c>
      <c r="AS64" s="1">
        <f>IF(AND('Countdown to Viral'!AS64&lt;=4,'Countdown to Viral'!AS64&gt;=-4),1,0)</f>
        <v>0</v>
      </c>
      <c r="AT64" s="1">
        <f>IF(AND('Countdown to Viral'!AT64&lt;=4,'Countdown to Viral'!AT64&gt;=-4),1,0)</f>
        <v>0</v>
      </c>
      <c r="AU64" s="1">
        <f>IF(AND('Countdown to Viral'!AU64&lt;=4,'Countdown to Viral'!AU64&gt;=-4),1,0)</f>
        <v>0</v>
      </c>
      <c r="AV64" s="1">
        <f>IF(AND('Countdown to Viral'!AV64&lt;=4,'Countdown to Viral'!AV64&gt;=-4),1,0)</f>
        <v>0</v>
      </c>
      <c r="AW64" s="1">
        <f>IF(AND('Countdown to Viral'!AW64&lt;=4,'Countdown to Viral'!AW64&gt;=-4),1,0)</f>
        <v>0</v>
      </c>
      <c r="AX64" s="1">
        <f>IF(AND('Countdown to Viral'!AX64&lt;=4,'Countdown to Viral'!AX64&gt;=-4),1,0)</f>
        <v>0</v>
      </c>
      <c r="AY64" s="1">
        <f>IF(AND('Countdown to Viral'!AY64&lt;=4,'Countdown to Viral'!AY64&gt;=-4),1,0)</f>
        <v>0</v>
      </c>
      <c r="AZ64" s="1">
        <f>IF(AND('Countdown to Viral'!AZ64&lt;=4,'Countdown to Viral'!AZ64&gt;=-4),1,0)</f>
        <v>0</v>
      </c>
      <c r="BA64" s="1">
        <f>IF(AND('Countdown to Viral'!BA64&lt;=4,'Countdown to Viral'!BA64&gt;=-4),1,0)</f>
        <v>0</v>
      </c>
      <c r="BB64" s="1">
        <f>IF(AND('Countdown to Viral'!BB64&lt;=4,'Countdown to Viral'!BB64&gt;=-4),1,0)</f>
        <v>0</v>
      </c>
      <c r="BC64" s="1">
        <f>IF(AND('Countdown to Viral'!BC64&lt;=4,'Countdown to Viral'!BC64&gt;=-4),1,0)</f>
        <v>0</v>
      </c>
      <c r="BD64" s="1">
        <f>IF(AND('Countdown to Viral'!BD64&lt;=4,'Countdown to Viral'!BD64&gt;=-4),1,0)</f>
        <v>0</v>
      </c>
    </row>
    <row r="65" spans="1:56" x14ac:dyDescent="0.55000000000000004">
      <c r="A65" s="1">
        <f>IF(AND('Countdown to Viral'!A65&lt;=4,'Countdown to Viral'!A65&gt;=-4),1,0)</f>
        <v>0</v>
      </c>
      <c r="B65" s="1">
        <f>IF(AND('Countdown to Viral'!B65&lt;=4,'Countdown to Viral'!B65&gt;=-4),1,0)</f>
        <v>0</v>
      </c>
      <c r="C65" s="1">
        <f>IF(AND('Countdown to Viral'!C65&lt;=4,'Countdown to Viral'!C65&gt;=-4),1,0)</f>
        <v>0</v>
      </c>
      <c r="D65" s="1">
        <f>IF(AND('Countdown to Viral'!D65&lt;=4,'Countdown to Viral'!D65&gt;=-4),1,0)</f>
        <v>0</v>
      </c>
      <c r="E65" s="1">
        <f>IF(AND('Countdown to Viral'!E65&lt;=4,'Countdown to Viral'!E65&gt;=-4),1,0)</f>
        <v>0</v>
      </c>
      <c r="F65" s="1">
        <f>IF(AND('Countdown to Viral'!F65&lt;=4,'Countdown to Viral'!F65&gt;=-4),1,0)</f>
        <v>0</v>
      </c>
      <c r="G65" s="1">
        <f>IF(AND('Countdown to Viral'!G65&lt;=4,'Countdown to Viral'!G65&gt;=-4),1,0)</f>
        <v>0</v>
      </c>
      <c r="H65" s="1">
        <f>IF(AND('Countdown to Viral'!H65&lt;=4,'Countdown to Viral'!H65&gt;=-4),1,0)</f>
        <v>0</v>
      </c>
      <c r="I65" s="1">
        <f>IF(AND('Countdown to Viral'!I65&lt;=4,'Countdown to Viral'!I65&gt;=-4),1,0)</f>
        <v>0</v>
      </c>
      <c r="J65" s="1">
        <f>IF(AND('Countdown to Viral'!J65&lt;=4,'Countdown to Viral'!J65&gt;=-4),1,0)</f>
        <v>0</v>
      </c>
      <c r="K65" s="1">
        <f>IF(AND('Countdown to Viral'!K65&lt;=4,'Countdown to Viral'!K65&gt;=-4),1,0)</f>
        <v>0</v>
      </c>
      <c r="L65" s="1">
        <f>IF(AND('Countdown to Viral'!L65&lt;=4,'Countdown to Viral'!L65&gt;=-4),1,0)</f>
        <v>0</v>
      </c>
      <c r="M65" s="1">
        <f>IF(AND('Countdown to Viral'!M65&lt;=4,'Countdown to Viral'!M65&gt;=-4),1,0)</f>
        <v>0</v>
      </c>
      <c r="N65" s="1">
        <f>IF(AND('Countdown to Viral'!N65&lt;=4,'Countdown to Viral'!N65&gt;=-4),1,0)</f>
        <v>0</v>
      </c>
      <c r="O65" s="1">
        <f>IF(AND('Countdown to Viral'!O65&lt;=4,'Countdown to Viral'!O65&gt;=-4),1,0)</f>
        <v>0</v>
      </c>
      <c r="P65" s="1">
        <f>IF(AND('Countdown to Viral'!P65&lt;=4,'Countdown to Viral'!P65&gt;=-4),1,0)</f>
        <v>0</v>
      </c>
      <c r="Q65" s="1">
        <f>IF(AND('Countdown to Viral'!Q65&lt;=4,'Countdown to Viral'!Q65&gt;=-4),1,0)</f>
        <v>0</v>
      </c>
      <c r="R65" s="1">
        <f>IF(AND('Countdown to Viral'!R65&lt;=4,'Countdown to Viral'!R65&gt;=-4),1,0)</f>
        <v>0</v>
      </c>
      <c r="S65" s="1">
        <f>IF(AND('Countdown to Viral'!S65&lt;=4,'Countdown to Viral'!S65&gt;=-4),1,0)</f>
        <v>0</v>
      </c>
      <c r="T65" s="1">
        <f>IF(AND('Countdown to Viral'!T65&lt;=4,'Countdown to Viral'!T65&gt;=-4),1,0)</f>
        <v>0</v>
      </c>
      <c r="U65" s="1">
        <f>IF(AND('Countdown to Viral'!U65&lt;=4,'Countdown to Viral'!U65&gt;=-4),1,0)</f>
        <v>0</v>
      </c>
      <c r="V65" s="1">
        <f>IF(AND('Countdown to Viral'!V65&lt;=4,'Countdown to Viral'!V65&gt;=-4),1,0)</f>
        <v>0</v>
      </c>
      <c r="W65" s="1">
        <f>IF(AND('Countdown to Viral'!W65&lt;=4,'Countdown to Viral'!W65&gt;=-4),1,0)</f>
        <v>0</v>
      </c>
      <c r="X65" s="1">
        <f>IF(AND('Countdown to Viral'!X65&lt;=4,'Countdown to Viral'!X65&gt;=-4),1,0)</f>
        <v>0</v>
      </c>
      <c r="Y65" s="1">
        <f>IF(AND('Countdown to Viral'!Y65&lt;=4,'Countdown to Viral'!Y65&gt;=-4),1,0)</f>
        <v>0</v>
      </c>
      <c r="Z65" s="1">
        <f>IF(AND('Countdown to Viral'!Z65&lt;=4,'Countdown to Viral'!Z65&gt;=-4),1,0)</f>
        <v>0</v>
      </c>
      <c r="AA65" s="1">
        <f>IF(AND('Countdown to Viral'!AA65&lt;=4,'Countdown to Viral'!AA65&gt;=-4),1,0)</f>
        <v>0</v>
      </c>
      <c r="AB65" s="1">
        <f>IF(AND('Countdown to Viral'!AB65&lt;=4,'Countdown to Viral'!AB65&gt;=-4),1,0)</f>
        <v>0</v>
      </c>
      <c r="AC65" s="1">
        <f>IF(AND('Countdown to Viral'!AC65&lt;=4,'Countdown to Viral'!AC65&gt;=-4),1,0)</f>
        <v>0</v>
      </c>
      <c r="AD65" s="1">
        <f>IF(AND('Countdown to Viral'!AD65&lt;=4,'Countdown to Viral'!AD65&gt;=-4),1,0)</f>
        <v>0</v>
      </c>
      <c r="AE65" s="1">
        <f>IF(AND('Countdown to Viral'!AE65&lt;=4,'Countdown to Viral'!AE65&gt;=-4),1,0)</f>
        <v>0</v>
      </c>
      <c r="AF65" s="1">
        <f>IF(AND('Countdown to Viral'!AF65&lt;=4,'Countdown to Viral'!AF65&gt;=-4),1,0)</f>
        <v>0</v>
      </c>
      <c r="AG65" s="1">
        <f>IF(AND('Countdown to Viral'!AG65&lt;=4,'Countdown to Viral'!AG65&gt;=-4),1,0)</f>
        <v>0</v>
      </c>
      <c r="AH65" s="1">
        <f>IF(AND('Countdown to Viral'!AH65&lt;=4,'Countdown to Viral'!AH65&gt;=-4),1,0)</f>
        <v>0</v>
      </c>
      <c r="AI65" s="1">
        <f>IF(AND('Countdown to Viral'!AI65&lt;=4,'Countdown to Viral'!AI65&gt;=-4),1,0)</f>
        <v>0</v>
      </c>
      <c r="AJ65" s="1">
        <f>IF(AND('Countdown to Viral'!AJ65&lt;=4,'Countdown to Viral'!AJ65&gt;=-4),1,0)</f>
        <v>0</v>
      </c>
      <c r="AK65" s="1">
        <f>IF(AND('Countdown to Viral'!AK65&lt;=4,'Countdown to Viral'!AK65&gt;=-4),1,0)</f>
        <v>0</v>
      </c>
      <c r="AL65" s="1">
        <f>IF(AND('Countdown to Viral'!AL65&lt;=4,'Countdown to Viral'!AL65&gt;=-4),1,0)</f>
        <v>0</v>
      </c>
      <c r="AM65" s="1">
        <f>IF(AND('Countdown to Viral'!AM65&lt;=4,'Countdown to Viral'!AM65&gt;=-4),1,0)</f>
        <v>0</v>
      </c>
      <c r="AN65" s="1">
        <f>IF(AND('Countdown to Viral'!AN65&lt;=4,'Countdown to Viral'!AN65&gt;=-4),1,0)</f>
        <v>0</v>
      </c>
      <c r="AO65" s="1">
        <f>IF(AND('Countdown to Viral'!AO65&lt;=4,'Countdown to Viral'!AO65&gt;=-4),1,0)</f>
        <v>0</v>
      </c>
      <c r="AP65" s="1">
        <f>IF(AND('Countdown to Viral'!AP65&lt;=4,'Countdown to Viral'!AP65&gt;=-4),1,0)</f>
        <v>0</v>
      </c>
      <c r="AQ65" s="1">
        <f>IF(AND('Countdown to Viral'!AQ65&lt;=4,'Countdown to Viral'!AQ65&gt;=-4),1,0)</f>
        <v>0</v>
      </c>
      <c r="AR65" s="1">
        <f>IF(AND('Countdown to Viral'!AR65&lt;=4,'Countdown to Viral'!AR65&gt;=-4),1,0)</f>
        <v>0</v>
      </c>
      <c r="AS65" s="1">
        <f>IF(AND('Countdown to Viral'!AS65&lt;=4,'Countdown to Viral'!AS65&gt;=-4),1,0)</f>
        <v>0</v>
      </c>
      <c r="AT65" s="1">
        <f>IF(AND('Countdown to Viral'!AT65&lt;=4,'Countdown to Viral'!AT65&gt;=-4),1,0)</f>
        <v>0</v>
      </c>
      <c r="AU65" s="1">
        <f>IF(AND('Countdown to Viral'!AU65&lt;=4,'Countdown to Viral'!AU65&gt;=-4),1,0)</f>
        <v>0</v>
      </c>
      <c r="AV65" s="1">
        <f>IF(AND('Countdown to Viral'!AV65&lt;=4,'Countdown to Viral'!AV65&gt;=-4),1,0)</f>
        <v>0</v>
      </c>
      <c r="AW65" s="1">
        <f>IF(AND('Countdown to Viral'!AW65&lt;=4,'Countdown to Viral'!AW65&gt;=-4),1,0)</f>
        <v>0</v>
      </c>
      <c r="AX65" s="1">
        <f>IF(AND('Countdown to Viral'!AX65&lt;=4,'Countdown to Viral'!AX65&gt;=-4),1,0)</f>
        <v>0</v>
      </c>
      <c r="AY65" s="1">
        <f>IF(AND('Countdown to Viral'!AY65&lt;=4,'Countdown to Viral'!AY65&gt;=-4),1,0)</f>
        <v>0</v>
      </c>
      <c r="AZ65" s="1">
        <f>IF(AND('Countdown to Viral'!AZ65&lt;=4,'Countdown to Viral'!AZ65&gt;=-4),1,0)</f>
        <v>0</v>
      </c>
      <c r="BA65" s="1">
        <f>IF(AND('Countdown to Viral'!BA65&lt;=4,'Countdown to Viral'!BA65&gt;=-4),1,0)</f>
        <v>0</v>
      </c>
      <c r="BB65" s="1">
        <f>IF(AND('Countdown to Viral'!BB65&lt;=4,'Countdown to Viral'!BB65&gt;=-4),1,0)</f>
        <v>0</v>
      </c>
      <c r="BC65" s="1">
        <f>IF(AND('Countdown to Viral'!BC65&lt;=4,'Countdown to Viral'!BC65&gt;=-4),1,0)</f>
        <v>0</v>
      </c>
      <c r="BD65" s="1">
        <f>IF(AND('Countdown to Viral'!BD65&lt;=4,'Countdown to Viral'!BD65&gt;=-4),1,0)</f>
        <v>0</v>
      </c>
    </row>
  </sheetData>
  <conditionalFormatting sqref="A3:BD65">
    <cfRule type="cellIs" dxfId="3" priority="1" operator="equal">
      <formula>1</formula>
    </cfRule>
    <cfRule type="cellIs" dxfId="2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D65"/>
  <sheetViews>
    <sheetView zoomScale="40" zoomScaleNormal="40" workbookViewId="0">
      <selection activeCell="AD24" sqref="AD24"/>
    </sheetView>
    <sheetView workbookViewId="1"/>
  </sheetViews>
  <sheetFormatPr defaultRowHeight="14.4" x14ac:dyDescent="0.55000000000000004"/>
  <sheetData>
    <row r="2" spans="1:56" x14ac:dyDescent="0.55000000000000004">
      <c r="A2" t="s">
        <v>13</v>
      </c>
    </row>
    <row r="3" spans="1:56" x14ac:dyDescent="0.55000000000000004">
      <c r="A3" s="2">
        <f ca="1">RAND()</f>
        <v>0.43995557434799193</v>
      </c>
      <c r="B3" s="2">
        <f t="shared" ref="B3:BD7" ca="1" si="0">RAND()</f>
        <v>0.42060469647239562</v>
      </c>
      <c r="C3" s="2">
        <f t="shared" ca="1" si="0"/>
        <v>7.4553019111158858E-2</v>
      </c>
      <c r="D3" s="2">
        <f t="shared" ca="1" si="0"/>
        <v>0.78168370850494873</v>
      </c>
      <c r="E3" s="2">
        <f t="shared" ca="1" si="0"/>
        <v>0.84271977827476019</v>
      </c>
      <c r="F3" s="2">
        <f t="shared" ca="1" si="0"/>
        <v>0.17521302630492341</v>
      </c>
      <c r="G3" s="2">
        <f t="shared" ca="1" si="0"/>
        <v>0.1298275957590368</v>
      </c>
      <c r="H3" s="2">
        <f t="shared" ca="1" si="0"/>
        <v>0.87606486735946143</v>
      </c>
      <c r="I3" s="2">
        <f t="shared" ca="1" si="0"/>
        <v>0.96565516075938718</v>
      </c>
      <c r="J3" s="2">
        <f t="shared" ca="1" si="0"/>
        <v>0.17599468778594796</v>
      </c>
      <c r="K3" s="2">
        <f t="shared" ca="1" si="0"/>
        <v>0.67188331905621679</v>
      </c>
      <c r="L3" s="2">
        <f t="shared" ca="1" si="0"/>
        <v>0.37287494848885794</v>
      </c>
      <c r="M3" s="2">
        <f t="shared" ca="1" si="0"/>
        <v>4.575204241873454E-2</v>
      </c>
      <c r="N3" s="2">
        <f t="shared" ca="1" si="0"/>
        <v>3.2133326448967603E-2</v>
      </c>
      <c r="O3" s="2">
        <f t="shared" ca="1" si="0"/>
        <v>0.54133026300099285</v>
      </c>
      <c r="P3" s="2">
        <f t="shared" ca="1" si="0"/>
        <v>0.25441291509838149</v>
      </c>
      <c r="Q3" s="2">
        <f t="shared" ca="1" si="0"/>
        <v>0.41641119736812471</v>
      </c>
      <c r="R3" s="2">
        <f t="shared" ca="1" si="0"/>
        <v>0.56352023150348207</v>
      </c>
      <c r="S3" s="2">
        <f t="shared" ca="1" si="0"/>
        <v>0.26699490509788681</v>
      </c>
      <c r="T3" s="2">
        <f t="shared" ca="1" si="0"/>
        <v>0.83337385396167152</v>
      </c>
      <c r="U3" s="2">
        <f t="shared" ca="1" si="0"/>
        <v>0.44421269605449942</v>
      </c>
      <c r="V3" s="2">
        <f t="shared" ca="1" si="0"/>
        <v>0.8483273900462841</v>
      </c>
      <c r="W3" s="2">
        <f t="shared" ca="1" si="0"/>
        <v>0.94593384352552068</v>
      </c>
      <c r="X3" s="2">
        <f t="shared" ca="1" si="0"/>
        <v>0.57925882830119935</v>
      </c>
      <c r="Y3" s="2">
        <f t="shared" ca="1" si="0"/>
        <v>0.14366196600975967</v>
      </c>
      <c r="Z3" s="2">
        <f t="shared" ca="1" si="0"/>
        <v>0.68278736075235513</v>
      </c>
      <c r="AA3" s="2">
        <f t="shared" ca="1" si="0"/>
        <v>0.66910133774031799</v>
      </c>
      <c r="AB3" s="2">
        <f t="shared" ca="1" si="0"/>
        <v>0.84246643408464972</v>
      </c>
      <c r="AC3" s="2">
        <f t="shared" ca="1" si="0"/>
        <v>0.42618241705621895</v>
      </c>
      <c r="AD3" s="2">
        <f t="shared" ca="1" si="0"/>
        <v>0.8933020796763731</v>
      </c>
      <c r="AE3" s="2">
        <f t="shared" ca="1" si="0"/>
        <v>0.3494838755484504</v>
      </c>
      <c r="AF3" s="2">
        <f t="shared" ca="1" si="0"/>
        <v>0.48422603349159488</v>
      </c>
      <c r="AG3" s="2">
        <f t="shared" ca="1" si="0"/>
        <v>0.82810617900765138</v>
      </c>
      <c r="AH3" s="2">
        <f t="shared" ca="1" si="0"/>
        <v>0.68805449657618667</v>
      </c>
      <c r="AI3" s="2">
        <f t="shared" ca="1" si="0"/>
        <v>0.39763248248418892</v>
      </c>
      <c r="AJ3" s="2">
        <f t="shared" ca="1" si="0"/>
        <v>0.93317407325295421</v>
      </c>
      <c r="AK3" s="2">
        <f t="shared" ca="1" si="0"/>
        <v>0.54375179786600691</v>
      </c>
      <c r="AL3" s="2">
        <f t="shared" ca="1" si="0"/>
        <v>0.3301592544585209</v>
      </c>
      <c r="AM3" s="2">
        <f t="shared" ca="1" si="0"/>
        <v>0.26954275408506556</v>
      </c>
      <c r="AN3" s="2">
        <f t="shared" ca="1" si="0"/>
        <v>0.63001556524175961</v>
      </c>
      <c r="AO3" s="2">
        <f t="shared" ca="1" si="0"/>
        <v>0.19639518691397362</v>
      </c>
      <c r="AP3" s="2">
        <f t="shared" ca="1" si="0"/>
        <v>0.66231377079860632</v>
      </c>
      <c r="AQ3" s="2">
        <f t="shared" ca="1" si="0"/>
        <v>0.11123563052923713</v>
      </c>
      <c r="AR3" s="2">
        <f t="shared" ca="1" si="0"/>
        <v>0.64540681496692487</v>
      </c>
      <c r="AS3" s="2">
        <f t="shared" ca="1" si="0"/>
        <v>0.97641320684706201</v>
      </c>
      <c r="AT3" s="2">
        <f t="shared" ca="1" si="0"/>
        <v>0.9056461927638475</v>
      </c>
      <c r="AU3" s="2">
        <f t="shared" ca="1" si="0"/>
        <v>0.8422734633297656</v>
      </c>
      <c r="AV3" s="2">
        <f t="shared" ca="1" si="0"/>
        <v>0.89830728438557395</v>
      </c>
      <c r="AW3" s="2">
        <f t="shared" ca="1" si="0"/>
        <v>0.28709907945978863</v>
      </c>
      <c r="AX3" s="2">
        <f t="shared" ca="1" si="0"/>
        <v>0.28856850015155489</v>
      </c>
      <c r="AY3" s="2">
        <f t="shared" ca="1" si="0"/>
        <v>0.41460127233121313</v>
      </c>
      <c r="AZ3" s="2">
        <f t="shared" ca="1" si="0"/>
        <v>0.36648641329293263</v>
      </c>
      <c r="BA3" s="2">
        <f t="shared" ca="1" si="0"/>
        <v>0.8146761824070895</v>
      </c>
      <c r="BB3" s="2">
        <f t="shared" ca="1" si="0"/>
        <v>0.60360839013979783</v>
      </c>
      <c r="BC3" s="2">
        <f t="shared" ca="1" si="0"/>
        <v>7.8801909034879158E-2</v>
      </c>
      <c r="BD3" s="2">
        <f t="shared" ca="1" si="0"/>
        <v>0.87786323279559952</v>
      </c>
    </row>
    <row r="4" spans="1:56" x14ac:dyDescent="0.55000000000000004">
      <c r="A4" s="2">
        <f t="shared" ref="A4:P23" ca="1" si="1">RAND()</f>
        <v>0.24664046408894225</v>
      </c>
      <c r="B4" s="2">
        <f t="shared" ca="1" si="0"/>
        <v>0.83771630734579294</v>
      </c>
      <c r="C4" s="2">
        <f t="shared" ca="1" si="0"/>
        <v>0.63597278607291552</v>
      </c>
      <c r="D4" s="2">
        <f t="shared" ca="1" si="0"/>
        <v>0.33526669701185619</v>
      </c>
      <c r="E4" s="2">
        <f t="shared" ca="1" si="0"/>
        <v>0.54184652722353066</v>
      </c>
      <c r="F4" s="2">
        <f t="shared" ca="1" si="0"/>
        <v>0.95855005554546968</v>
      </c>
      <c r="G4" s="2">
        <f t="shared" ca="1" si="0"/>
        <v>0.52885641076787038</v>
      </c>
      <c r="H4" s="2">
        <f t="shared" ca="1" si="0"/>
        <v>0.45804865927036476</v>
      </c>
      <c r="I4" s="2">
        <f t="shared" ca="1" si="0"/>
        <v>0.72863062518049648</v>
      </c>
      <c r="J4" s="2">
        <f t="shared" ca="1" si="0"/>
        <v>0.44555142978988538</v>
      </c>
      <c r="K4" s="2">
        <f t="shared" ca="1" si="0"/>
        <v>0.22612014867549968</v>
      </c>
      <c r="L4" s="2">
        <f t="shared" ca="1" si="0"/>
        <v>0.45120948502578673</v>
      </c>
      <c r="M4" s="2">
        <f t="shared" ca="1" si="0"/>
        <v>0.25387198771340924</v>
      </c>
      <c r="N4" s="2">
        <f t="shared" ca="1" si="0"/>
        <v>0.77067356240997664</v>
      </c>
      <c r="O4" s="2">
        <f t="shared" ca="1" si="0"/>
        <v>0.63332852724090849</v>
      </c>
      <c r="P4" s="2">
        <f t="shared" ca="1" si="0"/>
        <v>0.21640379352024453</v>
      </c>
      <c r="Q4" s="2">
        <f t="shared" ca="1" si="0"/>
        <v>0.31629397637231249</v>
      </c>
      <c r="R4" s="2">
        <f t="shared" ca="1" si="0"/>
        <v>0.12065734774056813</v>
      </c>
      <c r="S4" s="2">
        <f t="shared" ca="1" si="0"/>
        <v>0.4324196571576755</v>
      </c>
      <c r="T4" s="2">
        <f t="shared" ca="1" si="0"/>
        <v>0.21092885700836495</v>
      </c>
      <c r="U4" s="2">
        <f t="shared" ca="1" si="0"/>
        <v>0.50780189572823486</v>
      </c>
      <c r="V4" s="2">
        <f t="shared" ca="1" si="0"/>
        <v>0.34097272063010697</v>
      </c>
      <c r="W4" s="2">
        <f t="shared" ca="1" si="0"/>
        <v>0.70366492734488506</v>
      </c>
      <c r="X4" s="2">
        <f t="shared" ca="1" si="0"/>
        <v>0.16329830927076117</v>
      </c>
      <c r="Y4" s="2">
        <f t="shared" ca="1" si="0"/>
        <v>5.702280099093715E-2</v>
      </c>
      <c r="Z4" s="2">
        <f t="shared" ca="1" si="0"/>
        <v>0.28104160186741045</v>
      </c>
      <c r="AA4" s="2">
        <f t="shared" ca="1" si="0"/>
        <v>2.1541874645873316E-2</v>
      </c>
      <c r="AB4" s="2">
        <f t="shared" ca="1" si="0"/>
        <v>0.80133213342525556</v>
      </c>
      <c r="AC4" s="2">
        <f t="shared" ca="1" si="0"/>
        <v>0.91546568812163243</v>
      </c>
      <c r="AD4" s="2">
        <f t="shared" ca="1" si="0"/>
        <v>0.15608666739411625</v>
      </c>
      <c r="AE4" s="2">
        <f t="shared" ca="1" si="0"/>
        <v>0.20814523985600109</v>
      </c>
      <c r="AF4" s="2">
        <f t="shared" ca="1" si="0"/>
        <v>0.98342128440033161</v>
      </c>
      <c r="AG4" s="2">
        <f t="shared" ca="1" si="0"/>
        <v>4.3558687847037314E-2</v>
      </c>
      <c r="AH4" s="2">
        <f t="shared" ca="1" si="0"/>
        <v>0.73916423155628219</v>
      </c>
      <c r="AI4" s="2">
        <f t="shared" ca="1" si="0"/>
        <v>0.71085337267551463</v>
      </c>
      <c r="AJ4" s="2">
        <f t="shared" ca="1" si="0"/>
        <v>0.12537244262564795</v>
      </c>
      <c r="AK4" s="2">
        <f t="shared" ca="1" si="0"/>
        <v>0.35772192406913172</v>
      </c>
      <c r="AL4" s="2">
        <f t="shared" ca="1" si="0"/>
        <v>0.63423460592973324</v>
      </c>
      <c r="AM4" s="2">
        <f t="shared" ca="1" si="0"/>
        <v>0.53392060114099038</v>
      </c>
      <c r="AN4" s="2">
        <f t="shared" ca="1" si="0"/>
        <v>0.22518211379849007</v>
      </c>
      <c r="AO4" s="2">
        <f t="shared" ca="1" si="0"/>
        <v>0.80857743916657654</v>
      </c>
      <c r="AP4" s="2">
        <f t="shared" ca="1" si="0"/>
        <v>0.73670402024457105</v>
      </c>
      <c r="AQ4" s="2">
        <f t="shared" ca="1" si="0"/>
        <v>0.17155427385681565</v>
      </c>
      <c r="AR4" s="2">
        <f t="shared" ca="1" si="0"/>
        <v>0.33640520269155938</v>
      </c>
      <c r="AS4" s="2">
        <f t="shared" ca="1" si="0"/>
        <v>0.78480977017580178</v>
      </c>
      <c r="AT4" s="2">
        <f t="shared" ca="1" si="0"/>
        <v>0.98206038988562416</v>
      </c>
      <c r="AU4" s="2">
        <f t="shared" ca="1" si="0"/>
        <v>0.45158671119414029</v>
      </c>
      <c r="AV4" s="2">
        <f t="shared" ca="1" si="0"/>
        <v>0.27013935975017511</v>
      </c>
      <c r="AW4" s="2">
        <f t="shared" ca="1" si="0"/>
        <v>0.26025946985164627</v>
      </c>
      <c r="AX4" s="2">
        <f t="shared" ca="1" si="0"/>
        <v>0.20380910460535817</v>
      </c>
      <c r="AY4" s="2">
        <f t="shared" ca="1" si="0"/>
        <v>0.59123770562710454</v>
      </c>
      <c r="AZ4" s="2">
        <f t="shared" ca="1" si="0"/>
        <v>2.9288967898318807E-3</v>
      </c>
      <c r="BA4" s="2">
        <f t="shared" ca="1" si="0"/>
        <v>0.53926655656207312</v>
      </c>
      <c r="BB4" s="2">
        <f t="shared" ca="1" si="0"/>
        <v>0.51502919854611273</v>
      </c>
      <c r="BC4" s="2">
        <f t="shared" ca="1" si="0"/>
        <v>0.16593365472930854</v>
      </c>
      <c r="BD4" s="2">
        <f t="shared" ca="1" si="0"/>
        <v>0.93322727800956617</v>
      </c>
    </row>
    <row r="5" spans="1:56" x14ac:dyDescent="0.55000000000000004">
      <c r="A5" s="2">
        <f t="shared" ca="1" si="1"/>
        <v>0.47937490419561701</v>
      </c>
      <c r="B5" s="2">
        <f t="shared" ca="1" si="0"/>
        <v>0.43607613331547435</v>
      </c>
      <c r="C5" s="2">
        <f t="shared" ca="1" si="0"/>
        <v>0.4269631185719911</v>
      </c>
      <c r="D5" s="2">
        <f t="shared" ca="1" si="0"/>
        <v>0.88032858564270899</v>
      </c>
      <c r="E5" s="2">
        <f t="shared" ca="1" si="0"/>
        <v>0.14363949724506009</v>
      </c>
      <c r="F5" s="2">
        <f t="shared" ca="1" si="0"/>
        <v>0.19269857271455926</v>
      </c>
      <c r="G5" s="2">
        <f t="shared" ca="1" si="0"/>
        <v>0.26420159656004638</v>
      </c>
      <c r="H5" s="2">
        <f t="shared" ca="1" si="0"/>
        <v>0.56940287422622682</v>
      </c>
      <c r="I5" s="2">
        <f t="shared" ca="1" si="0"/>
        <v>0.54335110552625732</v>
      </c>
      <c r="J5" s="2">
        <f t="shared" ca="1" si="0"/>
        <v>5.7777126956987779E-2</v>
      </c>
      <c r="K5" s="2">
        <f t="shared" ca="1" si="0"/>
        <v>0.87719638777604736</v>
      </c>
      <c r="L5" s="2">
        <f t="shared" ca="1" si="0"/>
        <v>0.49627936998591216</v>
      </c>
      <c r="M5" s="2">
        <f t="shared" ca="1" si="0"/>
        <v>0.48034624469686038</v>
      </c>
      <c r="N5" s="2">
        <f t="shared" ca="1" si="0"/>
        <v>0.99811313364883858</v>
      </c>
      <c r="O5" s="2">
        <f t="shared" ca="1" si="0"/>
        <v>0.25215779350676526</v>
      </c>
      <c r="P5" s="2">
        <f t="shared" ca="1" si="0"/>
        <v>0.40506456152750614</v>
      </c>
      <c r="Q5" s="2">
        <f t="shared" ca="1" si="0"/>
        <v>0.44071656366496936</v>
      </c>
      <c r="R5" s="2">
        <f t="shared" ca="1" si="0"/>
        <v>0.81389922137377446</v>
      </c>
      <c r="S5" s="2">
        <f t="shared" ca="1" si="0"/>
        <v>0.62399180103013996</v>
      </c>
      <c r="T5" s="2">
        <f t="shared" ca="1" si="0"/>
        <v>0.9777973722370924</v>
      </c>
      <c r="U5" s="2">
        <f t="shared" ca="1" si="0"/>
        <v>0.75451680371654151</v>
      </c>
      <c r="V5" s="2">
        <f t="shared" ca="1" si="0"/>
        <v>0.695364949886214</v>
      </c>
      <c r="W5" s="2">
        <f t="shared" ca="1" si="0"/>
        <v>0.27937087942794003</v>
      </c>
      <c r="X5" s="2">
        <f t="shared" ca="1" si="0"/>
        <v>0.24708964468507677</v>
      </c>
      <c r="Y5" s="2">
        <f t="shared" ca="1" si="0"/>
        <v>9.1002607433430471E-2</v>
      </c>
      <c r="Z5" s="2">
        <f t="shared" ca="1" si="0"/>
        <v>0.47329627722160339</v>
      </c>
      <c r="AA5" s="2">
        <f t="shared" ca="1" si="0"/>
        <v>0.29231126228901716</v>
      </c>
      <c r="AB5" s="2">
        <f t="shared" ca="1" si="0"/>
        <v>0.6562225235130128</v>
      </c>
      <c r="AC5" s="2">
        <f t="shared" ca="1" si="0"/>
        <v>0.85555819766852303</v>
      </c>
      <c r="AD5" s="2">
        <f t="shared" ca="1" si="0"/>
        <v>0.94308774663571215</v>
      </c>
      <c r="AE5" s="2">
        <f t="shared" ca="1" si="0"/>
        <v>0.21831874228121984</v>
      </c>
      <c r="AF5" s="2">
        <f t="shared" ca="1" si="0"/>
        <v>0.59189499662284495</v>
      </c>
      <c r="AG5" s="2">
        <f t="shared" ca="1" si="0"/>
        <v>0.94689168406944157</v>
      </c>
      <c r="AH5" s="2">
        <f t="shared" ca="1" si="0"/>
        <v>0.72509590120435508</v>
      </c>
      <c r="AI5" s="2">
        <f t="shared" ca="1" si="0"/>
        <v>0.19898363377909156</v>
      </c>
      <c r="AJ5" s="2">
        <f t="shared" ca="1" si="0"/>
        <v>0.89945138061109497</v>
      </c>
      <c r="AK5" s="2">
        <f t="shared" ca="1" si="0"/>
        <v>0.36716090692687853</v>
      </c>
      <c r="AL5" s="2">
        <f t="shared" ca="1" si="0"/>
        <v>0.51619373423107462</v>
      </c>
      <c r="AM5" s="2">
        <f t="shared" ca="1" si="0"/>
        <v>0.52613076508754575</v>
      </c>
      <c r="AN5" s="2">
        <f t="shared" ca="1" si="0"/>
        <v>0.84638075793070722</v>
      </c>
      <c r="AO5" s="2">
        <f t="shared" ca="1" si="0"/>
        <v>0.46597655249358438</v>
      </c>
      <c r="AP5" s="2">
        <f t="shared" ca="1" si="0"/>
        <v>0.74593139901640371</v>
      </c>
      <c r="AQ5" s="2">
        <f t="shared" ca="1" si="0"/>
        <v>0.33274233220048843</v>
      </c>
      <c r="AR5" s="2">
        <f t="shared" ca="1" si="0"/>
        <v>0.3314259626991376</v>
      </c>
      <c r="AS5" s="2">
        <f t="shared" ca="1" si="0"/>
        <v>4.652935463456831E-2</v>
      </c>
      <c r="AT5" s="2">
        <f t="shared" ca="1" si="0"/>
        <v>0.86314231644219375</v>
      </c>
      <c r="AU5" s="2">
        <f t="shared" ca="1" si="0"/>
        <v>0.91409086421839003</v>
      </c>
      <c r="AV5" s="2">
        <f t="shared" ca="1" si="0"/>
        <v>0.57120768144624567</v>
      </c>
      <c r="AW5" s="2">
        <f t="shared" ca="1" si="0"/>
        <v>0.62708632188203961</v>
      </c>
      <c r="AX5" s="2">
        <f t="shared" ca="1" si="0"/>
        <v>7.7970960506914211E-2</v>
      </c>
      <c r="AY5" s="2">
        <f t="shared" ca="1" si="0"/>
        <v>0.21956143258516103</v>
      </c>
      <c r="AZ5" s="2">
        <f t="shared" ca="1" si="0"/>
        <v>0.44451703956671873</v>
      </c>
      <c r="BA5" s="2">
        <f t="shared" ca="1" si="0"/>
        <v>0.63691074551619509</v>
      </c>
      <c r="BB5" s="2">
        <f t="shared" ca="1" si="0"/>
        <v>0.32011461928514451</v>
      </c>
      <c r="BC5" s="2">
        <f t="shared" ca="1" si="0"/>
        <v>0.5473782828656818</v>
      </c>
      <c r="BD5" s="2">
        <f t="shared" ca="1" si="0"/>
        <v>9.6094600430234434E-2</v>
      </c>
    </row>
    <row r="6" spans="1:56" x14ac:dyDescent="0.55000000000000004">
      <c r="A6" s="2">
        <f t="shared" ca="1" si="1"/>
        <v>0.2921539286371716</v>
      </c>
      <c r="B6" s="2">
        <f t="shared" ca="1" si="0"/>
        <v>0.8779773042937502</v>
      </c>
      <c r="C6" s="2">
        <f t="shared" ca="1" si="0"/>
        <v>9.5184228801131976E-2</v>
      </c>
      <c r="D6" s="2">
        <f t="shared" ca="1" si="0"/>
        <v>0.59967191007878828</v>
      </c>
      <c r="E6" s="2">
        <f t="shared" ca="1" si="0"/>
        <v>0.25570552453812334</v>
      </c>
      <c r="F6" s="2">
        <f t="shared" ca="1" si="0"/>
        <v>0.35400809145369327</v>
      </c>
      <c r="G6" s="2">
        <f t="shared" ca="1" si="0"/>
        <v>0.70008654908430379</v>
      </c>
      <c r="H6" s="2">
        <f t="shared" ca="1" si="0"/>
        <v>8.3566435664024996E-2</v>
      </c>
      <c r="I6" s="2">
        <f t="shared" ca="1" si="0"/>
        <v>0.58279783613048375</v>
      </c>
      <c r="J6" s="2">
        <f t="shared" ca="1" si="0"/>
        <v>0.84496064270853499</v>
      </c>
      <c r="K6" s="2">
        <f t="shared" ca="1" si="0"/>
        <v>0.62324339847230859</v>
      </c>
      <c r="L6" s="2">
        <f t="shared" ca="1" si="0"/>
        <v>0.47167580766208528</v>
      </c>
      <c r="M6" s="2">
        <f t="shared" ca="1" si="0"/>
        <v>0.75434939359234676</v>
      </c>
      <c r="N6" s="2">
        <f t="shared" ca="1" si="0"/>
        <v>0.5128951755411566</v>
      </c>
      <c r="O6" s="2">
        <f t="shared" ca="1" si="0"/>
        <v>0.70828357158180832</v>
      </c>
      <c r="P6" s="2">
        <f t="shared" ca="1" si="0"/>
        <v>0.48618406311185236</v>
      </c>
      <c r="Q6" s="2">
        <f t="shared" ca="1" si="0"/>
        <v>0.53529519432097405</v>
      </c>
      <c r="R6" s="2">
        <f t="shared" ca="1" si="0"/>
        <v>0.28549982302053656</v>
      </c>
      <c r="S6" s="2">
        <f t="shared" ca="1" si="0"/>
        <v>0.77794923740312916</v>
      </c>
      <c r="T6" s="2">
        <f t="shared" ca="1" si="0"/>
        <v>0.62041237148525408</v>
      </c>
      <c r="U6" s="2">
        <f t="shared" ca="1" si="0"/>
        <v>0.91078345150648643</v>
      </c>
      <c r="V6" s="2">
        <f t="shared" ca="1" si="0"/>
        <v>0.94576529420969646</v>
      </c>
      <c r="W6" s="2">
        <f t="shared" ca="1" si="0"/>
        <v>0.31520830274430078</v>
      </c>
      <c r="X6" s="2">
        <f t="shared" ca="1" si="0"/>
        <v>0.39055644674873669</v>
      </c>
      <c r="Y6" s="2">
        <f t="shared" ca="1" si="0"/>
        <v>0.77909326537328449</v>
      </c>
      <c r="Z6" s="2">
        <f t="shared" ca="1" si="0"/>
        <v>0.46614490723335766</v>
      </c>
      <c r="AA6" s="2">
        <f t="shared" ca="1" si="0"/>
        <v>0.90822565353681395</v>
      </c>
      <c r="AB6" s="2">
        <f t="shared" ca="1" si="0"/>
        <v>0.35587586000355931</v>
      </c>
      <c r="AC6" s="2">
        <f t="shared" ca="1" si="0"/>
        <v>0.71342539917311865</v>
      </c>
      <c r="AD6" s="2">
        <f t="shared" ca="1" si="0"/>
        <v>0.37656946834877658</v>
      </c>
      <c r="AE6" s="2">
        <f t="shared" ca="1" si="0"/>
        <v>0.65781166252938317</v>
      </c>
      <c r="AF6" s="2">
        <f t="shared" ca="1" si="0"/>
        <v>0.51300069115196789</v>
      </c>
      <c r="AG6" s="2">
        <f t="shared" ca="1" si="0"/>
        <v>0.6105818605976262</v>
      </c>
      <c r="AH6" s="2">
        <f t="shared" ca="1" si="0"/>
        <v>0.54260635046939543</v>
      </c>
      <c r="AI6" s="2">
        <f t="shared" ca="1" si="0"/>
        <v>0.36257889480210059</v>
      </c>
      <c r="AJ6" s="2">
        <f t="shared" ca="1" si="0"/>
        <v>0.43432725270716355</v>
      </c>
      <c r="AK6" s="2">
        <f t="shared" ca="1" si="0"/>
        <v>0.92770563642080872</v>
      </c>
      <c r="AL6" s="2">
        <f t="shared" ca="1" si="0"/>
        <v>0.10369842760360792</v>
      </c>
      <c r="AM6" s="2">
        <f t="shared" ca="1" si="0"/>
        <v>0.7306285716425942</v>
      </c>
      <c r="AN6" s="2">
        <f t="shared" ca="1" si="0"/>
        <v>0.90739436164243792</v>
      </c>
      <c r="AO6" s="2">
        <f t="shared" ca="1" si="0"/>
        <v>0.54030521300638457</v>
      </c>
      <c r="AP6" s="2">
        <f t="shared" ca="1" si="0"/>
        <v>0.28323365309614823</v>
      </c>
      <c r="AQ6" s="2">
        <f t="shared" ca="1" si="0"/>
        <v>0.50910013364201712</v>
      </c>
      <c r="AR6" s="2">
        <f t="shared" ca="1" si="0"/>
        <v>0.51150354495791417</v>
      </c>
      <c r="AS6" s="2">
        <f t="shared" ca="1" si="0"/>
        <v>9.8541932818202893E-2</v>
      </c>
      <c r="AT6" s="2">
        <f t="shared" ca="1" si="0"/>
        <v>0.97396095529761051</v>
      </c>
      <c r="AU6" s="2">
        <f t="shared" ca="1" si="0"/>
        <v>0.42983636380326384</v>
      </c>
      <c r="AV6" s="2">
        <f t="shared" ca="1" si="0"/>
        <v>0.75382801891546258</v>
      </c>
      <c r="AW6" s="2">
        <f t="shared" ca="1" si="0"/>
        <v>0.71628522595799449</v>
      </c>
      <c r="AX6" s="2">
        <f t="shared" ca="1" si="0"/>
        <v>0.97451489856574225</v>
      </c>
      <c r="AY6" s="2">
        <f t="shared" ca="1" si="0"/>
        <v>0.7877625671646028</v>
      </c>
      <c r="AZ6" s="2">
        <f t="shared" ca="1" si="0"/>
        <v>0.94328319428112395</v>
      </c>
      <c r="BA6" s="2">
        <f t="shared" ca="1" si="0"/>
        <v>0.44217818366938189</v>
      </c>
      <c r="BB6" s="2">
        <f t="shared" ca="1" si="0"/>
        <v>0.63041471164951235</v>
      </c>
      <c r="BC6" s="2">
        <f t="shared" ca="1" si="0"/>
        <v>0.62229187724222845</v>
      </c>
      <c r="BD6" s="2">
        <f t="shared" ca="1" si="0"/>
        <v>0.40935816654858559</v>
      </c>
    </row>
    <row r="7" spans="1:56" x14ac:dyDescent="0.55000000000000004">
      <c r="A7" s="2">
        <f t="shared" ca="1" si="1"/>
        <v>0.44114906633206652</v>
      </c>
      <c r="B7" s="2">
        <f t="shared" ca="1" si="0"/>
        <v>0.68646725341181647</v>
      </c>
      <c r="C7" s="2">
        <f t="shared" ca="1" si="0"/>
        <v>0.59310773188172583</v>
      </c>
      <c r="D7" s="2">
        <f t="shared" ca="1" si="0"/>
        <v>0.30688067515041539</v>
      </c>
      <c r="E7" s="2">
        <f t="shared" ca="1" si="0"/>
        <v>0.29767375269860097</v>
      </c>
      <c r="F7" s="2">
        <f t="shared" ca="1" si="0"/>
        <v>0.11300589215248391</v>
      </c>
      <c r="G7" s="2">
        <f t="shared" ca="1" si="0"/>
        <v>8.3080220944113714E-2</v>
      </c>
      <c r="H7" s="2">
        <f t="shared" ca="1" si="0"/>
        <v>0.47323108655940749</v>
      </c>
      <c r="I7" s="2">
        <f t="shared" ca="1" si="0"/>
        <v>4.6088817527470294E-2</v>
      </c>
      <c r="J7" s="2">
        <f t="shared" ca="1" si="0"/>
        <v>0.41233877456084278</v>
      </c>
      <c r="K7" s="2">
        <f t="shared" ca="1" si="0"/>
        <v>0.64030410690914408</v>
      </c>
      <c r="L7" s="2">
        <f t="shared" ca="1" si="0"/>
        <v>0.91299374784366305</v>
      </c>
      <c r="M7" s="2">
        <f t="shared" ca="1" si="0"/>
        <v>0.55199656890493043</v>
      </c>
      <c r="N7" s="2">
        <f t="shared" ca="1" si="0"/>
        <v>0.96528752809606877</v>
      </c>
      <c r="O7" s="2">
        <f t="shared" ca="1" si="0"/>
        <v>5.6841784584105048E-2</v>
      </c>
      <c r="P7" s="2">
        <f t="shared" ca="1" si="0"/>
        <v>4.4857965115544851E-2</v>
      </c>
      <c r="Q7" s="2">
        <f t="shared" ca="1" si="0"/>
        <v>4.7376332156436107E-2</v>
      </c>
      <c r="R7" s="2">
        <f t="shared" ca="1" si="0"/>
        <v>0.12961415943848476</v>
      </c>
      <c r="S7" s="2">
        <f t="shared" ca="1" si="0"/>
        <v>0.26560585327760478</v>
      </c>
      <c r="T7" s="2">
        <f t="shared" ca="1" si="0"/>
        <v>0.23544741542907865</v>
      </c>
      <c r="U7" s="2">
        <f t="shared" ca="1" si="0"/>
        <v>0.90113562204866005</v>
      </c>
      <c r="V7" s="2">
        <f t="shared" ca="1" si="0"/>
        <v>0.6715679722780854</v>
      </c>
      <c r="W7" s="2">
        <f t="shared" ca="1" si="0"/>
        <v>0.89114721667467334</v>
      </c>
      <c r="X7" s="2">
        <f t="shared" ca="1" si="0"/>
        <v>0.60215218943615667</v>
      </c>
      <c r="Y7" s="2">
        <f t="shared" ca="1" si="0"/>
        <v>0.88890331357368668</v>
      </c>
      <c r="Z7" s="2">
        <f t="shared" ca="1" si="0"/>
        <v>0.45597074998317033</v>
      </c>
      <c r="AA7" s="2">
        <f t="shared" ca="1" si="0"/>
        <v>0.14001534465169396</v>
      </c>
      <c r="AB7" s="2">
        <f t="shared" ca="1" si="0"/>
        <v>0.38260025665316588</v>
      </c>
      <c r="AC7" s="2">
        <f t="shared" ca="1" si="0"/>
        <v>0.29801926778258037</v>
      </c>
      <c r="AD7" s="2">
        <f t="shared" ca="1" si="0"/>
        <v>0.86011087204840475</v>
      </c>
      <c r="AE7" s="2">
        <f t="shared" ca="1" si="0"/>
        <v>0.32047903282927737</v>
      </c>
      <c r="AF7" s="2">
        <f t="shared" ca="1" si="0"/>
        <v>0.86595123216699998</v>
      </c>
      <c r="AG7" s="2">
        <f t="shared" ca="1" si="0"/>
        <v>0.10408014219167994</v>
      </c>
      <c r="AH7" s="2">
        <f t="shared" ca="1" si="0"/>
        <v>0.81257431575641981</v>
      </c>
      <c r="AI7" s="2">
        <f t="shared" ca="1" si="0"/>
        <v>0.19584705609317787</v>
      </c>
      <c r="AJ7" s="2">
        <f t="shared" ca="1" si="0"/>
        <v>0.6149004034310005</v>
      </c>
      <c r="AK7" s="2">
        <f t="shared" ref="AK7:AZ22" ca="1" si="2">RAND()</f>
        <v>0.28661454769419192</v>
      </c>
      <c r="AL7" s="2">
        <f t="shared" ca="1" si="2"/>
        <v>0.2213401419277744</v>
      </c>
      <c r="AM7" s="2">
        <f t="shared" ca="1" si="2"/>
        <v>0.25170782644571077</v>
      </c>
      <c r="AN7" s="2">
        <f t="shared" ca="1" si="2"/>
        <v>0.7883201022787778</v>
      </c>
      <c r="AO7" s="2">
        <f t="shared" ca="1" si="2"/>
        <v>9.269251470403983E-2</v>
      </c>
      <c r="AP7" s="2">
        <f t="shared" ca="1" si="2"/>
        <v>0.51219985159474957</v>
      </c>
      <c r="AQ7" s="2">
        <f t="shared" ca="1" si="2"/>
        <v>0.32733094671024165</v>
      </c>
      <c r="AR7" s="2">
        <f t="shared" ca="1" si="2"/>
        <v>0.43074836966869734</v>
      </c>
      <c r="AS7" s="2">
        <f t="shared" ca="1" si="2"/>
        <v>0.96352751359814226</v>
      </c>
      <c r="AT7" s="2">
        <f t="shared" ca="1" si="2"/>
        <v>0.14374077003453833</v>
      </c>
      <c r="AU7" s="2">
        <f t="shared" ca="1" si="2"/>
        <v>0.81218061170500222</v>
      </c>
      <c r="AV7" s="2">
        <f t="shared" ca="1" si="2"/>
        <v>0.3893634733624769</v>
      </c>
      <c r="AW7" s="2">
        <f t="shared" ca="1" si="2"/>
        <v>0.15539437584004112</v>
      </c>
      <c r="AX7" s="2">
        <f t="shared" ca="1" si="2"/>
        <v>0.32295939099473026</v>
      </c>
      <c r="AY7" s="2">
        <f t="shared" ca="1" si="2"/>
        <v>0.92442374261028604</v>
      </c>
      <c r="AZ7" s="2">
        <f t="shared" ca="1" si="2"/>
        <v>9.6473539016138643E-2</v>
      </c>
      <c r="BA7" s="2">
        <f t="shared" ref="BA7:BD22" ca="1" si="3">RAND()</f>
        <v>0.31039815701380469</v>
      </c>
      <c r="BB7" s="2">
        <f t="shared" ca="1" si="3"/>
        <v>0.19850666507485337</v>
      </c>
      <c r="BC7" s="2">
        <f t="shared" ca="1" si="3"/>
        <v>0.88357183240919757</v>
      </c>
      <c r="BD7" s="2">
        <f t="shared" ca="1" si="3"/>
        <v>0.54081474682228337</v>
      </c>
    </row>
    <row r="8" spans="1:56" x14ac:dyDescent="0.55000000000000004">
      <c r="A8" s="2">
        <f t="shared" ca="1" si="1"/>
        <v>6.2711177560276221E-3</v>
      </c>
      <c r="B8" s="2">
        <f t="shared" ca="1" si="1"/>
        <v>0.45894990247861522</v>
      </c>
      <c r="C8" s="2">
        <f t="shared" ca="1" si="1"/>
        <v>0.80024523246733303</v>
      </c>
      <c r="D8" s="2">
        <f t="shared" ca="1" si="1"/>
        <v>0.67194465305882267</v>
      </c>
      <c r="E8" s="2">
        <f t="shared" ca="1" si="1"/>
        <v>0.93899532105571182</v>
      </c>
      <c r="F8" s="2">
        <f t="shared" ca="1" si="1"/>
        <v>0.69390063538971414</v>
      </c>
      <c r="G8" s="2">
        <f t="shared" ca="1" si="1"/>
        <v>1.6159364991301661E-2</v>
      </c>
      <c r="H8" s="2">
        <f t="shared" ca="1" si="1"/>
        <v>0.36756159512165154</v>
      </c>
      <c r="I8" s="2">
        <f t="shared" ca="1" si="1"/>
        <v>0.48547185412419358</v>
      </c>
      <c r="J8" s="2">
        <f t="shared" ca="1" si="1"/>
        <v>0.2229476595703308</v>
      </c>
      <c r="K8" s="2">
        <f t="shared" ca="1" si="1"/>
        <v>9.9919048383023679E-3</v>
      </c>
      <c r="L8" s="2">
        <f t="shared" ca="1" si="1"/>
        <v>0.87004360420519244</v>
      </c>
      <c r="M8" s="2">
        <f t="shared" ca="1" si="1"/>
        <v>0.57483721221408546</v>
      </c>
      <c r="N8" s="2">
        <f t="shared" ca="1" si="1"/>
        <v>0.3205976792999492</v>
      </c>
      <c r="O8" s="2">
        <f t="shared" ca="1" si="1"/>
        <v>0.98319641437770688</v>
      </c>
      <c r="P8" s="2">
        <f t="shared" ca="1" si="1"/>
        <v>0.76016582019066403</v>
      </c>
      <c r="Q8" s="2">
        <f t="shared" ref="Q8:AF25" ca="1" si="4">RAND()</f>
        <v>0.18521659674512425</v>
      </c>
      <c r="R8" s="2">
        <f t="shared" ca="1" si="4"/>
        <v>0.16529206107530325</v>
      </c>
      <c r="S8" s="2">
        <f t="shared" ca="1" si="4"/>
        <v>0.68373963574964758</v>
      </c>
      <c r="T8" s="2">
        <f t="shared" ca="1" si="4"/>
        <v>1.9823659109485026E-2</v>
      </c>
      <c r="U8" s="2">
        <f t="shared" ca="1" si="4"/>
        <v>0.3722218185983952</v>
      </c>
      <c r="V8" s="2">
        <f t="shared" ca="1" si="4"/>
        <v>0.15185018265962902</v>
      </c>
      <c r="W8" s="2">
        <f t="shared" ca="1" si="4"/>
        <v>0.36128439223619646</v>
      </c>
      <c r="X8" s="2">
        <f t="shared" ca="1" si="4"/>
        <v>0.30437675874100112</v>
      </c>
      <c r="Y8" s="2">
        <f t="shared" ca="1" si="4"/>
        <v>0.12497632667940617</v>
      </c>
      <c r="Z8" s="2">
        <f t="shared" ca="1" si="4"/>
        <v>0.28003345369992161</v>
      </c>
      <c r="AA8" s="2">
        <f t="shared" ca="1" si="4"/>
        <v>0.65396319939693959</v>
      </c>
      <c r="AB8" s="2">
        <f t="shared" ca="1" si="4"/>
        <v>0.12744438629977273</v>
      </c>
      <c r="AC8" s="2">
        <f t="shared" ca="1" si="4"/>
        <v>0.90763148016744921</v>
      </c>
      <c r="AD8" s="2">
        <f t="shared" ca="1" si="4"/>
        <v>0.67959858531127437</v>
      </c>
      <c r="AE8" s="2">
        <f t="shared" ca="1" si="4"/>
        <v>0.66011649806189621</v>
      </c>
      <c r="AF8" s="2">
        <f t="shared" ca="1" si="4"/>
        <v>0.13286411717445001</v>
      </c>
      <c r="AG8" s="2">
        <f t="shared" ref="AG8:AV23" ca="1" si="5">RAND()</f>
        <v>3.6514660322281012E-2</v>
      </c>
      <c r="AH8" s="2">
        <f t="shared" ca="1" si="5"/>
        <v>0.12628159984808596</v>
      </c>
      <c r="AI8" s="2">
        <f t="shared" ca="1" si="5"/>
        <v>0.41770505360608612</v>
      </c>
      <c r="AJ8" s="2">
        <f t="shared" ca="1" si="5"/>
        <v>0.24063565533931197</v>
      </c>
      <c r="AK8" s="2">
        <f t="shared" ca="1" si="5"/>
        <v>0.73408621786429284</v>
      </c>
      <c r="AL8" s="2">
        <f t="shared" ca="1" si="5"/>
        <v>0.45092062310896774</v>
      </c>
      <c r="AM8" s="2">
        <f t="shared" ca="1" si="5"/>
        <v>0.83588299139587607</v>
      </c>
      <c r="AN8" s="2">
        <f t="shared" ca="1" si="5"/>
        <v>0.91833054006681247</v>
      </c>
      <c r="AO8" s="2">
        <f t="shared" ca="1" si="5"/>
        <v>0.98172960479559146</v>
      </c>
      <c r="AP8" s="2">
        <f t="shared" ca="1" si="5"/>
        <v>0.42394836263530544</v>
      </c>
      <c r="AQ8" s="2">
        <f t="shared" ca="1" si="5"/>
        <v>0.12357359792634204</v>
      </c>
      <c r="AR8" s="2">
        <f t="shared" ca="1" si="5"/>
        <v>0.6702941980141699</v>
      </c>
      <c r="AS8" s="2">
        <f t="shared" ca="1" si="5"/>
        <v>0.70068709881169022</v>
      </c>
      <c r="AT8" s="2">
        <f t="shared" ca="1" si="5"/>
        <v>0.37787298673073122</v>
      </c>
      <c r="AU8" s="2">
        <f t="shared" ca="1" si="5"/>
        <v>0.44135312269748306</v>
      </c>
      <c r="AV8" s="2">
        <f t="shared" ca="1" si="5"/>
        <v>0.42940142223725475</v>
      </c>
      <c r="AW8" s="2">
        <f t="shared" ca="1" si="2"/>
        <v>0.98982335865931359</v>
      </c>
      <c r="AX8" s="2">
        <f t="shared" ca="1" si="2"/>
        <v>0.54960372425442994</v>
      </c>
      <c r="AY8" s="2">
        <f t="shared" ca="1" si="2"/>
        <v>0.17243576432386898</v>
      </c>
      <c r="AZ8" s="2">
        <f t="shared" ca="1" si="2"/>
        <v>0.51509907371391761</v>
      </c>
      <c r="BA8" s="2">
        <f t="shared" ca="1" si="3"/>
        <v>0.92761736183519183</v>
      </c>
      <c r="BB8" s="2">
        <f t="shared" ca="1" si="3"/>
        <v>0.46432840904372186</v>
      </c>
      <c r="BC8" s="2">
        <f t="shared" ca="1" si="3"/>
        <v>0.45249930817932793</v>
      </c>
      <c r="BD8" s="2">
        <f t="shared" ca="1" si="3"/>
        <v>0.13205096270378203</v>
      </c>
    </row>
    <row r="9" spans="1:56" x14ac:dyDescent="0.55000000000000004">
      <c r="A9" s="2">
        <f t="shared" ca="1" si="1"/>
        <v>0.95639368074617026</v>
      </c>
      <c r="B9" s="2">
        <f t="shared" ca="1" si="1"/>
        <v>0.41150248344500473</v>
      </c>
      <c r="C9" s="2">
        <f t="shared" ca="1" si="1"/>
        <v>0.28865031496913662</v>
      </c>
      <c r="D9" s="2">
        <f t="shared" ca="1" si="1"/>
        <v>0.67951883727667317</v>
      </c>
      <c r="E9" s="2">
        <f t="shared" ca="1" si="1"/>
        <v>0.29029856679298272</v>
      </c>
      <c r="F9" s="2">
        <f t="shared" ca="1" si="1"/>
        <v>0.91182429919620755</v>
      </c>
      <c r="G9" s="2">
        <f t="shared" ca="1" si="1"/>
        <v>0.65387837780828273</v>
      </c>
      <c r="H9" s="2">
        <f t="shared" ca="1" si="1"/>
        <v>0.9941079215627322</v>
      </c>
      <c r="I9" s="2">
        <f t="shared" ca="1" si="1"/>
        <v>0.97388563377427384</v>
      </c>
      <c r="J9" s="2">
        <f t="shared" ca="1" si="1"/>
        <v>0.31402694907369533</v>
      </c>
      <c r="K9" s="2">
        <f t="shared" ca="1" si="1"/>
        <v>0.5307844259856862</v>
      </c>
      <c r="L9" s="2">
        <f t="shared" ca="1" si="1"/>
        <v>0.87186571182764006</v>
      </c>
      <c r="M9" s="2">
        <f t="shared" ca="1" si="1"/>
        <v>3.346063721318937E-2</v>
      </c>
      <c r="N9" s="2">
        <f t="shared" ca="1" si="1"/>
        <v>0.65323884021290668</v>
      </c>
      <c r="O9" s="2">
        <f t="shared" ca="1" si="1"/>
        <v>0.17304888275072661</v>
      </c>
      <c r="P9" s="2">
        <f t="shared" ca="1" si="1"/>
        <v>0.84386982137961453</v>
      </c>
      <c r="Q9" s="2">
        <f t="shared" ca="1" si="4"/>
        <v>0.46582258047885317</v>
      </c>
      <c r="R9" s="2">
        <f t="shared" ca="1" si="4"/>
        <v>0.27124865301265744</v>
      </c>
      <c r="S9" s="2">
        <f t="shared" ca="1" si="4"/>
        <v>0.62424338012796687</v>
      </c>
      <c r="T9" s="2">
        <f t="shared" ca="1" si="4"/>
        <v>0.67777649721366773</v>
      </c>
      <c r="U9" s="2">
        <f t="shared" ca="1" si="4"/>
        <v>0.75396520043011483</v>
      </c>
      <c r="V9" s="2">
        <f t="shared" ca="1" si="4"/>
        <v>0.95433005661877301</v>
      </c>
      <c r="W9" s="2">
        <f t="shared" ca="1" si="4"/>
        <v>0.59269270436035248</v>
      </c>
      <c r="X9" s="2">
        <f t="shared" ca="1" si="4"/>
        <v>0.75945194535381588</v>
      </c>
      <c r="Y9" s="2">
        <f t="shared" ca="1" si="4"/>
        <v>0.91801380592522164</v>
      </c>
      <c r="Z9" s="2">
        <f t="shared" ca="1" si="4"/>
        <v>0.42286180142535346</v>
      </c>
      <c r="AA9" s="2">
        <f t="shared" ca="1" si="4"/>
        <v>0.23253110295129165</v>
      </c>
      <c r="AB9" s="2">
        <f t="shared" ca="1" si="4"/>
        <v>0.54420849545065675</v>
      </c>
      <c r="AC9" s="2">
        <f t="shared" ca="1" si="4"/>
        <v>0.64581210947014367</v>
      </c>
      <c r="AD9" s="2">
        <f t="shared" ca="1" si="4"/>
        <v>0.13005854719351162</v>
      </c>
      <c r="AE9" s="2">
        <f t="shared" ca="1" si="4"/>
        <v>0.64735082351185269</v>
      </c>
      <c r="AF9" s="2">
        <f t="shared" ca="1" si="4"/>
        <v>0.8938030271328542</v>
      </c>
      <c r="AG9" s="2">
        <f t="shared" ca="1" si="5"/>
        <v>0.35839707229595341</v>
      </c>
      <c r="AH9" s="2">
        <f t="shared" ca="1" si="5"/>
        <v>0.79846917106231818</v>
      </c>
      <c r="AI9" s="2">
        <f t="shared" ca="1" si="5"/>
        <v>0.88930613523115143</v>
      </c>
      <c r="AJ9" s="2">
        <f t="shared" ca="1" si="5"/>
        <v>0.92564281402533866</v>
      </c>
      <c r="AK9" s="2">
        <f t="shared" ca="1" si="5"/>
        <v>0.54066398674703642</v>
      </c>
      <c r="AL9" s="2">
        <f t="shared" ca="1" si="5"/>
        <v>0.15009664547701151</v>
      </c>
      <c r="AM9" s="2">
        <f t="shared" ca="1" si="5"/>
        <v>2.5883067288970829E-2</v>
      </c>
      <c r="AN9" s="2">
        <f t="shared" ca="1" si="5"/>
        <v>0.37673604429247953</v>
      </c>
      <c r="AO9" s="2">
        <f t="shared" ca="1" si="5"/>
        <v>0.8762744934729485</v>
      </c>
      <c r="AP9" s="2">
        <f t="shared" ca="1" si="5"/>
        <v>0.58737514219349518</v>
      </c>
      <c r="AQ9" s="2">
        <f t="shared" ca="1" si="5"/>
        <v>3.8562602341453811E-2</v>
      </c>
      <c r="AR9" s="2">
        <f t="shared" ca="1" si="5"/>
        <v>5.1349151222029432E-2</v>
      </c>
      <c r="AS9" s="2">
        <f t="shared" ca="1" si="5"/>
        <v>0.96295971200917285</v>
      </c>
      <c r="AT9" s="2">
        <f t="shared" ca="1" si="5"/>
        <v>0.79691091880475151</v>
      </c>
      <c r="AU9" s="2">
        <f t="shared" ca="1" si="5"/>
        <v>0.95585759606967935</v>
      </c>
      <c r="AV9" s="2">
        <f t="shared" ca="1" si="5"/>
        <v>0.33582028809993059</v>
      </c>
      <c r="AW9" s="2">
        <f t="shared" ca="1" si="2"/>
        <v>0.49595983042325564</v>
      </c>
      <c r="AX9" s="2">
        <f t="shared" ca="1" si="2"/>
        <v>0.20166322160264938</v>
      </c>
      <c r="AY9" s="2">
        <f t="shared" ca="1" si="2"/>
        <v>0.15175938517748788</v>
      </c>
      <c r="AZ9" s="2">
        <f t="shared" ca="1" si="2"/>
        <v>0.52539024077191776</v>
      </c>
      <c r="BA9" s="2">
        <f t="shared" ca="1" si="3"/>
        <v>0.66268721318284174</v>
      </c>
      <c r="BB9" s="2">
        <f t="shared" ca="1" si="3"/>
        <v>0.37536718880369591</v>
      </c>
      <c r="BC9" s="2">
        <f t="shared" ca="1" si="3"/>
        <v>0.60249574729253641</v>
      </c>
      <c r="BD9" s="2">
        <f t="shared" ca="1" si="3"/>
        <v>0.14737224063664855</v>
      </c>
    </row>
    <row r="10" spans="1:56" x14ac:dyDescent="0.55000000000000004">
      <c r="A10" s="2">
        <f t="shared" ca="1" si="1"/>
        <v>0.89207438861659605</v>
      </c>
      <c r="B10" s="2">
        <f t="shared" ca="1" si="1"/>
        <v>0.72532332133754662</v>
      </c>
      <c r="C10" s="2">
        <f t="shared" ca="1" si="1"/>
        <v>0.6138317116700458</v>
      </c>
      <c r="D10" s="2">
        <f t="shared" ca="1" si="1"/>
        <v>3.3076115834048458E-2</v>
      </c>
      <c r="E10" s="2">
        <f t="shared" ca="1" si="1"/>
        <v>0.37518450407625603</v>
      </c>
      <c r="F10" s="2">
        <f t="shared" ca="1" si="1"/>
        <v>0.11542735357942102</v>
      </c>
      <c r="G10" s="2">
        <f t="shared" ca="1" si="1"/>
        <v>0.82138185954713117</v>
      </c>
      <c r="H10" s="2">
        <f t="shared" ca="1" si="1"/>
        <v>0.98658992470594098</v>
      </c>
      <c r="I10" s="2">
        <f t="shared" ca="1" si="1"/>
        <v>0.54077410724733421</v>
      </c>
      <c r="J10" s="2">
        <f t="shared" ca="1" si="1"/>
        <v>0.57739933096188445</v>
      </c>
      <c r="K10" s="2">
        <f t="shared" ca="1" si="1"/>
        <v>0.91067577001717259</v>
      </c>
      <c r="L10" s="2">
        <f t="shared" ca="1" si="1"/>
        <v>0.65487943690100248</v>
      </c>
      <c r="M10" s="2">
        <f t="shared" ca="1" si="1"/>
        <v>0.88627377234587679</v>
      </c>
      <c r="N10" s="2">
        <f t="shared" ca="1" si="1"/>
        <v>0.80858044796581763</v>
      </c>
      <c r="O10" s="2">
        <f t="shared" ca="1" si="1"/>
        <v>0.43578125247027111</v>
      </c>
      <c r="P10" s="2">
        <f t="shared" ca="1" si="1"/>
        <v>0.18380624644089527</v>
      </c>
      <c r="Q10" s="2">
        <f t="shared" ca="1" si="4"/>
        <v>0.67572795097864002</v>
      </c>
      <c r="R10" s="2">
        <f t="shared" ca="1" si="4"/>
        <v>2.313421733535781E-2</v>
      </c>
      <c r="S10" s="2">
        <f t="shared" ca="1" si="4"/>
        <v>0.4022373755448565</v>
      </c>
      <c r="T10" s="2">
        <f t="shared" ca="1" si="4"/>
        <v>8.9337523729178803E-2</v>
      </c>
      <c r="U10" s="2">
        <f t="shared" ca="1" si="4"/>
        <v>0.30076205371000575</v>
      </c>
      <c r="V10" s="2">
        <f t="shared" ca="1" si="4"/>
        <v>0.73751229869863144</v>
      </c>
      <c r="W10" s="2">
        <f t="shared" ca="1" si="4"/>
        <v>0.6086106034179003</v>
      </c>
      <c r="X10" s="2">
        <f t="shared" ca="1" si="4"/>
        <v>0.60345470984343419</v>
      </c>
      <c r="Y10" s="2">
        <f t="shared" ca="1" si="4"/>
        <v>0.10132078683465906</v>
      </c>
      <c r="Z10" s="2">
        <f t="shared" ca="1" si="4"/>
        <v>0.41305639265395344</v>
      </c>
      <c r="AA10" s="2">
        <f t="shared" ca="1" si="4"/>
        <v>0.73897792896938863</v>
      </c>
      <c r="AB10" s="2">
        <f t="shared" ca="1" si="4"/>
        <v>0.46774907839406832</v>
      </c>
      <c r="AC10" s="2">
        <f t="shared" ca="1" si="4"/>
        <v>0.23827152314169453</v>
      </c>
      <c r="AD10" s="2">
        <f t="shared" ca="1" si="4"/>
        <v>0.52416557128602481</v>
      </c>
      <c r="AE10" s="2">
        <f t="shared" ca="1" si="4"/>
        <v>0.76253951329765979</v>
      </c>
      <c r="AF10" s="2">
        <f t="shared" ca="1" si="4"/>
        <v>0.24006709797647385</v>
      </c>
      <c r="AG10" s="2">
        <f t="shared" ca="1" si="5"/>
        <v>0.88699171307337588</v>
      </c>
      <c r="AH10" s="2">
        <f t="shared" ca="1" si="5"/>
        <v>0.7506321529930583</v>
      </c>
      <c r="AI10" s="2">
        <f t="shared" ca="1" si="5"/>
        <v>0.21762379910084428</v>
      </c>
      <c r="AJ10" s="2">
        <f t="shared" ca="1" si="5"/>
        <v>5.827325487955648E-2</v>
      </c>
      <c r="AK10" s="2">
        <f t="shared" ca="1" si="5"/>
        <v>0.40823071747232587</v>
      </c>
      <c r="AL10" s="2">
        <f t="shared" ca="1" si="5"/>
        <v>0.78499792785684508</v>
      </c>
      <c r="AM10" s="2">
        <f t="shared" ca="1" si="5"/>
        <v>0.138330775039336</v>
      </c>
      <c r="AN10" s="2">
        <f t="shared" ca="1" si="5"/>
        <v>0.84560643553255144</v>
      </c>
      <c r="AO10" s="2">
        <f t="shared" ca="1" si="5"/>
        <v>0.78043114049516016</v>
      </c>
      <c r="AP10" s="2">
        <f t="shared" ca="1" si="5"/>
        <v>0.38637616709861866</v>
      </c>
      <c r="AQ10" s="2">
        <f t="shared" ca="1" si="5"/>
        <v>0.47663942396350123</v>
      </c>
      <c r="AR10" s="2">
        <f t="shared" ca="1" si="5"/>
        <v>0.41813948650744726</v>
      </c>
      <c r="AS10" s="2">
        <f t="shared" ca="1" si="5"/>
        <v>0.45841646199579722</v>
      </c>
      <c r="AT10" s="2">
        <f t="shared" ca="1" si="5"/>
        <v>4.5915667025365758E-2</v>
      </c>
      <c r="AU10" s="2">
        <f t="shared" ca="1" si="5"/>
        <v>0.93361690428886956</v>
      </c>
      <c r="AV10" s="2">
        <f t="shared" ca="1" si="5"/>
        <v>0.3169098321993985</v>
      </c>
      <c r="AW10" s="2">
        <f t="shared" ca="1" si="2"/>
        <v>4.8070739396466555E-2</v>
      </c>
      <c r="AX10" s="2">
        <f t="shared" ca="1" si="2"/>
        <v>7.9131423382953758E-2</v>
      </c>
      <c r="AY10" s="2">
        <f t="shared" ca="1" si="2"/>
        <v>0.44724044407305874</v>
      </c>
      <c r="AZ10" s="2">
        <f t="shared" ca="1" si="2"/>
        <v>0.16104797557534345</v>
      </c>
      <c r="BA10" s="2">
        <f t="shared" ca="1" si="3"/>
        <v>0.98493857582258681</v>
      </c>
      <c r="BB10" s="2">
        <f t="shared" ca="1" si="3"/>
        <v>0.41815048817670109</v>
      </c>
      <c r="BC10" s="2">
        <f t="shared" ca="1" si="3"/>
        <v>0.19979173470360578</v>
      </c>
      <c r="BD10" s="2">
        <f t="shared" ca="1" si="3"/>
        <v>0.82131597566504289</v>
      </c>
    </row>
    <row r="11" spans="1:56" x14ac:dyDescent="0.55000000000000004">
      <c r="A11" s="2">
        <f t="shared" ca="1" si="1"/>
        <v>0.79821443588431473</v>
      </c>
      <c r="B11" s="2">
        <f t="shared" ca="1" si="1"/>
        <v>0.4028627771099369</v>
      </c>
      <c r="C11" s="2">
        <f t="shared" ca="1" si="1"/>
        <v>0.46794657504613757</v>
      </c>
      <c r="D11" s="2">
        <f t="shared" ca="1" si="1"/>
        <v>0.70942924955605191</v>
      </c>
      <c r="E11" s="2">
        <f t="shared" ca="1" si="1"/>
        <v>0.17503108059179695</v>
      </c>
      <c r="F11" s="2">
        <f t="shared" ca="1" si="1"/>
        <v>0.21795946597798321</v>
      </c>
      <c r="G11" s="2">
        <f t="shared" ca="1" si="1"/>
        <v>0.71943158739840474</v>
      </c>
      <c r="H11" s="2">
        <f t="shared" ca="1" si="1"/>
        <v>0.79160456017110969</v>
      </c>
      <c r="I11" s="2">
        <f t="shared" ca="1" si="1"/>
        <v>0.22251868146025833</v>
      </c>
      <c r="J11" s="2">
        <f t="shared" ca="1" si="1"/>
        <v>0.75173510194621695</v>
      </c>
      <c r="K11" s="2">
        <f t="shared" ca="1" si="1"/>
        <v>0.36500067987383478</v>
      </c>
      <c r="L11" s="2">
        <f t="shared" ca="1" si="1"/>
        <v>2.0843770322614197E-2</v>
      </c>
      <c r="M11" s="2">
        <f t="shared" ca="1" si="1"/>
        <v>0.99344625549976562</v>
      </c>
      <c r="N11" s="2">
        <f t="shared" ca="1" si="1"/>
        <v>0.34224152588673484</v>
      </c>
      <c r="O11" s="2">
        <f t="shared" ca="1" si="1"/>
        <v>0.72551421490497481</v>
      </c>
      <c r="P11" s="2">
        <f t="shared" ca="1" si="1"/>
        <v>4.7076274138690977E-4</v>
      </c>
      <c r="Q11" s="2">
        <f t="shared" ca="1" si="4"/>
        <v>0.22609480146200267</v>
      </c>
      <c r="R11" s="2">
        <f t="shared" ca="1" si="4"/>
        <v>0.39968105631112738</v>
      </c>
      <c r="S11" s="2">
        <f t="shared" ca="1" si="4"/>
        <v>0.59825628731170999</v>
      </c>
      <c r="T11" s="2">
        <f t="shared" ca="1" si="4"/>
        <v>0.64631536843349435</v>
      </c>
      <c r="U11" s="2">
        <f t="shared" ca="1" si="4"/>
        <v>0.11124843237337723</v>
      </c>
      <c r="V11" s="2">
        <f t="shared" ca="1" si="4"/>
        <v>0.59466983991833711</v>
      </c>
      <c r="W11" s="2">
        <f t="shared" ca="1" si="4"/>
        <v>0.75363362735977213</v>
      </c>
      <c r="X11" s="2">
        <f t="shared" ca="1" si="4"/>
        <v>0.92700493989251875</v>
      </c>
      <c r="Y11" s="2">
        <f t="shared" ca="1" si="4"/>
        <v>0.75895684517624828</v>
      </c>
      <c r="Z11" s="2">
        <f t="shared" ca="1" si="4"/>
        <v>0.83955550710670523</v>
      </c>
      <c r="AA11" s="2">
        <f t="shared" ca="1" si="4"/>
        <v>0.58340697312382872</v>
      </c>
      <c r="AB11" s="2">
        <f t="shared" ca="1" si="4"/>
        <v>0.6797640580835359</v>
      </c>
      <c r="AC11" s="2">
        <f t="shared" ca="1" si="4"/>
        <v>0.3466302915799202</v>
      </c>
      <c r="AD11" s="2">
        <f t="shared" ca="1" si="4"/>
        <v>1.8719095005722886E-2</v>
      </c>
      <c r="AE11" s="2">
        <f t="shared" ca="1" si="4"/>
        <v>0.10706013378167267</v>
      </c>
      <c r="AF11" s="2">
        <f t="shared" ca="1" si="4"/>
        <v>0.81108600380461915</v>
      </c>
      <c r="AG11" s="2">
        <f t="shared" ca="1" si="5"/>
        <v>0.63445001565478831</v>
      </c>
      <c r="AH11" s="2">
        <f t="shared" ca="1" si="5"/>
        <v>0.34833210120545322</v>
      </c>
      <c r="AI11" s="2">
        <f t="shared" ca="1" si="5"/>
        <v>0.62653074025253275</v>
      </c>
      <c r="AJ11" s="2">
        <f t="shared" ca="1" si="5"/>
        <v>8.7049937391955323E-2</v>
      </c>
      <c r="AK11" s="2">
        <f t="shared" ca="1" si="5"/>
        <v>0.18894063600442068</v>
      </c>
      <c r="AL11" s="2">
        <f t="shared" ca="1" si="5"/>
        <v>0.99195616100220396</v>
      </c>
      <c r="AM11" s="2">
        <f t="shared" ca="1" si="5"/>
        <v>3.1745874693045018E-2</v>
      </c>
      <c r="AN11" s="2">
        <f t="shared" ca="1" si="5"/>
        <v>0.69239781032886705</v>
      </c>
      <c r="AO11" s="2">
        <f t="shared" ca="1" si="5"/>
        <v>0.77889638904548053</v>
      </c>
      <c r="AP11" s="2">
        <f t="shared" ca="1" si="5"/>
        <v>0.97685541144540278</v>
      </c>
      <c r="AQ11" s="2">
        <f t="shared" ca="1" si="5"/>
        <v>8.7161830076737945E-2</v>
      </c>
      <c r="AR11" s="2">
        <f t="shared" ca="1" si="5"/>
        <v>0.90522058124674321</v>
      </c>
      <c r="AS11" s="2">
        <f t="shared" ca="1" si="5"/>
        <v>0.4591062659761429</v>
      </c>
      <c r="AT11" s="2">
        <f t="shared" ca="1" si="5"/>
        <v>0.62932466592543523</v>
      </c>
      <c r="AU11" s="2">
        <f t="shared" ca="1" si="5"/>
        <v>6.3131209673059963E-2</v>
      </c>
      <c r="AV11" s="2">
        <f t="shared" ca="1" si="5"/>
        <v>0.78014199749901425</v>
      </c>
      <c r="AW11" s="2">
        <f t="shared" ca="1" si="2"/>
        <v>0.70715580188769867</v>
      </c>
      <c r="AX11" s="2">
        <f t="shared" ca="1" si="2"/>
        <v>0.73733512855306882</v>
      </c>
      <c r="AY11" s="2">
        <f t="shared" ca="1" si="2"/>
        <v>0.45825139536575443</v>
      </c>
      <c r="AZ11" s="2">
        <f t="shared" ca="1" si="2"/>
        <v>0.39147701418133762</v>
      </c>
      <c r="BA11" s="2">
        <f t="shared" ca="1" si="3"/>
        <v>0.16157455126445541</v>
      </c>
      <c r="BB11" s="2">
        <f t="shared" ca="1" si="3"/>
        <v>0.63435047091984442</v>
      </c>
      <c r="BC11" s="2">
        <f t="shared" ca="1" si="3"/>
        <v>0.13063984712624399</v>
      </c>
      <c r="BD11" s="2">
        <f t="shared" ca="1" si="3"/>
        <v>0.4187315394847152</v>
      </c>
    </row>
    <row r="12" spans="1:56" x14ac:dyDescent="0.55000000000000004">
      <c r="A12" s="2">
        <f t="shared" ca="1" si="1"/>
        <v>0.72647610083224223</v>
      </c>
      <c r="B12" s="2">
        <f t="shared" ca="1" si="1"/>
        <v>0.31741418430708357</v>
      </c>
      <c r="C12" s="2">
        <f t="shared" ca="1" si="1"/>
        <v>0.6072800280113253</v>
      </c>
      <c r="D12" s="2">
        <f t="shared" ca="1" si="1"/>
        <v>0.11314790921801243</v>
      </c>
      <c r="E12" s="2">
        <f t="shared" ca="1" si="1"/>
        <v>0.46674778842496056</v>
      </c>
      <c r="F12" s="2">
        <f t="shared" ca="1" si="1"/>
        <v>0.47976616866506483</v>
      </c>
      <c r="G12" s="2">
        <f t="shared" ca="1" si="1"/>
        <v>0.82843106849993364</v>
      </c>
      <c r="H12" s="2">
        <f t="shared" ca="1" si="1"/>
        <v>0.28860377185053065</v>
      </c>
      <c r="I12" s="2">
        <f t="shared" ca="1" si="1"/>
        <v>0.56549993890225336</v>
      </c>
      <c r="J12" s="2">
        <f t="shared" ca="1" si="1"/>
        <v>0.36987024134410484</v>
      </c>
      <c r="K12" s="2">
        <f t="shared" ca="1" si="1"/>
        <v>0.27478578095978434</v>
      </c>
      <c r="L12" s="2">
        <f t="shared" ca="1" si="1"/>
        <v>0.28981111401520188</v>
      </c>
      <c r="M12" s="2">
        <f t="shared" ca="1" si="1"/>
        <v>0.56010729990257357</v>
      </c>
      <c r="N12" s="2">
        <f t="shared" ca="1" si="1"/>
        <v>0.42372899216028581</v>
      </c>
      <c r="O12" s="2">
        <f t="shared" ca="1" si="1"/>
        <v>0.99435755523493208</v>
      </c>
      <c r="P12" s="2">
        <f t="shared" ca="1" si="1"/>
        <v>1.1068268248917379E-2</v>
      </c>
      <c r="Q12" s="2">
        <f t="shared" ca="1" si="4"/>
        <v>0.83750836949284235</v>
      </c>
      <c r="R12" s="2">
        <f t="shared" ca="1" si="4"/>
        <v>0.16313995319531582</v>
      </c>
      <c r="S12" s="2">
        <f t="shared" ca="1" si="4"/>
        <v>0.4744514794986221</v>
      </c>
      <c r="T12" s="2">
        <f t="shared" ca="1" si="4"/>
        <v>7.2964555810550724E-3</v>
      </c>
      <c r="U12" s="2">
        <f t="shared" ca="1" si="4"/>
        <v>0.9932114258505792</v>
      </c>
      <c r="V12" s="2">
        <f t="shared" ca="1" si="4"/>
        <v>8.4405697241545785E-2</v>
      </c>
      <c r="W12" s="2">
        <f t="shared" ca="1" si="4"/>
        <v>0.40749008310981316</v>
      </c>
      <c r="X12" s="2">
        <f t="shared" ca="1" si="4"/>
        <v>0.91013538717605458</v>
      </c>
      <c r="Y12" s="2">
        <f t="shared" ca="1" si="4"/>
        <v>0.10793494974461171</v>
      </c>
      <c r="Z12" s="2">
        <f t="shared" ca="1" si="4"/>
        <v>0.24805047894095866</v>
      </c>
      <c r="AA12" s="2">
        <f t="shared" ca="1" si="4"/>
        <v>9.5880239725102401E-3</v>
      </c>
      <c r="AB12" s="2">
        <f t="shared" ca="1" si="4"/>
        <v>0.13383322275264675</v>
      </c>
      <c r="AC12" s="2">
        <f t="shared" ca="1" si="4"/>
        <v>0.94401960535710872</v>
      </c>
      <c r="AD12" s="2">
        <f t="shared" ca="1" si="4"/>
        <v>0.45791225547307057</v>
      </c>
      <c r="AE12" s="2">
        <f t="shared" ca="1" si="4"/>
        <v>0.92045110348540149</v>
      </c>
      <c r="AF12" s="2">
        <f t="shared" ca="1" si="4"/>
        <v>0.65376808258043506</v>
      </c>
      <c r="AG12" s="2">
        <f t="shared" ca="1" si="5"/>
        <v>0.49591208821019184</v>
      </c>
      <c r="AH12" s="2">
        <f t="shared" ca="1" si="5"/>
        <v>0.1376007074546185</v>
      </c>
      <c r="AI12" s="2">
        <f t="shared" ca="1" si="5"/>
        <v>0.30001585132314978</v>
      </c>
      <c r="AJ12" s="2">
        <f t="shared" ca="1" si="5"/>
        <v>0.5163653330375797</v>
      </c>
      <c r="AK12" s="2">
        <f t="shared" ca="1" si="5"/>
        <v>0.26565825648496311</v>
      </c>
      <c r="AL12" s="2">
        <f t="shared" ca="1" si="5"/>
        <v>0.56863778408496246</v>
      </c>
      <c r="AM12" s="2">
        <f t="shared" ca="1" si="5"/>
        <v>0.64685725156606244</v>
      </c>
      <c r="AN12" s="2">
        <f t="shared" ca="1" si="5"/>
        <v>0.11438968204067645</v>
      </c>
      <c r="AO12" s="2">
        <f t="shared" ca="1" si="5"/>
        <v>0.59285647653183349</v>
      </c>
      <c r="AP12" s="2">
        <f t="shared" ca="1" si="5"/>
        <v>0.56048605705918197</v>
      </c>
      <c r="AQ12" s="2">
        <f t="shared" ca="1" si="5"/>
        <v>0.99020268090617214</v>
      </c>
      <c r="AR12" s="2">
        <f t="shared" ca="1" si="5"/>
        <v>0.77511130834429431</v>
      </c>
      <c r="AS12" s="2">
        <f t="shared" ca="1" si="5"/>
        <v>0.92138951483060649</v>
      </c>
      <c r="AT12" s="2">
        <f t="shared" ca="1" si="5"/>
        <v>3.2816247731605963E-2</v>
      </c>
      <c r="AU12" s="2">
        <f t="shared" ca="1" si="5"/>
        <v>0.1483998246164242</v>
      </c>
      <c r="AV12" s="2">
        <f t="shared" ca="1" si="5"/>
        <v>0.15905477597262652</v>
      </c>
      <c r="AW12" s="2">
        <f t="shared" ca="1" si="2"/>
        <v>0.65930807943277636</v>
      </c>
      <c r="AX12" s="2">
        <f t="shared" ca="1" si="2"/>
        <v>0.46835235811100884</v>
      </c>
      <c r="AY12" s="2">
        <f t="shared" ca="1" si="2"/>
        <v>0.86932398139761491</v>
      </c>
      <c r="AZ12" s="2">
        <f t="shared" ca="1" si="2"/>
        <v>0.2007666348024697</v>
      </c>
      <c r="BA12" s="2">
        <f t="shared" ca="1" si="3"/>
        <v>0.97145255278629972</v>
      </c>
      <c r="BB12" s="2">
        <f t="shared" ca="1" si="3"/>
        <v>0.60062299400953201</v>
      </c>
      <c r="BC12" s="2">
        <f t="shared" ca="1" si="3"/>
        <v>0.2025759843067465</v>
      </c>
      <c r="BD12" s="2">
        <f t="shared" ca="1" si="3"/>
        <v>0.27702551783890605</v>
      </c>
    </row>
    <row r="13" spans="1:56" x14ac:dyDescent="0.55000000000000004">
      <c r="A13" s="2">
        <f t="shared" ca="1" si="1"/>
        <v>0.86637400514182383</v>
      </c>
      <c r="B13" s="2">
        <f t="shared" ca="1" si="1"/>
        <v>0.97965285300211358</v>
      </c>
      <c r="C13" s="2">
        <f t="shared" ca="1" si="1"/>
        <v>0.39162417735606758</v>
      </c>
      <c r="D13" s="2">
        <f t="shared" ca="1" si="1"/>
        <v>0.7674019441704385</v>
      </c>
      <c r="E13" s="2">
        <f t="shared" ca="1" si="1"/>
        <v>0.15327687490580333</v>
      </c>
      <c r="F13" s="2">
        <f t="shared" ca="1" si="1"/>
        <v>5.5471688135736552E-2</v>
      </c>
      <c r="G13" s="2">
        <f t="shared" ca="1" si="1"/>
        <v>9.4471624117752451E-2</v>
      </c>
      <c r="H13" s="2">
        <f t="shared" ca="1" si="1"/>
        <v>0.10259278989810428</v>
      </c>
      <c r="I13" s="2">
        <f t="shared" ca="1" si="1"/>
        <v>3.3062978848253821E-2</v>
      </c>
      <c r="J13" s="2">
        <f t="shared" ca="1" si="1"/>
        <v>0.80614391962390231</v>
      </c>
      <c r="K13" s="2">
        <f t="shared" ca="1" si="1"/>
        <v>0.34967551227367455</v>
      </c>
      <c r="L13" s="2">
        <f t="shared" ca="1" si="1"/>
        <v>0.51088002981005043</v>
      </c>
      <c r="M13" s="2">
        <f t="shared" ca="1" si="1"/>
        <v>0.34364155021605947</v>
      </c>
      <c r="N13" s="2">
        <f t="shared" ca="1" si="1"/>
        <v>0.17848088004615648</v>
      </c>
      <c r="O13" s="2">
        <f t="shared" ca="1" si="1"/>
        <v>0.77370632001024542</v>
      </c>
      <c r="P13" s="2">
        <f t="shared" ca="1" si="1"/>
        <v>1.4180857055424712E-2</v>
      </c>
      <c r="Q13" s="2">
        <f t="shared" ca="1" si="4"/>
        <v>0.24195087759733469</v>
      </c>
      <c r="R13" s="2">
        <f t="shared" ca="1" si="4"/>
        <v>0.51813831718024561</v>
      </c>
      <c r="S13" s="2">
        <f t="shared" ca="1" si="4"/>
        <v>0.10587027528388604</v>
      </c>
      <c r="T13" s="2">
        <f t="shared" ca="1" si="4"/>
        <v>0.3960212977398998</v>
      </c>
      <c r="U13" s="2">
        <f t="shared" ca="1" si="4"/>
        <v>0.2031864175052347</v>
      </c>
      <c r="V13" s="2">
        <f t="shared" ca="1" si="4"/>
        <v>0.53195734932048377</v>
      </c>
      <c r="W13" s="2">
        <f t="shared" ca="1" si="4"/>
        <v>0.30326602327036145</v>
      </c>
      <c r="X13" s="2">
        <f t="shared" ca="1" si="4"/>
        <v>0.39806208355792627</v>
      </c>
      <c r="Y13" s="2">
        <f t="shared" ca="1" si="4"/>
        <v>0.75047470362025825</v>
      </c>
      <c r="Z13" s="2">
        <f t="shared" ca="1" si="4"/>
        <v>0.78082847404941003</v>
      </c>
      <c r="AA13" s="2">
        <f t="shared" ca="1" si="4"/>
        <v>0.15072891754851192</v>
      </c>
      <c r="AB13" s="2">
        <f t="shared" ca="1" si="4"/>
        <v>0.51840838804655209</v>
      </c>
      <c r="AC13" s="2">
        <f t="shared" ca="1" si="4"/>
        <v>0.84637218360275157</v>
      </c>
      <c r="AD13" s="2">
        <f t="shared" ca="1" si="4"/>
        <v>0.47513318710356323</v>
      </c>
      <c r="AE13" s="2">
        <f t="shared" ca="1" si="4"/>
        <v>0.94379003171039189</v>
      </c>
      <c r="AF13" s="2">
        <f t="shared" ca="1" si="4"/>
        <v>2.1437824227349744E-2</v>
      </c>
      <c r="AG13" s="2">
        <f t="shared" ca="1" si="5"/>
        <v>4.982973393537049E-2</v>
      </c>
      <c r="AH13" s="2">
        <f t="shared" ca="1" si="5"/>
        <v>0.99102890574715674</v>
      </c>
      <c r="AI13" s="2">
        <f t="shared" ca="1" si="5"/>
        <v>0.23489196299119242</v>
      </c>
      <c r="AJ13" s="2">
        <f t="shared" ca="1" si="5"/>
        <v>0.81639940611119455</v>
      </c>
      <c r="AK13" s="2">
        <f t="shared" ca="1" si="5"/>
        <v>0.25465029208277112</v>
      </c>
      <c r="AL13" s="2">
        <f t="shared" ca="1" si="5"/>
        <v>0.76897161830759808</v>
      </c>
      <c r="AM13" s="2">
        <f t="shared" ca="1" si="5"/>
        <v>6.6578425470302793E-2</v>
      </c>
      <c r="AN13" s="2">
        <f t="shared" ca="1" si="5"/>
        <v>0.1256562530435662</v>
      </c>
      <c r="AO13" s="2">
        <f t="shared" ca="1" si="5"/>
        <v>0.91186774789749758</v>
      </c>
      <c r="AP13" s="2">
        <f t="shared" ca="1" si="5"/>
        <v>0.46830579832238994</v>
      </c>
      <c r="AQ13" s="2">
        <f t="shared" ca="1" si="5"/>
        <v>0.66164843233947224</v>
      </c>
      <c r="AR13" s="2">
        <f t="shared" ca="1" si="5"/>
        <v>0.75916120320574265</v>
      </c>
      <c r="AS13" s="2">
        <f t="shared" ca="1" si="5"/>
        <v>0.90191686914021718</v>
      </c>
      <c r="AT13" s="2">
        <f t="shared" ca="1" si="5"/>
        <v>8.1715151037484168E-2</v>
      </c>
      <c r="AU13" s="2">
        <f t="shared" ca="1" si="5"/>
        <v>0.48709369588809326</v>
      </c>
      <c r="AV13" s="2">
        <f t="shared" ca="1" si="5"/>
        <v>0.27297868500687417</v>
      </c>
      <c r="AW13" s="2">
        <f t="shared" ca="1" si="2"/>
        <v>0.15795661551814844</v>
      </c>
      <c r="AX13" s="2">
        <f t="shared" ca="1" si="2"/>
        <v>0.51936069267386609</v>
      </c>
      <c r="AY13" s="2">
        <f t="shared" ca="1" si="2"/>
        <v>0.98536522968148765</v>
      </c>
      <c r="AZ13" s="2">
        <f t="shared" ca="1" si="2"/>
        <v>0.60762737015374479</v>
      </c>
      <c r="BA13" s="2">
        <f t="shared" ca="1" si="3"/>
        <v>0.22662124038070419</v>
      </c>
      <c r="BB13" s="2">
        <f t="shared" ca="1" si="3"/>
        <v>0.26627186977106487</v>
      </c>
      <c r="BC13" s="2">
        <f t="shared" ca="1" si="3"/>
        <v>0.79431570025778231</v>
      </c>
      <c r="BD13" s="2">
        <f t="shared" ca="1" si="3"/>
        <v>0.77004379291635705</v>
      </c>
    </row>
    <row r="14" spans="1:56" x14ac:dyDescent="0.55000000000000004">
      <c r="A14" s="2">
        <f t="shared" ca="1" si="1"/>
        <v>0.16222835347244757</v>
      </c>
      <c r="B14" s="2">
        <f t="shared" ca="1" si="1"/>
        <v>0.90395169215758098</v>
      </c>
      <c r="C14" s="2">
        <f t="shared" ca="1" si="1"/>
        <v>0.17886845041807353</v>
      </c>
      <c r="D14" s="2">
        <f t="shared" ca="1" si="1"/>
        <v>0.68488720514403933</v>
      </c>
      <c r="E14" s="2">
        <f t="shared" ca="1" si="1"/>
        <v>0.7572774903027979</v>
      </c>
      <c r="F14" s="2">
        <f t="shared" ca="1" si="1"/>
        <v>0.28624767870518886</v>
      </c>
      <c r="G14" s="2">
        <f t="shared" ca="1" si="1"/>
        <v>0.91338244320778772</v>
      </c>
      <c r="H14" s="2">
        <f t="shared" ca="1" si="1"/>
        <v>0.1879013938914873</v>
      </c>
      <c r="I14" s="2">
        <f t="shared" ca="1" si="1"/>
        <v>0.45320862758878244</v>
      </c>
      <c r="J14" s="2">
        <f t="shared" ca="1" si="1"/>
        <v>0.64731553863111169</v>
      </c>
      <c r="K14" s="2">
        <f t="shared" ca="1" si="1"/>
        <v>0.34070522002238857</v>
      </c>
      <c r="L14" s="2">
        <f t="shared" ca="1" si="1"/>
        <v>0.88545329864161004</v>
      </c>
      <c r="M14" s="2">
        <f t="shared" ca="1" si="1"/>
        <v>0.74145165645877975</v>
      </c>
      <c r="N14" s="2">
        <f t="shared" ca="1" si="1"/>
        <v>0.71685553735015406</v>
      </c>
      <c r="O14" s="2">
        <f t="shared" ca="1" si="1"/>
        <v>0.69717000952537089</v>
      </c>
      <c r="P14" s="2">
        <f t="shared" ca="1" si="1"/>
        <v>0.34006196265312816</v>
      </c>
      <c r="Q14" s="2">
        <f t="shared" ca="1" si="4"/>
        <v>0.15433375392056425</v>
      </c>
      <c r="R14" s="2">
        <f t="shared" ca="1" si="4"/>
        <v>0.20238018104578726</v>
      </c>
      <c r="S14" s="2">
        <f t="shared" ca="1" si="4"/>
        <v>0.76350181981125254</v>
      </c>
      <c r="T14" s="2">
        <f t="shared" ca="1" si="4"/>
        <v>0.10563792017428031</v>
      </c>
      <c r="U14" s="2">
        <f t="shared" ca="1" si="4"/>
        <v>0.82228701909124524</v>
      </c>
      <c r="V14" s="2">
        <f t="shared" ca="1" si="4"/>
        <v>0.38821374147335619</v>
      </c>
      <c r="W14" s="2">
        <f t="shared" ca="1" si="4"/>
        <v>0.12816330977773971</v>
      </c>
      <c r="X14" s="2">
        <f t="shared" ca="1" si="4"/>
        <v>0.47488742863072897</v>
      </c>
      <c r="Y14" s="2">
        <f t="shared" ca="1" si="4"/>
        <v>0.8569340318776093</v>
      </c>
      <c r="Z14" s="2">
        <f t="shared" ca="1" si="4"/>
        <v>0.76108974149259023</v>
      </c>
      <c r="AA14" s="2">
        <f t="shared" ca="1" si="4"/>
        <v>0.71830713302052207</v>
      </c>
      <c r="AB14" s="2">
        <f t="shared" ca="1" si="4"/>
        <v>0.12675788018868972</v>
      </c>
      <c r="AC14" s="2">
        <f t="shared" ca="1" si="4"/>
        <v>0.73936370770118054</v>
      </c>
      <c r="AD14" s="2">
        <f t="shared" ca="1" si="4"/>
        <v>0.45123020476367348</v>
      </c>
      <c r="AE14" s="2">
        <f t="shared" ca="1" si="4"/>
        <v>0.67164073375476008</v>
      </c>
      <c r="AF14" s="2">
        <f t="shared" ca="1" si="4"/>
        <v>0.57733287241221898</v>
      </c>
      <c r="AG14" s="2">
        <f t="shared" ca="1" si="5"/>
        <v>0.56697578767679191</v>
      </c>
      <c r="AH14" s="2">
        <f t="shared" ca="1" si="5"/>
        <v>0.920011833826202</v>
      </c>
      <c r="AI14" s="2">
        <f t="shared" ca="1" si="5"/>
        <v>0.66574555224838605</v>
      </c>
      <c r="AJ14" s="2">
        <f t="shared" ca="1" si="5"/>
        <v>0.33891479359216037</v>
      </c>
      <c r="AK14" s="2">
        <f t="shared" ca="1" si="5"/>
        <v>0.64889121558250507</v>
      </c>
      <c r="AL14" s="2">
        <f t="shared" ca="1" si="5"/>
        <v>0.4589072627630606</v>
      </c>
      <c r="AM14" s="2">
        <f t="shared" ca="1" si="5"/>
        <v>0.44858655455652319</v>
      </c>
      <c r="AN14" s="2">
        <f t="shared" ca="1" si="5"/>
        <v>0.19452973959334141</v>
      </c>
      <c r="AO14" s="2">
        <f t="shared" ca="1" si="5"/>
        <v>0.97348098029315044</v>
      </c>
      <c r="AP14" s="2">
        <f t="shared" ca="1" si="5"/>
        <v>2.4562292547882891E-2</v>
      </c>
      <c r="AQ14" s="2">
        <f t="shared" ca="1" si="5"/>
        <v>0.93440626585899644</v>
      </c>
      <c r="AR14" s="2">
        <f t="shared" ca="1" si="5"/>
        <v>1.1413880090917372E-2</v>
      </c>
      <c r="AS14" s="2">
        <f t="shared" ca="1" si="5"/>
        <v>0.24199419139511702</v>
      </c>
      <c r="AT14" s="2">
        <f t="shared" ca="1" si="5"/>
        <v>0.55301854457512978</v>
      </c>
      <c r="AU14" s="2">
        <f t="shared" ca="1" si="5"/>
        <v>0.99054762715929612</v>
      </c>
      <c r="AV14" s="2">
        <f t="shared" ca="1" si="5"/>
        <v>0.39704297550060152</v>
      </c>
      <c r="AW14" s="2">
        <f t="shared" ca="1" si="2"/>
        <v>0.84437040080500902</v>
      </c>
      <c r="AX14" s="2">
        <f t="shared" ca="1" si="2"/>
        <v>0.45082986674260705</v>
      </c>
      <c r="AY14" s="2">
        <f t="shared" ca="1" si="2"/>
        <v>9.2421075422572829E-2</v>
      </c>
      <c r="AZ14" s="2">
        <f t="shared" ca="1" si="2"/>
        <v>0.64212027677239503</v>
      </c>
      <c r="BA14" s="2">
        <f t="shared" ca="1" si="3"/>
        <v>0.40557929612190624</v>
      </c>
      <c r="BB14" s="2">
        <f t="shared" ca="1" si="3"/>
        <v>1.2084732599536907E-2</v>
      </c>
      <c r="BC14" s="2">
        <f t="shared" ca="1" si="3"/>
        <v>0.67544410776682051</v>
      </c>
      <c r="BD14" s="2">
        <f t="shared" ca="1" si="3"/>
        <v>0.99927015676435893</v>
      </c>
    </row>
    <row r="15" spans="1:56" x14ac:dyDescent="0.55000000000000004">
      <c r="A15" s="2">
        <f t="shared" ca="1" si="1"/>
        <v>3.511981093163663E-2</v>
      </c>
      <c r="B15" s="2">
        <f t="shared" ca="1" si="1"/>
        <v>2.1409589977035681E-2</v>
      </c>
      <c r="C15" s="2">
        <f t="shared" ca="1" si="1"/>
        <v>0.224941597253146</v>
      </c>
      <c r="D15" s="2">
        <f t="shared" ca="1" si="1"/>
        <v>0.62122019115314431</v>
      </c>
      <c r="E15" s="2">
        <f t="shared" ca="1" si="1"/>
        <v>0.95557801231112904</v>
      </c>
      <c r="F15" s="2">
        <f t="shared" ca="1" si="1"/>
        <v>0.62750084502429893</v>
      </c>
      <c r="G15" s="2">
        <f t="shared" ca="1" si="1"/>
        <v>1.8020740549351211E-2</v>
      </c>
      <c r="H15" s="2">
        <f t="shared" ca="1" si="1"/>
        <v>0.14045145368011747</v>
      </c>
      <c r="I15" s="2">
        <f t="shared" ca="1" si="1"/>
        <v>9.6687786119130426E-2</v>
      </c>
      <c r="J15" s="2">
        <f t="shared" ca="1" si="1"/>
        <v>0.49941964987500365</v>
      </c>
      <c r="K15" s="2">
        <f t="shared" ca="1" si="1"/>
        <v>0.66564847262324289</v>
      </c>
      <c r="L15" s="2">
        <f t="shared" ca="1" si="1"/>
        <v>0.59240884686760165</v>
      </c>
      <c r="M15" s="2">
        <f t="shared" ca="1" si="1"/>
        <v>0.68945079650742092</v>
      </c>
      <c r="N15" s="2">
        <f t="shared" ca="1" si="1"/>
        <v>0.96468407786873123</v>
      </c>
      <c r="O15" s="2">
        <f t="shared" ca="1" si="1"/>
        <v>2.6187296573133012E-2</v>
      </c>
      <c r="P15" s="2">
        <f t="shared" ca="1" si="1"/>
        <v>0.41652424691535406</v>
      </c>
      <c r="Q15" s="2">
        <f t="shared" ca="1" si="4"/>
        <v>0.55978429993987411</v>
      </c>
      <c r="R15" s="2">
        <f t="shared" ca="1" si="4"/>
        <v>0.54763274250776428</v>
      </c>
      <c r="S15" s="2">
        <f t="shared" ca="1" si="4"/>
        <v>1.650343571912416E-2</v>
      </c>
      <c r="T15" s="2">
        <f t="shared" ca="1" si="4"/>
        <v>0.23093189285634197</v>
      </c>
      <c r="U15" s="2">
        <f t="shared" ca="1" si="4"/>
        <v>0.62292979148940042</v>
      </c>
      <c r="V15" s="2">
        <f t="shared" ca="1" si="4"/>
        <v>0.38742487486990207</v>
      </c>
      <c r="W15" s="2">
        <f t="shared" ca="1" si="4"/>
        <v>0.60015383966096858</v>
      </c>
      <c r="X15" s="2">
        <f t="shared" ca="1" si="4"/>
        <v>0.18113148866135453</v>
      </c>
      <c r="Y15" s="2">
        <f t="shared" ca="1" si="4"/>
        <v>0.96217190366988792</v>
      </c>
      <c r="Z15" s="2">
        <f t="shared" ca="1" si="4"/>
        <v>0.21752472449330384</v>
      </c>
      <c r="AA15" s="2">
        <f t="shared" ca="1" si="4"/>
        <v>0.35828564200688162</v>
      </c>
      <c r="AB15" s="2">
        <f t="shared" ca="1" si="4"/>
        <v>0.21037873602931745</v>
      </c>
      <c r="AC15" s="2">
        <f t="shared" ca="1" si="4"/>
        <v>0.5036901007734661</v>
      </c>
      <c r="AD15" s="2">
        <f t="shared" ca="1" si="4"/>
        <v>0.94468291584643627</v>
      </c>
      <c r="AE15" s="2">
        <f t="shared" ca="1" si="4"/>
        <v>0.8717487462370358</v>
      </c>
      <c r="AF15" s="2">
        <f t="shared" ca="1" si="4"/>
        <v>0.3143887163318162</v>
      </c>
      <c r="AG15" s="2">
        <f t="shared" ca="1" si="5"/>
        <v>0.48680200437743815</v>
      </c>
      <c r="AH15" s="2">
        <f t="shared" ca="1" si="5"/>
        <v>0.65524487993645597</v>
      </c>
      <c r="AI15" s="2">
        <f t="shared" ca="1" si="5"/>
        <v>0.17859917920900303</v>
      </c>
      <c r="AJ15" s="2">
        <f t="shared" ca="1" si="5"/>
        <v>7.3759592471718816E-2</v>
      </c>
      <c r="AK15" s="2">
        <f t="shared" ca="1" si="5"/>
        <v>0.43602520848699466</v>
      </c>
      <c r="AL15" s="2">
        <f t="shared" ca="1" si="5"/>
        <v>0.64017867534495032</v>
      </c>
      <c r="AM15" s="2">
        <f t="shared" ca="1" si="5"/>
        <v>3.8303510765173354E-2</v>
      </c>
      <c r="AN15" s="2">
        <f t="shared" ca="1" si="5"/>
        <v>0.15192595517999208</v>
      </c>
      <c r="AO15" s="2">
        <f t="shared" ca="1" si="5"/>
        <v>0.41940476519217751</v>
      </c>
      <c r="AP15" s="2">
        <f t="shared" ca="1" si="5"/>
        <v>0.21233706844645139</v>
      </c>
      <c r="AQ15" s="2">
        <f t="shared" ca="1" si="5"/>
        <v>0.62735033739962576</v>
      </c>
      <c r="AR15" s="2">
        <f t="shared" ca="1" si="5"/>
        <v>0.6059142760430265</v>
      </c>
      <c r="AS15" s="2">
        <f t="shared" ca="1" si="5"/>
        <v>0.54720770537179264</v>
      </c>
      <c r="AT15" s="2">
        <f t="shared" ca="1" si="5"/>
        <v>0.14822379915374739</v>
      </c>
      <c r="AU15" s="2">
        <f t="shared" ca="1" si="5"/>
        <v>0.77237809155345882</v>
      </c>
      <c r="AV15" s="2">
        <f t="shared" ca="1" si="5"/>
        <v>0.54566907602913384</v>
      </c>
      <c r="AW15" s="2">
        <f t="shared" ca="1" si="2"/>
        <v>0.46731267953535049</v>
      </c>
      <c r="AX15" s="2">
        <f t="shared" ca="1" si="2"/>
        <v>0.79500177086867685</v>
      </c>
      <c r="AY15" s="2">
        <f t="shared" ca="1" si="2"/>
        <v>0.97956253232539425</v>
      </c>
      <c r="AZ15" s="2">
        <f t="shared" ca="1" si="2"/>
        <v>0.75877964041420809</v>
      </c>
      <c r="BA15" s="2">
        <f t="shared" ca="1" si="3"/>
        <v>0.35185898675762262</v>
      </c>
      <c r="BB15" s="2">
        <f t="shared" ca="1" si="3"/>
        <v>0.435691441962616</v>
      </c>
      <c r="BC15" s="2">
        <f t="shared" ca="1" si="3"/>
        <v>0.67913955960334604</v>
      </c>
      <c r="BD15" s="2">
        <f t="shared" ca="1" si="3"/>
        <v>0.90905596776912156</v>
      </c>
    </row>
    <row r="16" spans="1:56" x14ac:dyDescent="0.55000000000000004">
      <c r="A16" s="2">
        <f t="shared" ca="1" si="1"/>
        <v>2.3489888419166993E-3</v>
      </c>
      <c r="B16" s="2">
        <f t="shared" ca="1" si="1"/>
        <v>0.62954504876974471</v>
      </c>
      <c r="C16" s="2">
        <f t="shared" ca="1" si="1"/>
        <v>0.59843363845173481</v>
      </c>
      <c r="D16" s="2">
        <f t="shared" ca="1" si="1"/>
        <v>5.9772301181903464E-2</v>
      </c>
      <c r="E16" s="2">
        <f t="shared" ca="1" si="1"/>
        <v>0.10172869374529447</v>
      </c>
      <c r="F16" s="2">
        <f t="shared" ca="1" si="1"/>
        <v>4.4665267231525085E-3</v>
      </c>
      <c r="G16" s="2">
        <f t="shared" ca="1" si="1"/>
        <v>0.42956779586742244</v>
      </c>
      <c r="H16" s="2">
        <f t="shared" ca="1" si="1"/>
        <v>0.61132189061841735</v>
      </c>
      <c r="I16" s="2">
        <f t="shared" ca="1" si="1"/>
        <v>0.26374215436655413</v>
      </c>
      <c r="J16" s="2">
        <f t="shared" ca="1" si="1"/>
        <v>0.43494283899464081</v>
      </c>
      <c r="K16" s="2">
        <f t="shared" ca="1" si="1"/>
        <v>0.36533752224103366</v>
      </c>
      <c r="L16" s="2">
        <f t="shared" ca="1" si="1"/>
        <v>0.72470436804413874</v>
      </c>
      <c r="M16" s="2">
        <f t="shared" ca="1" si="1"/>
        <v>0.84204616186557313</v>
      </c>
      <c r="N16" s="2">
        <f t="shared" ca="1" si="1"/>
        <v>0.87181435952951436</v>
      </c>
      <c r="O16" s="2">
        <f t="shared" ca="1" si="1"/>
        <v>0.72795317025713546</v>
      </c>
      <c r="P16" s="2">
        <f t="shared" ca="1" si="1"/>
        <v>0.1519336986177422</v>
      </c>
      <c r="Q16" s="2">
        <f t="shared" ca="1" si="4"/>
        <v>0.20772690789716453</v>
      </c>
      <c r="R16" s="2">
        <f t="shared" ca="1" si="4"/>
        <v>0.82807573387208433</v>
      </c>
      <c r="S16" s="2">
        <f t="shared" ca="1" si="4"/>
        <v>0.21404520386516246</v>
      </c>
      <c r="T16" s="2">
        <f t="shared" ca="1" si="4"/>
        <v>0.20658911594016383</v>
      </c>
      <c r="U16" s="2">
        <f t="shared" ca="1" si="4"/>
        <v>0.75411375647767898</v>
      </c>
      <c r="V16" s="2">
        <f t="shared" ca="1" si="4"/>
        <v>0.62541773831791647</v>
      </c>
      <c r="W16" s="2">
        <f t="shared" ca="1" si="4"/>
        <v>0.77853108750104028</v>
      </c>
      <c r="X16" s="2">
        <f t="shared" ca="1" si="4"/>
        <v>0.82995770507207778</v>
      </c>
      <c r="Y16" s="2">
        <f t="shared" ca="1" si="4"/>
        <v>0.25600891421337668</v>
      </c>
      <c r="Z16" s="2">
        <f t="shared" ca="1" si="4"/>
        <v>0.56452058777574265</v>
      </c>
      <c r="AA16" s="2">
        <f t="shared" ca="1" si="4"/>
        <v>0.44802213692735426</v>
      </c>
      <c r="AB16" s="2">
        <f t="shared" ca="1" si="4"/>
        <v>0.90641552569261274</v>
      </c>
      <c r="AC16" s="2">
        <f t="shared" ca="1" si="4"/>
        <v>0.28925687135263212</v>
      </c>
      <c r="AD16" s="2">
        <f t="shared" ca="1" si="4"/>
        <v>0.11356521029764144</v>
      </c>
      <c r="AE16" s="2">
        <f t="shared" ca="1" si="4"/>
        <v>0.19378941943415751</v>
      </c>
      <c r="AF16" s="2">
        <f t="shared" ca="1" si="4"/>
        <v>0.30366208122154925</v>
      </c>
      <c r="AG16" s="2">
        <f t="shared" ca="1" si="5"/>
        <v>0.58877554286000455</v>
      </c>
      <c r="AH16" s="2">
        <f t="shared" ca="1" si="5"/>
        <v>0.88807932504324916</v>
      </c>
      <c r="AI16" s="2">
        <f t="shared" ca="1" si="5"/>
        <v>0.26443065393541665</v>
      </c>
      <c r="AJ16" s="2">
        <f t="shared" ca="1" si="5"/>
        <v>0.31590747917529804</v>
      </c>
      <c r="AK16" s="2">
        <f t="shared" ca="1" si="5"/>
        <v>0.33771481414509685</v>
      </c>
      <c r="AL16" s="2">
        <f t="shared" ca="1" si="5"/>
        <v>0.96359140932911425</v>
      </c>
      <c r="AM16" s="2">
        <f t="shared" ca="1" si="5"/>
        <v>0.85277171891902825</v>
      </c>
      <c r="AN16" s="2">
        <f t="shared" ca="1" si="5"/>
        <v>0.6450210223044579</v>
      </c>
      <c r="AO16" s="2">
        <f t="shared" ca="1" si="5"/>
        <v>0.46366484169823974</v>
      </c>
      <c r="AP16" s="2">
        <f t="shared" ca="1" si="5"/>
        <v>0.45608344560448821</v>
      </c>
      <c r="AQ16" s="2">
        <f t="shared" ca="1" si="5"/>
        <v>0.61181237998022853</v>
      </c>
      <c r="AR16" s="2">
        <f t="shared" ca="1" si="5"/>
        <v>0.70208654467835008</v>
      </c>
      <c r="AS16" s="2">
        <f t="shared" ca="1" si="5"/>
        <v>0.89489052821938853</v>
      </c>
      <c r="AT16" s="2">
        <f t="shared" ca="1" si="5"/>
        <v>0.70450810519086837</v>
      </c>
      <c r="AU16" s="2">
        <f t="shared" ca="1" si="5"/>
        <v>0.61532063445664964</v>
      </c>
      <c r="AV16" s="2">
        <f t="shared" ca="1" si="5"/>
        <v>0.13785246201179413</v>
      </c>
      <c r="AW16" s="2">
        <f t="shared" ca="1" si="2"/>
        <v>0.58428904129260584</v>
      </c>
      <c r="AX16" s="2">
        <f t="shared" ca="1" si="2"/>
        <v>0.87775189322072311</v>
      </c>
      <c r="AY16" s="2">
        <f t="shared" ca="1" si="2"/>
        <v>0.46758620519540828</v>
      </c>
      <c r="AZ16" s="2">
        <f t="shared" ca="1" si="2"/>
        <v>0.74641370793590345</v>
      </c>
      <c r="BA16" s="2">
        <f t="shared" ca="1" si="3"/>
        <v>0.99026987766217123</v>
      </c>
      <c r="BB16" s="2">
        <f t="shared" ca="1" si="3"/>
        <v>0.23414149951747198</v>
      </c>
      <c r="BC16" s="2">
        <f t="shared" ca="1" si="3"/>
        <v>0.1220335845043703</v>
      </c>
      <c r="BD16" s="2">
        <f t="shared" ca="1" si="3"/>
        <v>0.53405538322731139</v>
      </c>
    </row>
    <row r="17" spans="1:56" x14ac:dyDescent="0.55000000000000004">
      <c r="A17" s="2">
        <f t="shared" ca="1" si="1"/>
        <v>0.44575834921901225</v>
      </c>
      <c r="B17" s="2">
        <f t="shared" ca="1" si="1"/>
        <v>0.92071163842079973</v>
      </c>
      <c r="C17" s="2">
        <f t="shared" ca="1" si="1"/>
        <v>0.62105444929615861</v>
      </c>
      <c r="D17" s="2">
        <f t="shared" ca="1" si="1"/>
        <v>1.2829308900165204E-3</v>
      </c>
      <c r="E17" s="2">
        <f t="shared" ca="1" si="1"/>
        <v>0.69792482061301542</v>
      </c>
      <c r="F17" s="2">
        <f t="shared" ca="1" si="1"/>
        <v>0.48815274961827271</v>
      </c>
      <c r="G17" s="2">
        <f t="shared" ca="1" si="1"/>
        <v>5.7501434643549842E-2</v>
      </c>
      <c r="H17" s="2">
        <f t="shared" ca="1" si="1"/>
        <v>0.69449063179206494</v>
      </c>
      <c r="I17" s="2">
        <f t="shared" ca="1" si="1"/>
        <v>0.14358353176451399</v>
      </c>
      <c r="J17" s="2">
        <f t="shared" ca="1" si="1"/>
        <v>0.92211874967162966</v>
      </c>
      <c r="K17" s="2">
        <f t="shared" ca="1" si="1"/>
        <v>0.70137578033555836</v>
      </c>
      <c r="L17" s="2">
        <f t="shared" ca="1" si="1"/>
        <v>0.40142508794022014</v>
      </c>
      <c r="M17" s="2">
        <f t="shared" ca="1" si="1"/>
        <v>9.5803667595161901E-2</v>
      </c>
      <c r="N17" s="2">
        <f t="shared" ca="1" si="1"/>
        <v>6.1063360378861509E-2</v>
      </c>
      <c r="O17" s="2">
        <f t="shared" ca="1" si="1"/>
        <v>6.1538314085184065E-2</v>
      </c>
      <c r="P17" s="2">
        <f t="shared" ca="1" si="1"/>
        <v>0.94952293431425283</v>
      </c>
      <c r="Q17" s="2">
        <f t="shared" ca="1" si="4"/>
        <v>0.96861778927602127</v>
      </c>
      <c r="R17" s="2">
        <f t="shared" ca="1" si="4"/>
        <v>0.26328506306867072</v>
      </c>
      <c r="S17" s="2">
        <f t="shared" ca="1" si="4"/>
        <v>0.89993720482956518</v>
      </c>
      <c r="T17" s="2">
        <f t="shared" ca="1" si="4"/>
        <v>0.26928340900382408</v>
      </c>
      <c r="U17" s="2">
        <f t="shared" ca="1" si="4"/>
        <v>0.40428821309602803</v>
      </c>
      <c r="V17" s="2">
        <f t="shared" ca="1" si="4"/>
        <v>0.30341751300783981</v>
      </c>
      <c r="W17" s="2">
        <f t="shared" ca="1" si="4"/>
        <v>0.17655097436502232</v>
      </c>
      <c r="X17" s="2">
        <f t="shared" ca="1" si="4"/>
        <v>7.5450212037461162E-2</v>
      </c>
      <c r="Y17" s="2">
        <f t="shared" ca="1" si="4"/>
        <v>0.33457220920848441</v>
      </c>
      <c r="Z17" s="2">
        <f t="shared" ca="1" si="4"/>
        <v>0.36701855244222492</v>
      </c>
      <c r="AA17" s="2">
        <f t="shared" ca="1" si="4"/>
        <v>9.829833080982564E-2</v>
      </c>
      <c r="AB17" s="2">
        <f t="shared" ca="1" si="4"/>
        <v>1.7114964367817787E-2</v>
      </c>
      <c r="AC17" s="2">
        <f t="shared" ca="1" si="4"/>
        <v>0.87003626161529457</v>
      </c>
      <c r="AD17" s="2">
        <f t="shared" ca="1" si="4"/>
        <v>6.9369162944118434E-3</v>
      </c>
      <c r="AE17" s="2">
        <f t="shared" ca="1" si="4"/>
        <v>6.5568804886720899E-3</v>
      </c>
      <c r="AF17" s="2">
        <f t="shared" ca="1" si="4"/>
        <v>0.53837238579889923</v>
      </c>
      <c r="AG17" s="2">
        <f t="shared" ca="1" si="5"/>
        <v>7.4268201427994618E-2</v>
      </c>
      <c r="AH17" s="2">
        <f t="shared" ca="1" si="5"/>
        <v>0.56374292459138431</v>
      </c>
      <c r="AI17" s="2">
        <f t="shared" ca="1" si="5"/>
        <v>0.33022414692272362</v>
      </c>
      <c r="AJ17" s="2">
        <f t="shared" ca="1" si="5"/>
        <v>0.47758327160503722</v>
      </c>
      <c r="AK17" s="2">
        <f t="shared" ca="1" si="5"/>
        <v>0.8067208106021444</v>
      </c>
      <c r="AL17" s="2">
        <f t="shared" ca="1" si="5"/>
        <v>0.7578743949357597</v>
      </c>
      <c r="AM17" s="2">
        <f t="shared" ca="1" si="5"/>
        <v>0.4866925568815923</v>
      </c>
      <c r="AN17" s="2">
        <f t="shared" ca="1" si="5"/>
        <v>0.14434731943650858</v>
      </c>
      <c r="AO17" s="2">
        <f t="shared" ca="1" si="5"/>
        <v>0.70896472656045206</v>
      </c>
      <c r="AP17" s="2">
        <f t="shared" ca="1" si="5"/>
        <v>0.28710348811518382</v>
      </c>
      <c r="AQ17" s="2">
        <f t="shared" ca="1" si="5"/>
        <v>6.564421511858276E-2</v>
      </c>
      <c r="AR17" s="2">
        <f t="shared" ca="1" si="5"/>
        <v>0.87112786280432086</v>
      </c>
      <c r="AS17" s="2">
        <f t="shared" ca="1" si="5"/>
        <v>0.30373236633770662</v>
      </c>
      <c r="AT17" s="2">
        <f t="shared" ca="1" si="5"/>
        <v>0.99605414825849437</v>
      </c>
      <c r="AU17" s="2">
        <f t="shared" ca="1" si="5"/>
        <v>0.91612854219947526</v>
      </c>
      <c r="AV17" s="2">
        <f t="shared" ca="1" si="5"/>
        <v>0.81947541242202548</v>
      </c>
      <c r="AW17" s="2">
        <f t="shared" ca="1" si="2"/>
        <v>0.73632900477715024</v>
      </c>
      <c r="AX17" s="2">
        <f t="shared" ca="1" si="2"/>
        <v>0.44209965039257149</v>
      </c>
      <c r="AY17" s="2">
        <f t="shared" ca="1" si="2"/>
        <v>0.28015711538481314</v>
      </c>
      <c r="AZ17" s="2">
        <f t="shared" ca="1" si="2"/>
        <v>3.6451919849376901E-2</v>
      </c>
      <c r="BA17" s="2">
        <f t="shared" ca="1" si="3"/>
        <v>0.31001478838269136</v>
      </c>
      <c r="BB17" s="2">
        <f t="shared" ca="1" si="3"/>
        <v>0.85567365859481137</v>
      </c>
      <c r="BC17" s="2">
        <f t="shared" ca="1" si="3"/>
        <v>0.48194137113976177</v>
      </c>
      <c r="BD17" s="2">
        <f t="shared" ca="1" si="3"/>
        <v>0.55168603195794419</v>
      </c>
    </row>
    <row r="18" spans="1:56" x14ac:dyDescent="0.55000000000000004">
      <c r="A18" s="2">
        <f t="shared" ca="1" si="1"/>
        <v>0.39177455553904805</v>
      </c>
      <c r="B18" s="2">
        <f t="shared" ca="1" si="1"/>
        <v>0.6853946292136025</v>
      </c>
      <c r="C18" s="2">
        <f t="shared" ca="1" si="1"/>
        <v>0.26388031910435328</v>
      </c>
      <c r="D18" s="2">
        <f t="shared" ca="1" si="1"/>
        <v>8.4630567851436855E-2</v>
      </c>
      <c r="E18" s="2">
        <f t="shared" ca="1" si="1"/>
        <v>0.91108553192510633</v>
      </c>
      <c r="F18" s="2">
        <f t="shared" ca="1" si="1"/>
        <v>0.22718337979916003</v>
      </c>
      <c r="G18" s="2">
        <f t="shared" ca="1" si="1"/>
        <v>0.12850637880799487</v>
      </c>
      <c r="H18" s="2">
        <f t="shared" ca="1" si="1"/>
        <v>0.16964202768021486</v>
      </c>
      <c r="I18" s="2">
        <f t="shared" ca="1" si="1"/>
        <v>0.48786592765910552</v>
      </c>
      <c r="J18" s="2">
        <f t="shared" ca="1" si="1"/>
        <v>0.36843932521826606</v>
      </c>
      <c r="K18" s="2">
        <f t="shared" ca="1" si="1"/>
        <v>1.0102450387890927E-2</v>
      </c>
      <c r="L18" s="2">
        <f t="shared" ca="1" si="1"/>
        <v>0.60106042141478644</v>
      </c>
      <c r="M18" s="2">
        <f t="shared" ca="1" si="1"/>
        <v>0.35462003303792211</v>
      </c>
      <c r="N18" s="2">
        <f t="shared" ca="1" si="1"/>
        <v>0.15929298739118469</v>
      </c>
      <c r="O18" s="2">
        <f t="shared" ca="1" si="1"/>
        <v>0.63219051013985827</v>
      </c>
      <c r="P18" s="2">
        <f t="shared" ca="1" si="1"/>
        <v>0.13251461597146363</v>
      </c>
      <c r="Q18" s="2">
        <f t="shared" ca="1" si="4"/>
        <v>0.32115840707839771</v>
      </c>
      <c r="R18" s="2">
        <f t="shared" ca="1" si="4"/>
        <v>0.29449775710800519</v>
      </c>
      <c r="S18" s="2">
        <f t="shared" ca="1" si="4"/>
        <v>0.21150013763287789</v>
      </c>
      <c r="T18" s="2">
        <f t="shared" ca="1" si="4"/>
        <v>0.38722389207363306</v>
      </c>
      <c r="U18" s="2">
        <f t="shared" ca="1" si="4"/>
        <v>0.28192825107847241</v>
      </c>
      <c r="V18" s="2">
        <f t="shared" ca="1" si="4"/>
        <v>0.58006095114140255</v>
      </c>
      <c r="W18" s="2">
        <f t="shared" ca="1" si="4"/>
        <v>0.463654206673067</v>
      </c>
      <c r="X18" s="2">
        <f t="shared" ca="1" si="4"/>
        <v>0.30700411715441089</v>
      </c>
      <c r="Y18" s="2">
        <f t="shared" ca="1" si="4"/>
        <v>0.7419782038366447</v>
      </c>
      <c r="Z18" s="2">
        <f t="shared" ca="1" si="4"/>
        <v>0.34911516637218898</v>
      </c>
      <c r="AA18" s="2">
        <f t="shared" ca="1" si="4"/>
        <v>0.35322812801196402</v>
      </c>
      <c r="AB18" s="2">
        <f t="shared" ca="1" si="4"/>
        <v>0.18593484821342487</v>
      </c>
      <c r="AC18" s="2">
        <f t="shared" ca="1" si="4"/>
        <v>0.37573609373840022</v>
      </c>
      <c r="AD18" s="2">
        <f t="shared" ca="1" si="4"/>
        <v>0.8688683262262189</v>
      </c>
      <c r="AE18" s="2">
        <f t="shared" ca="1" si="4"/>
        <v>0.57693675693362612</v>
      </c>
      <c r="AF18" s="2">
        <f t="shared" ca="1" si="4"/>
        <v>0.33011626767339275</v>
      </c>
      <c r="AG18" s="2">
        <f t="shared" ca="1" si="5"/>
        <v>0.50645484035815569</v>
      </c>
      <c r="AH18" s="2">
        <f t="shared" ca="1" si="5"/>
        <v>0.16099990427523292</v>
      </c>
      <c r="AI18" s="2">
        <f t="shared" ca="1" si="5"/>
        <v>4.9918524048750745E-2</v>
      </c>
      <c r="AJ18" s="2">
        <f t="shared" ca="1" si="5"/>
        <v>0.13712447843764919</v>
      </c>
      <c r="AK18" s="2">
        <f t="shared" ca="1" si="5"/>
        <v>0.27268533045720389</v>
      </c>
      <c r="AL18" s="2">
        <f t="shared" ca="1" si="5"/>
        <v>0.57604858252841673</v>
      </c>
      <c r="AM18" s="2">
        <f t="shared" ca="1" si="5"/>
        <v>0.52881276445079051</v>
      </c>
      <c r="AN18" s="2">
        <f t="shared" ca="1" si="5"/>
        <v>0.59485725197700556</v>
      </c>
      <c r="AO18" s="2">
        <f t="shared" ca="1" si="5"/>
        <v>0.69202099523997074</v>
      </c>
      <c r="AP18" s="2">
        <f t="shared" ca="1" si="5"/>
        <v>0.67880625612395085</v>
      </c>
      <c r="AQ18" s="2">
        <f t="shared" ca="1" si="5"/>
        <v>0.79930472201701797</v>
      </c>
      <c r="AR18" s="2">
        <f t="shared" ca="1" si="5"/>
        <v>0.2792803159952989</v>
      </c>
      <c r="AS18" s="2">
        <f t="shared" ca="1" si="5"/>
        <v>0.74100881340911373</v>
      </c>
      <c r="AT18" s="2">
        <f t="shared" ca="1" si="5"/>
        <v>8.3666828940301419E-2</v>
      </c>
      <c r="AU18" s="2">
        <f t="shared" ca="1" si="5"/>
        <v>0.2085183068685601</v>
      </c>
      <c r="AV18" s="2">
        <f t="shared" ca="1" si="5"/>
        <v>0.5746015131069302</v>
      </c>
      <c r="AW18" s="2">
        <f t="shared" ca="1" si="2"/>
        <v>5.6368142156821288E-2</v>
      </c>
      <c r="AX18" s="2">
        <f t="shared" ca="1" si="2"/>
        <v>0.24824155513604296</v>
      </c>
      <c r="AY18" s="2">
        <f t="shared" ca="1" si="2"/>
        <v>0.70416569874955381</v>
      </c>
      <c r="AZ18" s="2">
        <f t="shared" ca="1" si="2"/>
        <v>0.79214054828156966</v>
      </c>
      <c r="BA18" s="2">
        <f t="shared" ca="1" si="3"/>
        <v>0.81708733115828669</v>
      </c>
      <c r="BB18" s="2">
        <f t="shared" ca="1" si="3"/>
        <v>0.70363391037766287</v>
      </c>
      <c r="BC18" s="2">
        <f t="shared" ca="1" si="3"/>
        <v>0.12151441611650571</v>
      </c>
      <c r="BD18" s="2">
        <f t="shared" ca="1" si="3"/>
        <v>0.5891721107456539</v>
      </c>
    </row>
    <row r="19" spans="1:56" x14ac:dyDescent="0.55000000000000004">
      <c r="A19" s="2">
        <f t="shared" ca="1" si="1"/>
        <v>0.59282347425500337</v>
      </c>
      <c r="B19" s="2">
        <f t="shared" ca="1" si="1"/>
        <v>0.70428294718954976</v>
      </c>
      <c r="C19" s="2">
        <f t="shared" ca="1" si="1"/>
        <v>0.13699242351173568</v>
      </c>
      <c r="D19" s="2">
        <f t="shared" ca="1" si="1"/>
        <v>6.682100465106422E-2</v>
      </c>
      <c r="E19" s="2">
        <f t="shared" ca="1" si="1"/>
        <v>0.5172620469142496</v>
      </c>
      <c r="F19" s="2">
        <f t="shared" ca="1" si="1"/>
        <v>0.16922807844878018</v>
      </c>
      <c r="G19" s="2">
        <f t="shared" ca="1" si="1"/>
        <v>0.27082172963572493</v>
      </c>
      <c r="H19" s="2">
        <f t="shared" ca="1" si="1"/>
        <v>0.69847136216787697</v>
      </c>
      <c r="I19" s="2">
        <f t="shared" ca="1" si="1"/>
        <v>6.4806840744614513E-2</v>
      </c>
      <c r="J19" s="2">
        <f t="shared" ca="1" si="1"/>
        <v>0.59184343652536675</v>
      </c>
      <c r="K19" s="2">
        <f t="shared" ca="1" si="1"/>
        <v>0.55157336547386904</v>
      </c>
      <c r="L19" s="2">
        <f t="shared" ca="1" si="1"/>
        <v>0.83543783785615444</v>
      </c>
      <c r="M19" s="2">
        <f t="shared" ca="1" si="1"/>
        <v>6.7009881080955069E-2</v>
      </c>
      <c r="N19" s="2">
        <f t="shared" ca="1" si="1"/>
        <v>0.99844798320194972</v>
      </c>
      <c r="O19" s="2">
        <f t="shared" ca="1" si="1"/>
        <v>0.38608542505377286</v>
      </c>
      <c r="P19" s="2">
        <f t="shared" ca="1" si="1"/>
        <v>0.65478695879936677</v>
      </c>
      <c r="Q19" s="2">
        <f t="shared" ca="1" si="4"/>
        <v>0.43744442773921355</v>
      </c>
      <c r="R19" s="2">
        <f t="shared" ca="1" si="4"/>
        <v>0.69678211098844089</v>
      </c>
      <c r="S19" s="2">
        <f t="shared" ca="1" si="4"/>
        <v>0.61818707063872125</v>
      </c>
      <c r="T19" s="2">
        <f t="shared" ca="1" si="4"/>
        <v>0.21551302364865121</v>
      </c>
      <c r="U19" s="2">
        <f t="shared" ca="1" si="4"/>
        <v>0.48653820734410613</v>
      </c>
      <c r="V19" s="2">
        <f t="shared" ca="1" si="4"/>
        <v>0.24576822634791085</v>
      </c>
      <c r="W19" s="2">
        <f t="shared" ca="1" si="4"/>
        <v>8.1837701323464684E-2</v>
      </c>
      <c r="X19" s="2">
        <f t="shared" ca="1" si="4"/>
        <v>0.36991353742958122</v>
      </c>
      <c r="Y19" s="2">
        <f t="shared" ca="1" si="4"/>
        <v>0.86154057275189921</v>
      </c>
      <c r="Z19" s="2">
        <f t="shared" ca="1" si="4"/>
        <v>0.65663247499621635</v>
      </c>
      <c r="AA19" s="2">
        <f t="shared" ca="1" si="4"/>
        <v>0.59685938813520434</v>
      </c>
      <c r="AB19" s="2">
        <f t="shared" ca="1" si="4"/>
        <v>0.31330158714087231</v>
      </c>
      <c r="AC19" s="2">
        <f t="shared" ca="1" si="4"/>
        <v>0.11774083889675113</v>
      </c>
      <c r="AD19" s="2">
        <f t="shared" ca="1" si="4"/>
        <v>0.52430601783133679</v>
      </c>
      <c r="AE19" s="2">
        <f t="shared" ca="1" si="4"/>
        <v>0.58872718636384813</v>
      </c>
      <c r="AF19" s="2">
        <f t="shared" ca="1" si="4"/>
        <v>0.78331522252868524</v>
      </c>
      <c r="AG19" s="2">
        <f t="shared" ca="1" si="5"/>
        <v>0.20205648342744187</v>
      </c>
      <c r="AH19" s="2">
        <f t="shared" ca="1" si="5"/>
        <v>0.51136071742390088</v>
      </c>
      <c r="AI19" s="2">
        <f t="shared" ca="1" si="5"/>
        <v>0.35626742987855853</v>
      </c>
      <c r="AJ19" s="2">
        <f t="shared" ca="1" si="5"/>
        <v>0.29186942236542401</v>
      </c>
      <c r="AK19" s="2">
        <f t="shared" ca="1" si="5"/>
        <v>0.67144636247245137</v>
      </c>
      <c r="AL19" s="2">
        <f t="shared" ca="1" si="5"/>
        <v>0.85557044003205274</v>
      </c>
      <c r="AM19" s="2">
        <f t="shared" ca="1" si="5"/>
        <v>0.836815045311603</v>
      </c>
      <c r="AN19" s="2">
        <f t="shared" ca="1" si="5"/>
        <v>0.2589001785711359</v>
      </c>
      <c r="AO19" s="2">
        <f t="shared" ca="1" si="5"/>
        <v>0.51259493907984355</v>
      </c>
      <c r="AP19" s="2">
        <f t="shared" ca="1" si="5"/>
        <v>0.1700576168575636</v>
      </c>
      <c r="AQ19" s="2">
        <f t="shared" ca="1" si="5"/>
        <v>0.69023454080972946</v>
      </c>
      <c r="AR19" s="2">
        <f t="shared" ca="1" si="5"/>
        <v>0.63857934346151912</v>
      </c>
      <c r="AS19" s="2">
        <f t="shared" ca="1" si="5"/>
        <v>0.43237148843148376</v>
      </c>
      <c r="AT19" s="2">
        <f t="shared" ca="1" si="5"/>
        <v>0.71106479702754377</v>
      </c>
      <c r="AU19" s="2">
        <f t="shared" ca="1" si="5"/>
        <v>0.76476070983711286</v>
      </c>
      <c r="AV19" s="2">
        <f t="shared" ca="1" si="5"/>
        <v>0.73882382139992187</v>
      </c>
      <c r="AW19" s="2">
        <f t="shared" ca="1" si="2"/>
        <v>0.51974566301158842</v>
      </c>
      <c r="AX19" s="2">
        <f t="shared" ca="1" si="2"/>
        <v>0.90762749056781655</v>
      </c>
      <c r="AY19" s="2">
        <f t="shared" ca="1" si="2"/>
        <v>0.21900433613783721</v>
      </c>
      <c r="AZ19" s="2">
        <f t="shared" ca="1" si="2"/>
        <v>0.69684922904787172</v>
      </c>
      <c r="BA19" s="2">
        <f t="shared" ca="1" si="3"/>
        <v>0.62276793453426782</v>
      </c>
      <c r="BB19" s="2">
        <f t="shared" ca="1" si="3"/>
        <v>0.55462349055197657</v>
      </c>
      <c r="BC19" s="2">
        <f t="shared" ca="1" si="3"/>
        <v>0.5798394405141063</v>
      </c>
      <c r="BD19" s="2">
        <f t="shared" ca="1" si="3"/>
        <v>0.63497121022455061</v>
      </c>
    </row>
    <row r="20" spans="1:56" x14ac:dyDescent="0.55000000000000004">
      <c r="A20" s="2">
        <f t="shared" ca="1" si="1"/>
        <v>0.42574804626846419</v>
      </c>
      <c r="B20" s="2">
        <f t="shared" ca="1" si="1"/>
        <v>0.17939958151703761</v>
      </c>
      <c r="C20" s="2">
        <f t="shared" ca="1" si="1"/>
        <v>6.0377046235248089E-2</v>
      </c>
      <c r="D20" s="2">
        <f t="shared" ca="1" si="1"/>
        <v>0.91060346498381617</v>
      </c>
      <c r="E20" s="2">
        <f t="shared" ca="1" si="1"/>
        <v>0.818919461265325</v>
      </c>
      <c r="F20" s="2">
        <f t="shared" ca="1" si="1"/>
        <v>0.20915872465690089</v>
      </c>
      <c r="G20" s="2">
        <f t="shared" ca="1" si="1"/>
        <v>0.40416302752988509</v>
      </c>
      <c r="H20" s="2">
        <f t="shared" ca="1" si="1"/>
        <v>0.93349729054035924</v>
      </c>
      <c r="I20" s="2">
        <f t="shared" ca="1" si="1"/>
        <v>0.89980590499386381</v>
      </c>
      <c r="J20" s="2">
        <f t="shared" ca="1" si="1"/>
        <v>0.26076405437136319</v>
      </c>
      <c r="K20" s="2">
        <f t="shared" ca="1" si="1"/>
        <v>0.86749930053862123</v>
      </c>
      <c r="L20" s="2">
        <f t="shared" ca="1" si="1"/>
        <v>0.31303737020952715</v>
      </c>
      <c r="M20" s="2">
        <f t="shared" ca="1" si="1"/>
        <v>0.47325778222930437</v>
      </c>
      <c r="N20" s="2">
        <f t="shared" ca="1" si="1"/>
        <v>0.14279432920369373</v>
      </c>
      <c r="O20" s="2">
        <f t="shared" ca="1" si="1"/>
        <v>0.97601620639319053</v>
      </c>
      <c r="P20" s="2">
        <f t="shared" ca="1" si="1"/>
        <v>0.98953854973098943</v>
      </c>
      <c r="Q20" s="2">
        <f t="shared" ca="1" si="4"/>
        <v>0.7317909288324056</v>
      </c>
      <c r="R20" s="2">
        <f t="shared" ca="1" si="4"/>
        <v>0.83118782760877319</v>
      </c>
      <c r="S20" s="2">
        <f t="shared" ca="1" si="4"/>
        <v>6.0752842990996481E-2</v>
      </c>
      <c r="T20" s="2">
        <f t="shared" ca="1" si="4"/>
        <v>0.50249562405991821</v>
      </c>
      <c r="U20" s="2">
        <f t="shared" ca="1" si="4"/>
        <v>3.0410091548805473E-2</v>
      </c>
      <c r="V20" s="2">
        <f t="shared" ca="1" si="4"/>
        <v>0.11641336770595501</v>
      </c>
      <c r="W20" s="2">
        <f t="shared" ca="1" si="4"/>
        <v>0.65857294402854449</v>
      </c>
      <c r="X20" s="2">
        <f t="shared" ca="1" si="4"/>
        <v>0.61928092963783377</v>
      </c>
      <c r="Y20" s="2">
        <f t="shared" ca="1" si="4"/>
        <v>0.21245455598781116</v>
      </c>
      <c r="Z20" s="2">
        <f t="shared" ca="1" si="4"/>
        <v>0.16617928344186483</v>
      </c>
      <c r="AA20" s="2">
        <f t="shared" ca="1" si="4"/>
        <v>0.98780722383878605</v>
      </c>
      <c r="AB20" s="2">
        <f t="shared" ca="1" si="4"/>
        <v>0.70083342336166443</v>
      </c>
      <c r="AC20" s="2">
        <f t="shared" ca="1" si="4"/>
        <v>0.14020208232183062</v>
      </c>
      <c r="AD20" s="2">
        <f t="shared" ca="1" si="4"/>
        <v>0.80425642562770283</v>
      </c>
      <c r="AE20" s="2">
        <f t="shared" ca="1" si="4"/>
        <v>0.25067818442076306</v>
      </c>
      <c r="AF20" s="2">
        <f t="shared" ca="1" si="4"/>
        <v>0.94694808227695315</v>
      </c>
      <c r="AG20" s="2">
        <f t="shared" ca="1" si="5"/>
        <v>6.6188729317006145E-2</v>
      </c>
      <c r="AH20" s="2">
        <f t="shared" ca="1" si="5"/>
        <v>0.80603652953044869</v>
      </c>
      <c r="AI20" s="2">
        <f t="shared" ca="1" si="5"/>
        <v>0.55724868357220736</v>
      </c>
      <c r="AJ20" s="2">
        <f t="shared" ca="1" si="5"/>
        <v>0.77148713257178636</v>
      </c>
      <c r="AK20" s="2">
        <f t="shared" ca="1" si="5"/>
        <v>0.86286881903491142</v>
      </c>
      <c r="AL20" s="2">
        <f t="shared" ca="1" si="5"/>
        <v>0.28341843308859649</v>
      </c>
      <c r="AM20" s="2">
        <f t="shared" ca="1" si="5"/>
        <v>0.69813825331624457</v>
      </c>
      <c r="AN20" s="2">
        <f t="shared" ca="1" si="5"/>
        <v>0.4673123657640148</v>
      </c>
      <c r="AO20" s="2">
        <f t="shared" ca="1" si="5"/>
        <v>0.40876926780944367</v>
      </c>
      <c r="AP20" s="2">
        <f t="shared" ca="1" si="5"/>
        <v>0.50484187934367675</v>
      </c>
      <c r="AQ20" s="2">
        <f t="shared" ca="1" si="5"/>
        <v>0.20608519955495319</v>
      </c>
      <c r="AR20" s="2">
        <f t="shared" ca="1" si="5"/>
        <v>0.67357482077536635</v>
      </c>
      <c r="AS20" s="2">
        <f t="shared" ca="1" si="5"/>
        <v>0.40256259199248601</v>
      </c>
      <c r="AT20" s="2">
        <f t="shared" ca="1" si="5"/>
        <v>8.9448449835134003E-2</v>
      </c>
      <c r="AU20" s="2">
        <f t="shared" ca="1" si="5"/>
        <v>0.87247583615827751</v>
      </c>
      <c r="AV20" s="2">
        <f t="shared" ca="1" si="5"/>
        <v>0.36931656486044606</v>
      </c>
      <c r="AW20" s="2">
        <f t="shared" ca="1" si="2"/>
        <v>0.6715231201864037</v>
      </c>
      <c r="AX20" s="2">
        <f t="shared" ca="1" si="2"/>
        <v>0.52486279069117237</v>
      </c>
      <c r="AY20" s="2">
        <f t="shared" ca="1" si="2"/>
        <v>0.79367939257821674</v>
      </c>
      <c r="AZ20" s="2">
        <f t="shared" ca="1" si="2"/>
        <v>0.89694853320747225</v>
      </c>
      <c r="BA20" s="2">
        <f t="shared" ca="1" si="3"/>
        <v>0.83267874855927293</v>
      </c>
      <c r="BB20" s="2">
        <f t="shared" ca="1" si="3"/>
        <v>0.59897866074620543</v>
      </c>
      <c r="BC20" s="2">
        <f t="shared" ca="1" si="3"/>
        <v>0.68443415642681171</v>
      </c>
      <c r="BD20" s="2">
        <f t="shared" ca="1" si="3"/>
        <v>9.6697282545581409E-2</v>
      </c>
    </row>
    <row r="21" spans="1:56" x14ac:dyDescent="0.55000000000000004">
      <c r="A21" s="2">
        <f t="shared" ca="1" si="1"/>
        <v>0.47466366975642527</v>
      </c>
      <c r="B21" s="2">
        <f t="shared" ca="1" si="1"/>
        <v>0.57954740473828381</v>
      </c>
      <c r="C21" s="2">
        <f t="shared" ca="1" si="1"/>
        <v>0.9580428332174743</v>
      </c>
      <c r="D21" s="2">
        <f t="shared" ca="1" si="1"/>
        <v>0.6651506899751789</v>
      </c>
      <c r="E21" s="2">
        <f t="shared" ca="1" si="1"/>
        <v>6.1689566825771758E-2</v>
      </c>
      <c r="F21" s="2">
        <f t="shared" ca="1" si="1"/>
        <v>0.40753912827402572</v>
      </c>
      <c r="G21" s="2">
        <f t="shared" ca="1" si="1"/>
        <v>0.39690121732879613</v>
      </c>
      <c r="H21" s="2">
        <f t="shared" ca="1" si="1"/>
        <v>0.61493466449813816</v>
      </c>
      <c r="I21" s="2">
        <f t="shared" ca="1" si="1"/>
        <v>0.24663116664035456</v>
      </c>
      <c r="J21" s="2">
        <f t="shared" ca="1" si="1"/>
        <v>2.5332891122666679E-2</v>
      </c>
      <c r="K21" s="2">
        <f t="shared" ca="1" si="1"/>
        <v>0.43088544736025125</v>
      </c>
      <c r="L21" s="2">
        <f t="shared" ca="1" si="1"/>
        <v>0.3173649473821345</v>
      </c>
      <c r="M21" s="2">
        <f t="shared" ca="1" si="1"/>
        <v>9.4737069761163584E-2</v>
      </c>
      <c r="N21" s="2">
        <f t="shared" ca="1" si="1"/>
        <v>0.40959620945018815</v>
      </c>
      <c r="O21" s="2">
        <f t="shared" ca="1" si="1"/>
        <v>2.4494712420110587E-2</v>
      </c>
      <c r="P21" s="2">
        <f t="shared" ca="1" si="1"/>
        <v>0.27186980711341668</v>
      </c>
      <c r="Q21" s="2">
        <f t="shared" ca="1" si="4"/>
        <v>0.64465240516620592</v>
      </c>
      <c r="R21" s="2">
        <f t="shared" ca="1" si="4"/>
        <v>0.34246690554228942</v>
      </c>
      <c r="S21" s="2">
        <f t="shared" ca="1" si="4"/>
        <v>0.59197636253506825</v>
      </c>
      <c r="T21" s="2">
        <f t="shared" ca="1" si="4"/>
        <v>0.65233072529240654</v>
      </c>
      <c r="U21" s="2">
        <f t="shared" ca="1" si="4"/>
        <v>0.28966685439677786</v>
      </c>
      <c r="V21" s="2">
        <f t="shared" ca="1" si="4"/>
        <v>0.69540489198853273</v>
      </c>
      <c r="W21" s="2">
        <f t="shared" ca="1" si="4"/>
        <v>0.30653582667100077</v>
      </c>
      <c r="X21" s="2">
        <f t="shared" ca="1" si="4"/>
        <v>0.60556339340545917</v>
      </c>
      <c r="Y21" s="2">
        <f t="shared" ca="1" si="4"/>
        <v>0.40788211396817153</v>
      </c>
      <c r="Z21" s="2">
        <f t="shared" ca="1" si="4"/>
        <v>0.7427733362516602</v>
      </c>
      <c r="AA21" s="2">
        <f t="shared" ca="1" si="4"/>
        <v>0.96940866537124215</v>
      </c>
      <c r="AB21" s="2">
        <f t="shared" ca="1" si="4"/>
        <v>0.91287798976214074</v>
      </c>
      <c r="AC21" s="2">
        <f t="shared" ca="1" si="4"/>
        <v>0.17087238231331581</v>
      </c>
      <c r="AD21" s="2">
        <f t="shared" ca="1" si="4"/>
        <v>0.59817697425240113</v>
      </c>
      <c r="AE21" s="2">
        <f t="shared" ca="1" si="4"/>
        <v>0.4393989458930635</v>
      </c>
      <c r="AF21" s="2">
        <f t="shared" ca="1" si="4"/>
        <v>0.61986457249727001</v>
      </c>
      <c r="AG21" s="2">
        <f t="shared" ca="1" si="5"/>
        <v>0.24738197242227056</v>
      </c>
      <c r="AH21" s="2">
        <f t="shared" ca="1" si="5"/>
        <v>0.41267295427984618</v>
      </c>
      <c r="AI21" s="2">
        <f t="shared" ca="1" si="5"/>
        <v>0.95635609606670968</v>
      </c>
      <c r="AJ21" s="2">
        <f t="shared" ca="1" si="5"/>
        <v>0.75603108617412484</v>
      </c>
      <c r="AK21" s="2">
        <f t="shared" ca="1" si="5"/>
        <v>0.81724824220800241</v>
      </c>
      <c r="AL21" s="2">
        <f t="shared" ca="1" si="5"/>
        <v>0.78796639837745319</v>
      </c>
      <c r="AM21" s="2">
        <f t="shared" ca="1" si="5"/>
        <v>1.7562012705802821E-2</v>
      </c>
      <c r="AN21" s="2">
        <f t="shared" ca="1" si="5"/>
        <v>0.89118703506992836</v>
      </c>
      <c r="AO21" s="2">
        <f t="shared" ca="1" si="5"/>
        <v>0.69353564676782309</v>
      </c>
      <c r="AP21" s="2">
        <f t="shared" ca="1" si="5"/>
        <v>0.83327321583083913</v>
      </c>
      <c r="AQ21" s="2">
        <f t="shared" ca="1" si="5"/>
        <v>6.5338677319910388E-2</v>
      </c>
      <c r="AR21" s="2">
        <f t="shared" ca="1" si="5"/>
        <v>0.63405078459388187</v>
      </c>
      <c r="AS21" s="2">
        <f t="shared" ca="1" si="5"/>
        <v>0.51454496977580544</v>
      </c>
      <c r="AT21" s="2">
        <f t="shared" ca="1" si="5"/>
        <v>0.68688263911716607</v>
      </c>
      <c r="AU21" s="2">
        <f t="shared" ca="1" si="5"/>
        <v>0.47943037742262395</v>
      </c>
      <c r="AV21" s="2">
        <f t="shared" ca="1" si="5"/>
        <v>0.94624546701140344</v>
      </c>
      <c r="AW21" s="2">
        <f t="shared" ca="1" si="2"/>
        <v>0.14557099158351283</v>
      </c>
      <c r="AX21" s="2">
        <f t="shared" ca="1" si="2"/>
        <v>0.12263820024901506</v>
      </c>
      <c r="AY21" s="2">
        <f t="shared" ca="1" si="2"/>
        <v>0.96908757350627839</v>
      </c>
      <c r="AZ21" s="2">
        <f t="shared" ca="1" si="2"/>
        <v>0.22210763640463616</v>
      </c>
      <c r="BA21" s="2">
        <f t="shared" ca="1" si="3"/>
        <v>0.69568231841574213</v>
      </c>
      <c r="BB21" s="2">
        <f t="shared" ca="1" si="3"/>
        <v>4.1457065994902509E-2</v>
      </c>
      <c r="BC21" s="2">
        <f t="shared" ca="1" si="3"/>
        <v>0.38223551071520911</v>
      </c>
      <c r="BD21" s="2">
        <f t="shared" ca="1" si="3"/>
        <v>0.12687034363361493</v>
      </c>
    </row>
    <row r="22" spans="1:56" x14ac:dyDescent="0.55000000000000004">
      <c r="A22" s="2">
        <f t="shared" ca="1" si="1"/>
        <v>0.77434506662636338</v>
      </c>
      <c r="B22" s="2">
        <f t="shared" ca="1" si="1"/>
        <v>0.94190157734036883</v>
      </c>
      <c r="C22" s="2">
        <f t="shared" ca="1" si="1"/>
        <v>0.7316617510997232</v>
      </c>
      <c r="D22" s="2">
        <f t="shared" ca="1" si="1"/>
        <v>0.40100950771312094</v>
      </c>
      <c r="E22" s="2">
        <f t="shared" ca="1" si="1"/>
        <v>0.83301869490099234</v>
      </c>
      <c r="F22" s="2">
        <f t="shared" ca="1" si="1"/>
        <v>0.66272625090779114</v>
      </c>
      <c r="G22" s="2">
        <f t="shared" ca="1" si="1"/>
        <v>0.79779463353270208</v>
      </c>
      <c r="H22" s="2">
        <f t="shared" ca="1" si="1"/>
        <v>0.53519711749538779</v>
      </c>
      <c r="I22" s="2">
        <f t="shared" ca="1" si="1"/>
        <v>0.48124730978664965</v>
      </c>
      <c r="J22" s="2">
        <f t="shared" ca="1" si="1"/>
        <v>0.26744519974481495</v>
      </c>
      <c r="K22" s="2">
        <f t="shared" ca="1" si="1"/>
        <v>0.84684225764133614</v>
      </c>
      <c r="L22" s="2">
        <f t="shared" ca="1" si="1"/>
        <v>0.51769995267017699</v>
      </c>
      <c r="M22" s="2">
        <f t="shared" ca="1" si="1"/>
        <v>0.47911101327805383</v>
      </c>
      <c r="N22" s="2">
        <f t="shared" ca="1" si="1"/>
        <v>0.31784164807659543</v>
      </c>
      <c r="O22" s="2">
        <f t="shared" ca="1" si="1"/>
        <v>0.78449347962365046</v>
      </c>
      <c r="P22" s="2">
        <f t="shared" ca="1" si="1"/>
        <v>0.92252796093535683</v>
      </c>
      <c r="Q22" s="2">
        <f t="shared" ca="1" si="4"/>
        <v>1.6982336610453896E-2</v>
      </c>
      <c r="R22" s="2">
        <f t="shared" ca="1" si="4"/>
        <v>0.50834926308274953</v>
      </c>
      <c r="S22" s="2">
        <f t="shared" ca="1" si="4"/>
        <v>0.64901797672062322</v>
      </c>
      <c r="T22" s="2">
        <f t="shared" ca="1" si="4"/>
        <v>0.17671717485388294</v>
      </c>
      <c r="U22" s="2">
        <f t="shared" ca="1" si="4"/>
        <v>0.72476186879181437</v>
      </c>
      <c r="V22" s="2">
        <f t="shared" ca="1" si="4"/>
        <v>0.33589550867700757</v>
      </c>
      <c r="W22" s="2">
        <f t="shared" ca="1" si="4"/>
        <v>0.61548556015391431</v>
      </c>
      <c r="X22" s="2">
        <f t="shared" ca="1" si="4"/>
        <v>0.45383600586658912</v>
      </c>
      <c r="Y22" s="2">
        <f t="shared" ca="1" si="4"/>
        <v>0.91543430757829991</v>
      </c>
      <c r="Z22" s="2">
        <f t="shared" ca="1" si="4"/>
        <v>0.66777176611439526</v>
      </c>
      <c r="AA22" s="2">
        <f t="shared" ca="1" si="4"/>
        <v>0.69633655230549185</v>
      </c>
      <c r="AB22" s="2">
        <f t="shared" ca="1" si="4"/>
        <v>0.78231589546469216</v>
      </c>
      <c r="AC22" s="2">
        <f t="shared" ca="1" si="4"/>
        <v>0.92420331722927318</v>
      </c>
      <c r="AD22" s="2">
        <f t="shared" ca="1" si="4"/>
        <v>0.30590104555460385</v>
      </c>
      <c r="AE22" s="2">
        <f t="shared" ca="1" si="4"/>
        <v>0.28929485750141415</v>
      </c>
      <c r="AF22" s="2">
        <f t="shared" ca="1" si="4"/>
        <v>0.76254812995936982</v>
      </c>
      <c r="AG22" s="2">
        <f t="shared" ca="1" si="5"/>
        <v>0.90468870156043746</v>
      </c>
      <c r="AH22" s="2">
        <f t="shared" ca="1" si="5"/>
        <v>5.3589835500858829E-2</v>
      </c>
      <c r="AI22" s="2">
        <f t="shared" ca="1" si="5"/>
        <v>0.92484271808794183</v>
      </c>
      <c r="AJ22" s="2">
        <f t="shared" ca="1" si="5"/>
        <v>0.79564325053400442</v>
      </c>
      <c r="AK22" s="2">
        <f t="shared" ca="1" si="5"/>
        <v>0.73225716379700767</v>
      </c>
      <c r="AL22" s="2">
        <f t="shared" ca="1" si="5"/>
        <v>0.7552260030706659</v>
      </c>
      <c r="AM22" s="2">
        <f t="shared" ca="1" si="5"/>
        <v>0.57120567479883122</v>
      </c>
      <c r="AN22" s="2">
        <f t="shared" ca="1" si="5"/>
        <v>7.6718264009199344E-2</v>
      </c>
      <c r="AO22" s="2">
        <f t="shared" ca="1" si="5"/>
        <v>0.77472163654694204</v>
      </c>
      <c r="AP22" s="2">
        <f t="shared" ca="1" si="5"/>
        <v>0.28368099751018516</v>
      </c>
      <c r="AQ22" s="2">
        <f t="shared" ca="1" si="5"/>
        <v>0.69915390992041893</v>
      </c>
      <c r="AR22" s="2">
        <f t="shared" ca="1" si="5"/>
        <v>0.70791419863370997</v>
      </c>
      <c r="AS22" s="2">
        <f t="shared" ca="1" si="5"/>
        <v>0.71798408200735597</v>
      </c>
      <c r="AT22" s="2">
        <f t="shared" ca="1" si="5"/>
        <v>0.3629160249934853</v>
      </c>
      <c r="AU22" s="2">
        <f t="shared" ca="1" si="5"/>
        <v>3.3241109156725068E-2</v>
      </c>
      <c r="AV22" s="2">
        <f t="shared" ca="1" si="5"/>
        <v>0.73577762778178368</v>
      </c>
      <c r="AW22" s="2">
        <f t="shared" ca="1" si="2"/>
        <v>0.29432796923759275</v>
      </c>
      <c r="AX22" s="2">
        <f t="shared" ca="1" si="2"/>
        <v>0.95409975780571599</v>
      </c>
      <c r="AY22" s="2">
        <f t="shared" ca="1" si="2"/>
        <v>0.30214872288081673</v>
      </c>
      <c r="AZ22" s="2">
        <f t="shared" ca="1" si="2"/>
        <v>4.2994596944884278E-2</v>
      </c>
      <c r="BA22" s="2">
        <f t="shared" ca="1" si="3"/>
        <v>0.83787366777200056</v>
      </c>
      <c r="BB22" s="2">
        <f t="shared" ca="1" si="3"/>
        <v>0.97552928559787155</v>
      </c>
      <c r="BC22" s="2">
        <f t="shared" ca="1" si="3"/>
        <v>0.89584012590643436</v>
      </c>
      <c r="BD22" s="2">
        <f t="shared" ca="1" si="3"/>
        <v>0.21643422162229053</v>
      </c>
    </row>
    <row r="23" spans="1:56" x14ac:dyDescent="0.55000000000000004">
      <c r="A23" s="2">
        <f t="shared" ca="1" si="1"/>
        <v>0.40769359411719086</v>
      </c>
      <c r="B23" s="2">
        <f t="shared" ca="1" si="1"/>
        <v>0.81296013020723634</v>
      </c>
      <c r="C23" s="2">
        <f t="shared" ca="1" si="1"/>
        <v>0.48676567505150981</v>
      </c>
      <c r="D23" s="2">
        <f t="shared" ca="1" si="1"/>
        <v>0.55176519643109734</v>
      </c>
      <c r="E23" s="2">
        <f t="shared" ca="1" si="1"/>
        <v>0.61589507599057591</v>
      </c>
      <c r="F23" s="2">
        <f t="shared" ca="1" si="1"/>
        <v>0.60871639588287474</v>
      </c>
      <c r="G23" s="2">
        <f t="shared" ca="1" si="1"/>
        <v>0.845706973898809</v>
      </c>
      <c r="H23" s="2">
        <f t="shared" ca="1" si="1"/>
        <v>0.89479175479796935</v>
      </c>
      <c r="I23" s="2">
        <f t="shared" ca="1" si="1"/>
        <v>0.19794854299530329</v>
      </c>
      <c r="J23" s="2">
        <f t="shared" ca="1" si="1"/>
        <v>0.88569537772074747</v>
      </c>
      <c r="K23" s="2">
        <f t="shared" ca="1" si="1"/>
        <v>0.43952052919047324</v>
      </c>
      <c r="L23" s="2">
        <f t="shared" ref="L23:AA38" ca="1" si="6">RAND()</f>
        <v>0.15088265867869577</v>
      </c>
      <c r="M23" s="2">
        <f t="shared" ca="1" si="6"/>
        <v>0.71951056930630075</v>
      </c>
      <c r="N23" s="2">
        <f t="shared" ca="1" si="6"/>
        <v>0.47957013425733352</v>
      </c>
      <c r="O23" s="2">
        <f t="shared" ca="1" si="6"/>
        <v>0.56869393795316314</v>
      </c>
      <c r="P23" s="2">
        <f t="shared" ca="1" si="6"/>
        <v>1.4931890796490155E-2</v>
      </c>
      <c r="Q23" s="2">
        <f t="shared" ca="1" si="6"/>
        <v>0.70347273675862898</v>
      </c>
      <c r="R23" s="2">
        <f t="shared" ca="1" si="6"/>
        <v>0.93114121909087821</v>
      </c>
      <c r="S23" s="2">
        <f t="shared" ca="1" si="6"/>
        <v>0.58579068604544793</v>
      </c>
      <c r="T23" s="2">
        <f t="shared" ca="1" si="6"/>
        <v>0.9026102091934789</v>
      </c>
      <c r="U23" s="2">
        <f t="shared" ca="1" si="6"/>
        <v>0.61637822063374448</v>
      </c>
      <c r="V23" s="2">
        <f t="shared" ca="1" si="6"/>
        <v>0.93702859986662257</v>
      </c>
      <c r="W23" s="2">
        <f t="shared" ca="1" si="6"/>
        <v>6.9706100882145794E-2</v>
      </c>
      <c r="X23" s="2">
        <f t="shared" ca="1" si="6"/>
        <v>0.33076400189475685</v>
      </c>
      <c r="Y23" s="2">
        <f t="shared" ca="1" si="6"/>
        <v>0.63790287828942061</v>
      </c>
      <c r="Z23" s="2">
        <f t="shared" ca="1" si="6"/>
        <v>0.73023184502977334</v>
      </c>
      <c r="AA23" s="2">
        <f t="shared" ca="1" si="6"/>
        <v>0.37000396850571116</v>
      </c>
      <c r="AB23" s="2">
        <f t="shared" ca="1" si="4"/>
        <v>0.78864767706441508</v>
      </c>
      <c r="AC23" s="2">
        <f t="shared" ca="1" si="4"/>
        <v>0.40522559374716582</v>
      </c>
      <c r="AD23" s="2">
        <f t="shared" ca="1" si="4"/>
        <v>0.73228480890473113</v>
      </c>
      <c r="AE23" s="2">
        <f t="shared" ca="1" si="4"/>
        <v>2.2657595064820013E-3</v>
      </c>
      <c r="AF23" s="2">
        <f t="shared" ca="1" si="4"/>
        <v>3.9943923984039342E-3</v>
      </c>
      <c r="AG23" s="2">
        <f t="shared" ca="1" si="5"/>
        <v>0.12296272072177894</v>
      </c>
      <c r="AH23" s="2">
        <f t="shared" ca="1" si="5"/>
        <v>8.8672540904082275E-2</v>
      </c>
      <c r="AI23" s="2">
        <f t="shared" ca="1" si="5"/>
        <v>0.35107686346434352</v>
      </c>
      <c r="AJ23" s="2">
        <f t="shared" ca="1" si="5"/>
        <v>0.10875588448574303</v>
      </c>
      <c r="AK23" s="2">
        <f t="shared" ca="1" si="5"/>
        <v>0.61526178783724128</v>
      </c>
      <c r="AL23" s="2">
        <f t="shared" ca="1" si="5"/>
        <v>0.77766094417363085</v>
      </c>
      <c r="AM23" s="2">
        <f t="shared" ca="1" si="5"/>
        <v>0.64952775429646681</v>
      </c>
      <c r="AN23" s="2">
        <f t="shared" ca="1" si="5"/>
        <v>0.73062261130560147</v>
      </c>
      <c r="AO23" s="2">
        <f t="shared" ca="1" si="5"/>
        <v>0.25283205271588527</v>
      </c>
      <c r="AP23" s="2">
        <f t="shared" ca="1" si="5"/>
        <v>0.32492995949580961</v>
      </c>
      <c r="AQ23" s="2">
        <f t="shared" ca="1" si="5"/>
        <v>0.85474675111075382</v>
      </c>
      <c r="AR23" s="2">
        <f t="shared" ca="1" si="5"/>
        <v>0.5285867221116588</v>
      </c>
      <c r="AS23" s="2">
        <f t="shared" ca="1" si="5"/>
        <v>0.68511397649627503</v>
      </c>
      <c r="AT23" s="2">
        <f t="shared" ca="1" si="5"/>
        <v>0.91374237703229211</v>
      </c>
      <c r="AU23" s="2">
        <f t="shared" ca="1" si="5"/>
        <v>0.99323083829894598</v>
      </c>
      <c r="AV23" s="2">
        <f t="shared" ref="AV23:BD41" ca="1" si="7">RAND()</f>
        <v>0.4021868261141186</v>
      </c>
      <c r="AW23" s="2">
        <f t="shared" ca="1" si="7"/>
        <v>7.8018924898869302E-2</v>
      </c>
      <c r="AX23" s="2">
        <f t="shared" ca="1" si="7"/>
        <v>0.66115818811450233</v>
      </c>
      <c r="AY23" s="2">
        <f t="shared" ca="1" si="7"/>
        <v>0.64239983197933914</v>
      </c>
      <c r="AZ23" s="2">
        <f t="shared" ca="1" si="7"/>
        <v>0.18007407669538689</v>
      </c>
      <c r="BA23" s="2">
        <f t="shared" ca="1" si="7"/>
        <v>0.69029133403840293</v>
      </c>
      <c r="BB23" s="2">
        <f t="shared" ca="1" si="7"/>
        <v>0.42922914606645046</v>
      </c>
      <c r="BC23" s="2">
        <f t="shared" ca="1" si="7"/>
        <v>0.32654695195951344</v>
      </c>
      <c r="BD23" s="2">
        <f t="shared" ca="1" si="7"/>
        <v>0.18770670338148832</v>
      </c>
    </row>
    <row r="24" spans="1:56" x14ac:dyDescent="0.55000000000000004">
      <c r="A24" s="2">
        <f t="shared" ref="A24:P39" ca="1" si="8">RAND()</f>
        <v>0.73338570340416465</v>
      </c>
      <c r="B24" s="2">
        <f t="shared" ca="1" si="8"/>
        <v>0.56937362307754213</v>
      </c>
      <c r="C24" s="2">
        <f t="shared" ca="1" si="8"/>
        <v>0.31464161092018739</v>
      </c>
      <c r="D24" s="2">
        <f t="shared" ca="1" si="8"/>
        <v>0.71456072489333389</v>
      </c>
      <c r="E24" s="2">
        <f t="shared" ca="1" si="8"/>
        <v>4.3837890447993133E-2</v>
      </c>
      <c r="F24" s="2">
        <f t="shared" ca="1" si="8"/>
        <v>9.8884298850539287E-2</v>
      </c>
      <c r="G24" s="2">
        <f t="shared" ca="1" si="8"/>
        <v>0.26287534309019722</v>
      </c>
      <c r="H24" s="2">
        <f t="shared" ca="1" si="8"/>
        <v>0.97385928172472147</v>
      </c>
      <c r="I24" s="2">
        <f t="shared" ca="1" si="8"/>
        <v>0.2812661835556145</v>
      </c>
      <c r="J24" s="2">
        <f t="shared" ca="1" si="8"/>
        <v>7.9503668720413145E-2</v>
      </c>
      <c r="K24" s="2">
        <f t="shared" ca="1" si="8"/>
        <v>0.96435849040423738</v>
      </c>
      <c r="L24" s="2">
        <f t="shared" ca="1" si="8"/>
        <v>0.28056630967332374</v>
      </c>
      <c r="M24" s="2">
        <f t="shared" ca="1" si="8"/>
        <v>0.49420534266451388</v>
      </c>
      <c r="N24" s="2">
        <f t="shared" ca="1" si="8"/>
        <v>0.84156661988655079</v>
      </c>
      <c r="O24" s="2">
        <f t="shared" ca="1" si="8"/>
        <v>0.36294226428451037</v>
      </c>
      <c r="P24" s="2">
        <f t="shared" ca="1" si="8"/>
        <v>0.98181830824320515</v>
      </c>
      <c r="Q24" s="2">
        <f t="shared" ca="1" si="6"/>
        <v>0.72563248866316543</v>
      </c>
      <c r="R24" s="2">
        <f t="shared" ca="1" si="6"/>
        <v>0.25748944277133035</v>
      </c>
      <c r="S24" s="2">
        <f t="shared" ca="1" si="6"/>
        <v>0.13828536454772711</v>
      </c>
      <c r="T24" s="2">
        <f t="shared" ca="1" si="6"/>
        <v>0.60707719826775253</v>
      </c>
      <c r="U24" s="2">
        <f t="shared" ca="1" si="6"/>
        <v>0.84652808592116968</v>
      </c>
      <c r="V24" s="2">
        <f t="shared" ca="1" si="6"/>
        <v>0.16915371600511764</v>
      </c>
      <c r="W24" s="2">
        <f t="shared" ca="1" si="6"/>
        <v>0.42783823848398472</v>
      </c>
      <c r="X24" s="2">
        <f t="shared" ca="1" si="6"/>
        <v>0.13260908963729923</v>
      </c>
      <c r="Y24" s="2">
        <f t="shared" ca="1" si="6"/>
        <v>0.41597279111546503</v>
      </c>
      <c r="Z24" s="2">
        <f t="shared" ca="1" si="6"/>
        <v>0.95738969415446362</v>
      </c>
      <c r="AA24" s="2">
        <f t="shared" ca="1" si="6"/>
        <v>0.54301956773124038</v>
      </c>
      <c r="AB24" s="2">
        <f t="shared" ca="1" si="4"/>
        <v>0.2440119218236656</v>
      </c>
      <c r="AC24" s="2">
        <f t="shared" ca="1" si="4"/>
        <v>0.83197527254052417</v>
      </c>
      <c r="AD24" s="2">
        <f t="shared" ca="1" si="4"/>
        <v>0.27789186248721554</v>
      </c>
      <c r="AE24" s="2">
        <f t="shared" ca="1" si="4"/>
        <v>0.30420194756639685</v>
      </c>
      <c r="AF24" s="2">
        <f t="shared" ca="1" si="4"/>
        <v>0.11730210754107806</v>
      </c>
      <c r="AG24" s="2">
        <f t="shared" ref="AG24:AV41" ca="1" si="9">RAND()</f>
        <v>0.50690933973712393</v>
      </c>
      <c r="AH24" s="2">
        <f t="shared" ca="1" si="9"/>
        <v>0.72322437023559805</v>
      </c>
      <c r="AI24" s="2">
        <f t="shared" ca="1" si="9"/>
        <v>0.41056062870844012</v>
      </c>
      <c r="AJ24" s="2">
        <f t="shared" ca="1" si="9"/>
        <v>0.90577378086045246</v>
      </c>
      <c r="AK24" s="2">
        <f t="shared" ca="1" si="9"/>
        <v>0.80574846808510148</v>
      </c>
      <c r="AL24" s="2">
        <f t="shared" ca="1" si="9"/>
        <v>8.4895128585160684E-2</v>
      </c>
      <c r="AM24" s="2">
        <f t="shared" ca="1" si="9"/>
        <v>0.67137019572907275</v>
      </c>
      <c r="AN24" s="2">
        <f t="shared" ca="1" si="9"/>
        <v>0.85966025250635736</v>
      </c>
      <c r="AO24" s="2">
        <f t="shared" ca="1" si="9"/>
        <v>0.90790603672265868</v>
      </c>
      <c r="AP24" s="2">
        <f t="shared" ca="1" si="9"/>
        <v>0.77606973169983273</v>
      </c>
      <c r="AQ24" s="2">
        <f t="shared" ca="1" si="9"/>
        <v>0.45079404604281825</v>
      </c>
      <c r="AR24" s="2">
        <f t="shared" ca="1" si="9"/>
        <v>0.59888384662521743</v>
      </c>
      <c r="AS24" s="2">
        <f t="shared" ca="1" si="9"/>
        <v>0.53334441556387924</v>
      </c>
      <c r="AT24" s="2">
        <f t="shared" ca="1" si="9"/>
        <v>0.45527555454496516</v>
      </c>
      <c r="AU24" s="2">
        <f t="shared" ca="1" si="9"/>
        <v>0.36337855514757911</v>
      </c>
      <c r="AV24" s="2">
        <f t="shared" ca="1" si="9"/>
        <v>0.73838407104653192</v>
      </c>
      <c r="AW24" s="2">
        <f t="shared" ca="1" si="7"/>
        <v>0.10662292230458148</v>
      </c>
      <c r="AX24" s="2">
        <f t="shared" ca="1" si="7"/>
        <v>0.48915005987278637</v>
      </c>
      <c r="AY24" s="2">
        <f t="shared" ca="1" si="7"/>
        <v>0.9683898472146798</v>
      </c>
      <c r="AZ24" s="2">
        <f t="shared" ca="1" si="7"/>
        <v>1.4207821918254759E-2</v>
      </c>
      <c r="BA24" s="2">
        <f t="shared" ca="1" si="7"/>
        <v>9.2475352731002936E-3</v>
      </c>
      <c r="BB24" s="2">
        <f t="shared" ca="1" si="7"/>
        <v>0.15994486538508423</v>
      </c>
      <c r="BC24" s="2">
        <f t="shared" ca="1" si="7"/>
        <v>0.10896917582663657</v>
      </c>
      <c r="BD24" s="2">
        <f t="shared" ca="1" si="7"/>
        <v>0.10507648660533031</v>
      </c>
    </row>
    <row r="25" spans="1:56" x14ac:dyDescent="0.55000000000000004">
      <c r="A25" s="2">
        <f t="shared" ca="1" si="8"/>
        <v>0.41542443991883948</v>
      </c>
      <c r="B25" s="2">
        <f t="shared" ca="1" si="8"/>
        <v>2.9050285699707246E-2</v>
      </c>
      <c r="C25" s="2">
        <f t="shared" ca="1" si="8"/>
        <v>0.48704841081256756</v>
      </c>
      <c r="D25" s="2">
        <f t="shared" ca="1" si="8"/>
        <v>3.3198121531785141E-2</v>
      </c>
      <c r="E25" s="2">
        <f t="shared" ca="1" si="8"/>
        <v>0.23596716541430685</v>
      </c>
      <c r="F25" s="2">
        <f t="shared" ca="1" si="8"/>
        <v>0.63062387309150592</v>
      </c>
      <c r="G25" s="2">
        <f t="shared" ca="1" si="8"/>
        <v>0.6001681191984638</v>
      </c>
      <c r="H25" s="2">
        <f t="shared" ca="1" si="8"/>
        <v>0.1637757826064794</v>
      </c>
      <c r="I25" s="2">
        <f t="shared" ca="1" si="8"/>
        <v>0.89853599861954725</v>
      </c>
      <c r="J25" s="2">
        <f t="shared" ca="1" si="8"/>
        <v>0.26981730404034177</v>
      </c>
      <c r="K25" s="2">
        <f t="shared" ca="1" si="8"/>
        <v>0.30388180386431685</v>
      </c>
      <c r="L25" s="2">
        <f t="shared" ca="1" si="8"/>
        <v>0.68977647590855951</v>
      </c>
      <c r="M25" s="2">
        <f t="shared" ca="1" si="8"/>
        <v>0.6355519059525343</v>
      </c>
      <c r="N25" s="2">
        <f t="shared" ca="1" si="8"/>
        <v>0.7741583380205872</v>
      </c>
      <c r="O25" s="2">
        <f t="shared" ca="1" si="8"/>
        <v>0.66926745954675892</v>
      </c>
      <c r="P25" s="2">
        <f t="shared" ca="1" si="8"/>
        <v>0.23088526420865685</v>
      </c>
      <c r="Q25" s="2">
        <f t="shared" ca="1" si="6"/>
        <v>0.84275212741105388</v>
      </c>
      <c r="R25" s="2">
        <f t="shared" ca="1" si="6"/>
        <v>0.10749183060872447</v>
      </c>
      <c r="S25" s="2">
        <f t="shared" ca="1" si="6"/>
        <v>0.33500518412309421</v>
      </c>
      <c r="T25" s="2">
        <f t="shared" ca="1" si="6"/>
        <v>0.99063017167070511</v>
      </c>
      <c r="U25" s="2">
        <f t="shared" ca="1" si="6"/>
        <v>0.94423769321829165</v>
      </c>
      <c r="V25" s="2">
        <f t="shared" ca="1" si="6"/>
        <v>0.89793779675345509</v>
      </c>
      <c r="W25" s="2">
        <f t="shared" ca="1" si="6"/>
        <v>0.654309614437527</v>
      </c>
      <c r="X25" s="2">
        <f t="shared" ca="1" si="6"/>
        <v>0.46915296205062351</v>
      </c>
      <c r="Y25" s="2">
        <f t="shared" ca="1" si="6"/>
        <v>0.21277781004663909</v>
      </c>
      <c r="Z25" s="2">
        <f t="shared" ca="1" si="6"/>
        <v>0.9943376713435409</v>
      </c>
      <c r="AA25" s="2">
        <f t="shared" ca="1" si="6"/>
        <v>0.71482481911314266</v>
      </c>
      <c r="AB25" s="2">
        <f t="shared" ca="1" si="4"/>
        <v>2.5708589414470073E-2</v>
      </c>
      <c r="AC25" s="2">
        <f t="shared" ca="1" si="4"/>
        <v>0.48139928713574254</v>
      </c>
      <c r="AD25" s="2">
        <f t="shared" ca="1" si="4"/>
        <v>0.25968168199438801</v>
      </c>
      <c r="AE25" s="2">
        <f t="shared" ca="1" si="4"/>
        <v>0.30838554350483494</v>
      </c>
      <c r="AF25" s="2">
        <f t="shared" ca="1" si="4"/>
        <v>0.3703204160071516</v>
      </c>
      <c r="AG25" s="2">
        <f t="shared" ca="1" si="9"/>
        <v>0.32850561064922301</v>
      </c>
      <c r="AH25" s="2">
        <f t="shared" ca="1" si="9"/>
        <v>0.27811472304091167</v>
      </c>
      <c r="AI25" s="2">
        <f t="shared" ca="1" si="9"/>
        <v>9.0402139445301621E-2</v>
      </c>
      <c r="AJ25" s="2">
        <f t="shared" ca="1" si="9"/>
        <v>3.7058194665927635E-3</v>
      </c>
      <c r="AK25" s="2">
        <f t="shared" ca="1" si="9"/>
        <v>0.55919163953195306</v>
      </c>
      <c r="AL25" s="2">
        <f t="shared" ca="1" si="9"/>
        <v>0.97528991259772924</v>
      </c>
      <c r="AM25" s="2">
        <f t="shared" ca="1" si="9"/>
        <v>0.1121955992661483</v>
      </c>
      <c r="AN25" s="2">
        <f t="shared" ca="1" si="9"/>
        <v>0.44938831787769651</v>
      </c>
      <c r="AO25" s="2">
        <f t="shared" ca="1" si="9"/>
        <v>0.9951367455988317</v>
      </c>
      <c r="AP25" s="2">
        <f t="shared" ca="1" si="9"/>
        <v>9.5982630854223761E-2</v>
      </c>
      <c r="AQ25" s="2">
        <f t="shared" ca="1" si="9"/>
        <v>0.94368448748358158</v>
      </c>
      <c r="AR25" s="2">
        <f t="shared" ca="1" si="9"/>
        <v>0.71799597058071996</v>
      </c>
      <c r="AS25" s="2">
        <f t="shared" ca="1" si="9"/>
        <v>0.68322590385074589</v>
      </c>
      <c r="AT25" s="2">
        <f t="shared" ca="1" si="9"/>
        <v>0.12153996765724273</v>
      </c>
      <c r="AU25" s="2">
        <f t="shared" ca="1" si="9"/>
        <v>0.92696190266281386</v>
      </c>
      <c r="AV25" s="2">
        <f t="shared" ca="1" si="9"/>
        <v>0.20265338681138356</v>
      </c>
      <c r="AW25" s="2">
        <f t="shared" ca="1" si="7"/>
        <v>0.84932117165791332</v>
      </c>
      <c r="AX25" s="2">
        <f t="shared" ca="1" si="7"/>
        <v>0.7572044321538931</v>
      </c>
      <c r="AY25" s="2">
        <f t="shared" ca="1" si="7"/>
        <v>0.35907621619096153</v>
      </c>
      <c r="AZ25" s="2">
        <f t="shared" ca="1" si="7"/>
        <v>0.72377424671045232</v>
      </c>
      <c r="BA25" s="2">
        <f t="shared" ca="1" si="7"/>
        <v>0.58642802310664788</v>
      </c>
      <c r="BB25" s="2">
        <f t="shared" ca="1" si="7"/>
        <v>0.89297132247784727</v>
      </c>
      <c r="BC25" s="2">
        <f t="shared" ca="1" si="7"/>
        <v>0.11427650553206115</v>
      </c>
      <c r="BD25" s="2">
        <f t="shared" ca="1" si="7"/>
        <v>0.59998691973880358</v>
      </c>
    </row>
    <row r="26" spans="1:56" x14ac:dyDescent="0.55000000000000004">
      <c r="A26" s="2">
        <f t="shared" ca="1" si="8"/>
        <v>0.70239710118167464</v>
      </c>
      <c r="B26" s="2">
        <f t="shared" ca="1" si="8"/>
        <v>0.33347688074118542</v>
      </c>
      <c r="C26" s="2">
        <f t="shared" ca="1" si="8"/>
        <v>0.22971470602285027</v>
      </c>
      <c r="D26" s="2">
        <f t="shared" ca="1" si="8"/>
        <v>0.49705174016679776</v>
      </c>
      <c r="E26" s="2">
        <f t="shared" ca="1" si="8"/>
        <v>0.86691249385840452</v>
      </c>
      <c r="F26" s="2">
        <f t="shared" ca="1" si="8"/>
        <v>0.12805964442662698</v>
      </c>
      <c r="G26" s="2">
        <f t="shared" ca="1" si="8"/>
        <v>3.5890101234541505E-2</v>
      </c>
      <c r="H26" s="2">
        <f t="shared" ca="1" si="8"/>
        <v>0.32143960238448877</v>
      </c>
      <c r="I26" s="2">
        <f t="shared" ca="1" si="8"/>
        <v>0.15963240673357759</v>
      </c>
      <c r="J26" s="2">
        <f t="shared" ca="1" si="8"/>
        <v>0.59574454162751822</v>
      </c>
      <c r="K26" s="2">
        <f t="shared" ca="1" si="8"/>
        <v>0.92254069867051003</v>
      </c>
      <c r="L26" s="2">
        <f t="shared" ca="1" si="8"/>
        <v>0.82773056922576349</v>
      </c>
      <c r="M26" s="2">
        <f t="shared" ca="1" si="8"/>
        <v>0.61783977215853314</v>
      </c>
      <c r="N26" s="2">
        <f t="shared" ca="1" si="8"/>
        <v>0.47785354386529155</v>
      </c>
      <c r="O26" s="2">
        <f t="shared" ca="1" si="8"/>
        <v>0.57277036351004296</v>
      </c>
      <c r="P26" s="2">
        <f t="shared" ca="1" si="8"/>
        <v>0.51916114762134136</v>
      </c>
      <c r="Q26" s="2">
        <f t="shared" ca="1" si="6"/>
        <v>0.33762113135031879</v>
      </c>
      <c r="R26" s="2">
        <f t="shared" ca="1" si="6"/>
        <v>0.71869213108060193</v>
      </c>
      <c r="S26" s="2">
        <f t="shared" ca="1" si="6"/>
        <v>0.86042908405539087</v>
      </c>
      <c r="T26" s="2">
        <f t="shared" ca="1" si="6"/>
        <v>0.5258894311169765</v>
      </c>
      <c r="U26" s="2">
        <f t="shared" ca="1" si="6"/>
        <v>0.16813006074850889</v>
      </c>
      <c r="V26" s="2">
        <f t="shared" ca="1" si="6"/>
        <v>0.22814990274270242</v>
      </c>
      <c r="W26" s="2">
        <f t="shared" ca="1" si="6"/>
        <v>0.68755312892556575</v>
      </c>
      <c r="X26" s="2">
        <f t="shared" ca="1" si="6"/>
        <v>0.84400065153391601</v>
      </c>
      <c r="Y26" s="2">
        <f t="shared" ca="1" si="6"/>
        <v>0.14378870016202749</v>
      </c>
      <c r="Z26" s="2">
        <f t="shared" ca="1" si="6"/>
        <v>0.76030852882846844</v>
      </c>
      <c r="AA26" s="2">
        <f t="shared" ca="1" si="6"/>
        <v>0.81988281104255789</v>
      </c>
      <c r="AB26" s="2">
        <f t="shared" ref="AB26:AQ42" ca="1" si="10">RAND()</f>
        <v>0.45098176811544333</v>
      </c>
      <c r="AC26" s="2">
        <f t="shared" ca="1" si="10"/>
        <v>0.95142867562006306</v>
      </c>
      <c r="AD26" s="2">
        <f t="shared" ca="1" si="10"/>
        <v>0.53431844721709565</v>
      </c>
      <c r="AE26" s="2">
        <f t="shared" ca="1" si="10"/>
        <v>0.16901384671359831</v>
      </c>
      <c r="AF26" s="2">
        <f t="shared" ca="1" si="10"/>
        <v>0.91566609556082834</v>
      </c>
      <c r="AG26" s="2">
        <f t="shared" ca="1" si="10"/>
        <v>0.78984367767271058</v>
      </c>
      <c r="AH26" s="2">
        <f t="shared" ca="1" si="10"/>
        <v>5.8991701047438228E-2</v>
      </c>
      <c r="AI26" s="2">
        <f t="shared" ca="1" si="10"/>
        <v>0.58735855271355764</v>
      </c>
      <c r="AJ26" s="2">
        <f t="shared" ca="1" si="10"/>
        <v>0.44989013153148616</v>
      </c>
      <c r="AK26" s="2">
        <f t="shared" ca="1" si="10"/>
        <v>0.63933586787986307</v>
      </c>
      <c r="AL26" s="2">
        <f t="shared" ca="1" si="10"/>
        <v>0.51822532783653774</v>
      </c>
      <c r="AM26" s="2">
        <f t="shared" ca="1" si="10"/>
        <v>0.45683370293171832</v>
      </c>
      <c r="AN26" s="2">
        <f t="shared" ca="1" si="10"/>
        <v>0.90032443226583692</v>
      </c>
      <c r="AO26" s="2">
        <f t="shared" ca="1" si="10"/>
        <v>0.68290663221268466</v>
      </c>
      <c r="AP26" s="2">
        <f t="shared" ca="1" si="10"/>
        <v>0.97267856527031871</v>
      </c>
      <c r="AQ26" s="2">
        <f t="shared" ca="1" si="10"/>
        <v>1.0026537503339261E-3</v>
      </c>
      <c r="AR26" s="2">
        <f t="shared" ca="1" si="9"/>
        <v>0.72471735952083416</v>
      </c>
      <c r="AS26" s="2">
        <f t="shared" ca="1" si="9"/>
        <v>0.19069940517656625</v>
      </c>
      <c r="AT26" s="2">
        <f t="shared" ca="1" si="9"/>
        <v>0.3215512611027096</v>
      </c>
      <c r="AU26" s="2">
        <f t="shared" ca="1" si="9"/>
        <v>0.71231672658739831</v>
      </c>
      <c r="AV26" s="2">
        <f t="shared" ca="1" si="9"/>
        <v>0.14590078582712529</v>
      </c>
      <c r="AW26" s="2">
        <f t="shared" ca="1" si="7"/>
        <v>0.90218746986997334</v>
      </c>
      <c r="AX26" s="2">
        <f t="shared" ca="1" si="7"/>
        <v>0.29814648338830629</v>
      </c>
      <c r="AY26" s="2">
        <f t="shared" ca="1" si="7"/>
        <v>0.6094522322890239</v>
      </c>
      <c r="AZ26" s="2">
        <f t="shared" ca="1" si="7"/>
        <v>0.30702241433302702</v>
      </c>
      <c r="BA26" s="2">
        <f t="shared" ca="1" si="7"/>
        <v>0.36252885806933854</v>
      </c>
      <c r="BB26" s="2">
        <f t="shared" ca="1" si="7"/>
        <v>0.30403268450802012</v>
      </c>
      <c r="BC26" s="2">
        <f t="shared" ca="1" si="7"/>
        <v>0.23530744920090785</v>
      </c>
      <c r="BD26" s="2">
        <f t="shared" ca="1" si="7"/>
        <v>0.65200843739543957</v>
      </c>
    </row>
    <row r="27" spans="1:56" x14ac:dyDescent="0.55000000000000004">
      <c r="A27" s="2">
        <f t="shared" ca="1" si="8"/>
        <v>0.36860718170097062</v>
      </c>
      <c r="B27" s="2">
        <f t="shared" ca="1" si="8"/>
        <v>0.59447645517426739</v>
      </c>
      <c r="C27" s="2">
        <f t="shared" ca="1" si="8"/>
        <v>0.23248953841688658</v>
      </c>
      <c r="D27" s="2">
        <f t="shared" ca="1" si="8"/>
        <v>0.64487935690578968</v>
      </c>
      <c r="E27" s="2">
        <f t="shared" ca="1" si="8"/>
        <v>0.6986565281035737</v>
      </c>
      <c r="F27" s="2">
        <f t="shared" ca="1" si="8"/>
        <v>0.66942262478905967</v>
      </c>
      <c r="G27" s="2">
        <f t="shared" ca="1" si="8"/>
        <v>0.69330671029727264</v>
      </c>
      <c r="H27" s="2">
        <f t="shared" ca="1" si="8"/>
        <v>0.40879526746134942</v>
      </c>
      <c r="I27" s="2">
        <f t="shared" ca="1" si="8"/>
        <v>3.8165377728864858E-2</v>
      </c>
      <c r="J27" s="2">
        <f t="shared" ca="1" si="8"/>
        <v>7.9959022627306031E-2</v>
      </c>
      <c r="K27" s="2">
        <f t="shared" ca="1" si="8"/>
        <v>0.39952275111132018</v>
      </c>
      <c r="L27" s="2">
        <f t="shared" ca="1" si="8"/>
        <v>0.7690778783584824</v>
      </c>
      <c r="M27" s="2">
        <f t="shared" ca="1" si="8"/>
        <v>0.35571893321478865</v>
      </c>
      <c r="N27" s="2">
        <f t="shared" ca="1" si="8"/>
        <v>0.91099752134624934</v>
      </c>
      <c r="O27" s="2">
        <f t="shared" ca="1" si="8"/>
        <v>0.24280942945306216</v>
      </c>
      <c r="P27" s="2">
        <f t="shared" ca="1" si="8"/>
        <v>0.15000019212227478</v>
      </c>
      <c r="Q27" s="2">
        <f t="shared" ca="1" si="6"/>
        <v>0.60066859978161236</v>
      </c>
      <c r="R27" s="2">
        <f t="shared" ca="1" si="6"/>
        <v>0.56848217188654049</v>
      </c>
      <c r="S27" s="2">
        <f t="shared" ca="1" si="6"/>
        <v>0.87772763902859485</v>
      </c>
      <c r="T27" s="2">
        <f t="shared" ca="1" si="6"/>
        <v>0.9782798905282315</v>
      </c>
      <c r="U27" s="2">
        <f t="shared" ca="1" si="6"/>
        <v>0.59347127899400398</v>
      </c>
      <c r="V27" s="2">
        <f t="shared" ca="1" si="6"/>
        <v>0.30938086910767792</v>
      </c>
      <c r="W27" s="2">
        <f t="shared" ca="1" si="6"/>
        <v>0.65119597082352398</v>
      </c>
      <c r="X27" s="2">
        <f t="shared" ca="1" si="6"/>
        <v>0.18786794024542941</v>
      </c>
      <c r="Y27" s="2">
        <f t="shared" ca="1" si="6"/>
        <v>0.17485746687170911</v>
      </c>
      <c r="Z27" s="2">
        <f t="shared" ca="1" si="6"/>
        <v>0.86045897032923835</v>
      </c>
      <c r="AA27" s="2">
        <f t="shared" ca="1" si="6"/>
        <v>0.73044031916894347</v>
      </c>
      <c r="AB27" s="2">
        <f t="shared" ca="1" si="10"/>
        <v>0.20245715600402259</v>
      </c>
      <c r="AC27" s="2">
        <f t="shared" ca="1" si="10"/>
        <v>0.41422424450506212</v>
      </c>
      <c r="AD27" s="2">
        <f t="shared" ca="1" si="10"/>
        <v>0.36767720430389772</v>
      </c>
      <c r="AE27" s="2">
        <f t="shared" ca="1" si="10"/>
        <v>0.4038377938959673</v>
      </c>
      <c r="AF27" s="2">
        <f t="shared" ca="1" si="10"/>
        <v>0.11166431932319132</v>
      </c>
      <c r="AG27" s="2">
        <f t="shared" ca="1" si="10"/>
        <v>0.34980696166294467</v>
      </c>
      <c r="AH27" s="2">
        <f t="shared" ca="1" si="10"/>
        <v>0.74944616472441494</v>
      </c>
      <c r="AI27" s="2">
        <f t="shared" ca="1" si="10"/>
        <v>0.99259772395263401</v>
      </c>
      <c r="AJ27" s="2">
        <f t="shared" ca="1" si="10"/>
        <v>0.20036823248120761</v>
      </c>
      <c r="AK27" s="2">
        <f t="shared" ca="1" si="10"/>
        <v>0.21355482573646223</v>
      </c>
      <c r="AL27" s="2">
        <f t="shared" ca="1" si="10"/>
        <v>0.9160985455890247</v>
      </c>
      <c r="AM27" s="2">
        <f t="shared" ca="1" si="10"/>
        <v>8.3857061541794953E-2</v>
      </c>
      <c r="AN27" s="2">
        <f t="shared" ca="1" si="10"/>
        <v>0.58384565742574024</v>
      </c>
      <c r="AO27" s="2">
        <f t="shared" ca="1" si="10"/>
        <v>0.5511048833704344</v>
      </c>
      <c r="AP27" s="2">
        <f t="shared" ca="1" si="10"/>
        <v>0.22900608797196476</v>
      </c>
      <c r="AQ27" s="2">
        <f t="shared" ca="1" si="10"/>
        <v>0.9752223539997954</v>
      </c>
      <c r="AR27" s="2">
        <f t="shared" ca="1" si="9"/>
        <v>0.52530929068345289</v>
      </c>
      <c r="AS27" s="2">
        <f t="shared" ca="1" si="9"/>
        <v>0.39542213646992552</v>
      </c>
      <c r="AT27" s="2">
        <f t="shared" ca="1" si="9"/>
        <v>0.43660620860394972</v>
      </c>
      <c r="AU27" s="2">
        <f t="shared" ca="1" si="9"/>
        <v>8.0336723800327636E-2</v>
      </c>
      <c r="AV27" s="2">
        <f t="shared" ca="1" si="9"/>
        <v>0.49412683816476588</v>
      </c>
      <c r="AW27" s="2">
        <f t="shared" ca="1" si="7"/>
        <v>0.36962651709446581</v>
      </c>
      <c r="AX27" s="2">
        <f t="shared" ca="1" si="7"/>
        <v>0.33316734359105926</v>
      </c>
      <c r="AY27" s="2">
        <f t="shared" ca="1" si="7"/>
        <v>6.9416309878496452E-2</v>
      </c>
      <c r="AZ27" s="2">
        <f t="shared" ca="1" si="7"/>
        <v>0.68253425103229437</v>
      </c>
      <c r="BA27" s="2">
        <f t="shared" ca="1" si="7"/>
        <v>0.5635881626445296</v>
      </c>
      <c r="BB27" s="2">
        <f t="shared" ca="1" si="7"/>
        <v>0.38478456793513749</v>
      </c>
      <c r="BC27" s="2">
        <f t="shared" ca="1" si="7"/>
        <v>0.62704896382244535</v>
      </c>
      <c r="BD27" s="2">
        <f t="shared" ca="1" si="7"/>
        <v>0.11595591574007591</v>
      </c>
    </row>
    <row r="28" spans="1:56" x14ac:dyDescent="0.55000000000000004">
      <c r="A28" s="2">
        <f t="shared" ca="1" si="8"/>
        <v>0.580415441050115</v>
      </c>
      <c r="B28" s="2">
        <f t="shared" ca="1" si="8"/>
        <v>0.59848888488075014</v>
      </c>
      <c r="C28" s="2">
        <f t="shared" ca="1" si="8"/>
        <v>0.81425413968400473</v>
      </c>
      <c r="D28" s="2">
        <f t="shared" ca="1" si="8"/>
        <v>0.64056329837672787</v>
      </c>
      <c r="E28" s="2">
        <f t="shared" ca="1" si="8"/>
        <v>0.41709152577667208</v>
      </c>
      <c r="F28" s="2">
        <f t="shared" ca="1" si="8"/>
        <v>0.10046320413583121</v>
      </c>
      <c r="G28" s="2">
        <f t="shared" ca="1" si="8"/>
        <v>0.84479764025452098</v>
      </c>
      <c r="H28" s="2">
        <f t="shared" ca="1" si="8"/>
        <v>0.42449375993477911</v>
      </c>
      <c r="I28" s="2">
        <f t="shared" ca="1" si="8"/>
        <v>0.24587229256128162</v>
      </c>
      <c r="J28" s="2">
        <f t="shared" ca="1" si="8"/>
        <v>0.1691542229149231</v>
      </c>
      <c r="K28" s="2">
        <f t="shared" ca="1" si="8"/>
        <v>0.98172176712071257</v>
      </c>
      <c r="L28" s="2">
        <f t="shared" ca="1" si="8"/>
        <v>0.81435236508643416</v>
      </c>
      <c r="M28" s="2">
        <f t="shared" ca="1" si="8"/>
        <v>0.27482499901396784</v>
      </c>
      <c r="N28" s="2">
        <f t="shared" ca="1" si="8"/>
        <v>0.1697893647924511</v>
      </c>
      <c r="O28" s="2">
        <f t="shared" ca="1" si="8"/>
        <v>0.37038460024836972</v>
      </c>
      <c r="P28" s="2">
        <f t="shared" ca="1" si="8"/>
        <v>0.22689664791994379</v>
      </c>
      <c r="Q28" s="2">
        <f t="shared" ca="1" si="6"/>
        <v>0.49633178458318261</v>
      </c>
      <c r="R28" s="2">
        <f t="shared" ca="1" si="6"/>
        <v>0.63990236692088387</v>
      </c>
      <c r="S28" s="2">
        <f t="shared" ca="1" si="6"/>
        <v>0.98822859314423783</v>
      </c>
      <c r="T28" s="2">
        <f t="shared" ca="1" si="6"/>
        <v>0.71021597642505241</v>
      </c>
      <c r="U28" s="2">
        <f t="shared" ca="1" si="6"/>
        <v>0.56264879844062865</v>
      </c>
      <c r="V28" s="2">
        <f t="shared" ca="1" si="6"/>
        <v>0.32252396457511379</v>
      </c>
      <c r="W28" s="2">
        <f t="shared" ca="1" si="6"/>
        <v>9.6062408548026834E-2</v>
      </c>
      <c r="X28" s="2">
        <f t="shared" ca="1" si="6"/>
        <v>3.5033932659546796E-2</v>
      </c>
      <c r="Y28" s="2">
        <f t="shared" ca="1" si="6"/>
        <v>0.51582039867498519</v>
      </c>
      <c r="Z28" s="2">
        <f t="shared" ca="1" si="6"/>
        <v>0.74469688840410864</v>
      </c>
      <c r="AA28" s="2">
        <f t="shared" ca="1" si="6"/>
        <v>0.2445808322341726</v>
      </c>
      <c r="AB28" s="2">
        <f t="shared" ca="1" si="10"/>
        <v>0.41598930326207118</v>
      </c>
      <c r="AC28" s="2">
        <f t="shared" ca="1" si="10"/>
        <v>2.7328141315394405E-2</v>
      </c>
      <c r="AD28" s="2">
        <f t="shared" ca="1" si="10"/>
        <v>0.59952900175236634</v>
      </c>
      <c r="AE28" s="2">
        <f t="shared" ca="1" si="10"/>
        <v>0.62775741379963435</v>
      </c>
      <c r="AF28" s="2">
        <f t="shared" ca="1" si="10"/>
        <v>2.0557030590893199E-2</v>
      </c>
      <c r="AG28" s="2">
        <f t="shared" ca="1" si="10"/>
        <v>0.88197783805910801</v>
      </c>
      <c r="AH28" s="2">
        <f t="shared" ca="1" si="10"/>
        <v>0.38138916443956083</v>
      </c>
      <c r="AI28" s="2">
        <f t="shared" ca="1" si="10"/>
        <v>0.41951697912315844</v>
      </c>
      <c r="AJ28" s="2">
        <f t="shared" ca="1" si="10"/>
        <v>9.3285004442114072E-3</v>
      </c>
      <c r="AK28" s="2">
        <f t="shared" ca="1" si="10"/>
        <v>0.45840362581495575</v>
      </c>
      <c r="AL28" s="2">
        <f t="shared" ca="1" si="10"/>
        <v>0.91975902724279845</v>
      </c>
      <c r="AM28" s="2">
        <f t="shared" ca="1" si="10"/>
        <v>3.7201854623357677E-3</v>
      </c>
      <c r="AN28" s="2">
        <f t="shared" ca="1" si="10"/>
        <v>0.51727806941390342</v>
      </c>
      <c r="AO28" s="2">
        <f t="shared" ca="1" si="10"/>
        <v>0.72892794135480099</v>
      </c>
      <c r="AP28" s="2">
        <f t="shared" ca="1" si="10"/>
        <v>0.70600432587581141</v>
      </c>
      <c r="AQ28" s="2">
        <f t="shared" ca="1" si="10"/>
        <v>0.39600711115207454</v>
      </c>
      <c r="AR28" s="2">
        <f t="shared" ca="1" si="9"/>
        <v>0.33192340547836674</v>
      </c>
      <c r="AS28" s="2">
        <f t="shared" ca="1" si="9"/>
        <v>0.31938957348098218</v>
      </c>
      <c r="AT28" s="2">
        <f t="shared" ca="1" si="9"/>
        <v>0.39803262969173636</v>
      </c>
      <c r="AU28" s="2">
        <f t="shared" ca="1" si="9"/>
        <v>0.37735448790195525</v>
      </c>
      <c r="AV28" s="2">
        <f t="shared" ca="1" si="9"/>
        <v>0.66207588203597334</v>
      </c>
      <c r="AW28" s="2">
        <f t="shared" ca="1" si="7"/>
        <v>0.39970612575963638</v>
      </c>
      <c r="AX28" s="2">
        <f t="shared" ca="1" si="7"/>
        <v>0.80836740048251243</v>
      </c>
      <c r="AY28" s="2">
        <f t="shared" ca="1" si="7"/>
        <v>0.230471689679002</v>
      </c>
      <c r="AZ28" s="2">
        <f t="shared" ca="1" si="7"/>
        <v>0.65418504565728819</v>
      </c>
      <c r="BA28" s="2">
        <f t="shared" ca="1" si="7"/>
        <v>0.17586037829171919</v>
      </c>
      <c r="BB28" s="2">
        <f t="shared" ca="1" si="7"/>
        <v>0.37473963673732757</v>
      </c>
      <c r="BC28" s="2">
        <f t="shared" ca="1" si="7"/>
        <v>0.80438842342679207</v>
      </c>
      <c r="BD28" s="2">
        <f t="shared" ca="1" si="7"/>
        <v>0.87215638680341556</v>
      </c>
    </row>
    <row r="29" spans="1:56" x14ac:dyDescent="0.55000000000000004">
      <c r="A29" s="2">
        <f t="shared" ca="1" si="8"/>
        <v>0.37964859365399439</v>
      </c>
      <c r="B29" s="2">
        <f t="shared" ca="1" si="8"/>
        <v>0.39616639812596166</v>
      </c>
      <c r="C29" s="2">
        <f t="shared" ca="1" si="8"/>
        <v>0.83862779372525231</v>
      </c>
      <c r="D29" s="2">
        <f t="shared" ca="1" si="8"/>
        <v>0.19706565009860089</v>
      </c>
      <c r="E29" s="2">
        <f t="shared" ca="1" si="8"/>
        <v>0.14182373177441254</v>
      </c>
      <c r="F29" s="2">
        <f t="shared" ca="1" si="8"/>
        <v>0.77188859977191726</v>
      </c>
      <c r="G29" s="2">
        <f t="shared" ca="1" si="8"/>
        <v>0.74265551288346232</v>
      </c>
      <c r="H29" s="2">
        <f t="shared" ca="1" si="8"/>
        <v>0.84121348049055822</v>
      </c>
      <c r="I29" s="2">
        <f t="shared" ca="1" si="8"/>
        <v>0.42485063126320455</v>
      </c>
      <c r="J29" s="2">
        <f t="shared" ca="1" si="8"/>
        <v>0.49762418222122284</v>
      </c>
      <c r="K29" s="2">
        <f t="shared" ca="1" si="8"/>
        <v>0.35052273349431207</v>
      </c>
      <c r="L29" s="2">
        <f t="shared" ca="1" si="8"/>
        <v>0.84938893031863072</v>
      </c>
      <c r="M29" s="2">
        <f t="shared" ca="1" si="8"/>
        <v>0.45972385870342158</v>
      </c>
      <c r="N29" s="2">
        <f t="shared" ca="1" si="8"/>
        <v>0.92205157088677547</v>
      </c>
      <c r="O29" s="2">
        <f t="shared" ca="1" si="8"/>
        <v>2.6227432749092117E-2</v>
      </c>
      <c r="P29" s="2">
        <f t="shared" ca="1" si="8"/>
        <v>0.12257925348552834</v>
      </c>
      <c r="Q29" s="2">
        <f t="shared" ca="1" si="6"/>
        <v>0.12215958480486633</v>
      </c>
      <c r="R29" s="2">
        <f t="shared" ca="1" si="6"/>
        <v>0.90476334732135766</v>
      </c>
      <c r="S29" s="2">
        <f t="shared" ca="1" si="6"/>
        <v>0.66873020429144492</v>
      </c>
      <c r="T29" s="2">
        <f t="shared" ca="1" si="6"/>
        <v>0.73718255314221648</v>
      </c>
      <c r="U29" s="2">
        <f t="shared" ca="1" si="6"/>
        <v>0.58678084165645272</v>
      </c>
      <c r="V29" s="2">
        <f t="shared" ca="1" si="6"/>
        <v>0.47933478101513605</v>
      </c>
      <c r="W29" s="2">
        <f t="shared" ca="1" si="6"/>
        <v>0.88942849714280969</v>
      </c>
      <c r="X29" s="2">
        <f t="shared" ca="1" si="6"/>
        <v>0.6393759516269435</v>
      </c>
      <c r="Y29" s="2">
        <f t="shared" ca="1" si="6"/>
        <v>0.15741877414844385</v>
      </c>
      <c r="Z29" s="2">
        <f t="shared" ca="1" si="6"/>
        <v>0.83638331897588936</v>
      </c>
      <c r="AA29" s="2">
        <f t="shared" ca="1" si="6"/>
        <v>0.6033019479007703</v>
      </c>
      <c r="AB29" s="2">
        <f t="shared" ca="1" si="10"/>
        <v>0.73486066076024936</v>
      </c>
      <c r="AC29" s="2">
        <f t="shared" ca="1" si="10"/>
        <v>0.49298308509134725</v>
      </c>
      <c r="AD29" s="2">
        <f t="shared" ca="1" si="10"/>
        <v>0.31743553742172936</v>
      </c>
      <c r="AE29" s="2">
        <f t="shared" ca="1" si="10"/>
        <v>7.247453347466104E-2</v>
      </c>
      <c r="AF29" s="2">
        <f t="shared" ca="1" si="10"/>
        <v>0.70246294400881748</v>
      </c>
      <c r="AG29" s="2">
        <f t="shared" ca="1" si="10"/>
        <v>0.84212974667753315</v>
      </c>
      <c r="AH29" s="2">
        <f t="shared" ca="1" si="10"/>
        <v>0.70817290141011413</v>
      </c>
      <c r="AI29" s="2">
        <f t="shared" ca="1" si="10"/>
        <v>0.77731150645030844</v>
      </c>
      <c r="AJ29" s="2">
        <f t="shared" ca="1" si="10"/>
        <v>0.24344860120238687</v>
      </c>
      <c r="AK29" s="2">
        <f t="shared" ca="1" si="10"/>
        <v>0.36706864212194057</v>
      </c>
      <c r="AL29" s="2">
        <f t="shared" ca="1" si="10"/>
        <v>0.70569665358485756</v>
      </c>
      <c r="AM29" s="2">
        <f t="shared" ca="1" si="10"/>
        <v>0.50465517786115255</v>
      </c>
      <c r="AN29" s="2">
        <f t="shared" ca="1" si="10"/>
        <v>0.6533882348727118</v>
      </c>
      <c r="AO29" s="2">
        <f t="shared" ca="1" si="10"/>
        <v>0.82836279190210138</v>
      </c>
      <c r="AP29" s="2">
        <f t="shared" ca="1" si="10"/>
        <v>0.3419169130475489</v>
      </c>
      <c r="AQ29" s="2">
        <f t="shared" ca="1" si="10"/>
        <v>0.91234347293407936</v>
      </c>
      <c r="AR29" s="2">
        <f t="shared" ca="1" si="9"/>
        <v>0.31384372283243356</v>
      </c>
      <c r="AS29" s="2">
        <f t="shared" ca="1" si="9"/>
        <v>0.98809654909071343</v>
      </c>
      <c r="AT29" s="2">
        <f t="shared" ca="1" si="9"/>
        <v>0.10435046603542175</v>
      </c>
      <c r="AU29" s="2">
        <f t="shared" ca="1" si="9"/>
        <v>1.6752570420948465E-2</v>
      </c>
      <c r="AV29" s="2">
        <f t="shared" ca="1" si="9"/>
        <v>0.28718146875337469</v>
      </c>
      <c r="AW29" s="2">
        <f t="shared" ca="1" si="7"/>
        <v>0.14885483427527646</v>
      </c>
      <c r="AX29" s="2">
        <f t="shared" ca="1" si="7"/>
        <v>0.85108165266733271</v>
      </c>
      <c r="AY29" s="2">
        <f t="shared" ca="1" si="7"/>
        <v>0.23220232021792475</v>
      </c>
      <c r="AZ29" s="2">
        <f t="shared" ca="1" si="7"/>
        <v>0.44478161090816837</v>
      </c>
      <c r="BA29" s="2">
        <f t="shared" ca="1" si="7"/>
        <v>0.37932713020547248</v>
      </c>
      <c r="BB29" s="2">
        <f t="shared" ca="1" si="7"/>
        <v>0.73524332681220306</v>
      </c>
      <c r="BC29" s="2">
        <f t="shared" ca="1" si="7"/>
        <v>0.83141217764320852</v>
      </c>
      <c r="BD29" s="2">
        <f t="shared" ca="1" si="7"/>
        <v>0.26275278960495285</v>
      </c>
    </row>
    <row r="30" spans="1:56" x14ac:dyDescent="0.55000000000000004">
      <c r="A30" s="2">
        <f t="shared" ca="1" si="8"/>
        <v>0.10502969219283531</v>
      </c>
      <c r="B30" s="2">
        <f t="shared" ca="1" si="8"/>
        <v>1.4210227276891807E-3</v>
      </c>
      <c r="C30" s="2">
        <f t="shared" ca="1" si="8"/>
        <v>0.96828281323980292</v>
      </c>
      <c r="D30" s="2">
        <f t="shared" ca="1" si="8"/>
        <v>0.92256767369132531</v>
      </c>
      <c r="E30" s="2">
        <f t="shared" ca="1" si="8"/>
        <v>0.86743806867263906</v>
      </c>
      <c r="F30" s="2">
        <f t="shared" ca="1" si="8"/>
        <v>0.67614996359865631</v>
      </c>
      <c r="G30" s="2">
        <f t="shared" ca="1" si="8"/>
        <v>0.43499682666601724</v>
      </c>
      <c r="H30" s="2">
        <f t="shared" ca="1" si="8"/>
        <v>0.26107320241237031</v>
      </c>
      <c r="I30" s="2">
        <f t="shared" ca="1" si="8"/>
        <v>0.33676270174523115</v>
      </c>
      <c r="J30" s="2">
        <f t="shared" ca="1" si="8"/>
        <v>0.48342046313063469</v>
      </c>
      <c r="K30" s="2">
        <f t="shared" ca="1" si="8"/>
        <v>1.6986281340171105E-3</v>
      </c>
      <c r="L30" s="2">
        <f t="shared" ca="1" si="8"/>
        <v>0.95596385453567956</v>
      </c>
      <c r="M30" s="2">
        <f t="shared" ca="1" si="8"/>
        <v>0.43703103738468485</v>
      </c>
      <c r="N30" s="2">
        <f t="shared" ca="1" si="8"/>
        <v>0.27082717938252121</v>
      </c>
      <c r="O30" s="2">
        <f t="shared" ca="1" si="8"/>
        <v>0.23284123785665989</v>
      </c>
      <c r="P30" s="2">
        <f t="shared" ca="1" si="8"/>
        <v>0.94447902034526732</v>
      </c>
      <c r="Q30" s="2">
        <f t="shared" ca="1" si="6"/>
        <v>0.6392891829718792</v>
      </c>
      <c r="R30" s="2">
        <f t="shared" ca="1" si="6"/>
        <v>0.87054676095754957</v>
      </c>
      <c r="S30" s="2">
        <f t="shared" ca="1" si="6"/>
        <v>0.60107495689636992</v>
      </c>
      <c r="T30" s="2">
        <f t="shared" ca="1" si="6"/>
        <v>0.60066742438231369</v>
      </c>
      <c r="U30" s="2">
        <f t="shared" ca="1" si="6"/>
        <v>0.76127416787790847</v>
      </c>
      <c r="V30" s="2">
        <f t="shared" ca="1" si="6"/>
        <v>0.56705358252983951</v>
      </c>
      <c r="W30" s="2">
        <f t="shared" ca="1" si="6"/>
        <v>0.22309180748885049</v>
      </c>
      <c r="X30" s="2">
        <f t="shared" ca="1" si="6"/>
        <v>0.26856846693914382</v>
      </c>
      <c r="Y30" s="2">
        <f t="shared" ca="1" si="6"/>
        <v>0.24503129034089155</v>
      </c>
      <c r="Z30" s="2">
        <f t="shared" ca="1" si="6"/>
        <v>0.62876463942139049</v>
      </c>
      <c r="AA30" s="2">
        <f t="shared" ca="1" si="6"/>
        <v>0.66009768255808277</v>
      </c>
      <c r="AB30" s="2">
        <f t="shared" ca="1" si="10"/>
        <v>0.91869364891166128</v>
      </c>
      <c r="AC30" s="2">
        <f t="shared" ca="1" si="10"/>
        <v>9.2590662346782038E-2</v>
      </c>
      <c r="AD30" s="2">
        <f t="shared" ca="1" si="10"/>
        <v>0.91556419126204402</v>
      </c>
      <c r="AE30" s="2">
        <f t="shared" ca="1" si="10"/>
        <v>0.69003509359352588</v>
      </c>
      <c r="AF30" s="2">
        <f t="shared" ca="1" si="10"/>
        <v>0.97612744941831953</v>
      </c>
      <c r="AG30" s="2">
        <f t="shared" ca="1" si="10"/>
        <v>4.5520960954309464E-2</v>
      </c>
      <c r="AH30" s="2">
        <f t="shared" ca="1" si="10"/>
        <v>0.79566102858723742</v>
      </c>
      <c r="AI30" s="2">
        <f t="shared" ca="1" si="10"/>
        <v>0.94752831516311442</v>
      </c>
      <c r="AJ30" s="2">
        <f t="shared" ca="1" si="10"/>
        <v>0.81830843311394885</v>
      </c>
      <c r="AK30" s="2">
        <f t="shared" ca="1" si="10"/>
        <v>0.20777253919600713</v>
      </c>
      <c r="AL30" s="2">
        <f t="shared" ca="1" si="10"/>
        <v>0.84452663370206582</v>
      </c>
      <c r="AM30" s="2">
        <f t="shared" ca="1" si="10"/>
        <v>1.2214524291712103E-2</v>
      </c>
      <c r="AN30" s="2">
        <f t="shared" ca="1" si="10"/>
        <v>0.96697250239571408</v>
      </c>
      <c r="AO30" s="2">
        <f t="shared" ca="1" si="10"/>
        <v>0.11883325765494068</v>
      </c>
      <c r="AP30" s="2">
        <f t="shared" ca="1" si="10"/>
        <v>0.76556576485930361</v>
      </c>
      <c r="AQ30" s="2">
        <f t="shared" ca="1" si="10"/>
        <v>0.63414763716402911</v>
      </c>
      <c r="AR30" s="2">
        <f t="shared" ca="1" si="9"/>
        <v>0.55100910285880278</v>
      </c>
      <c r="AS30" s="2">
        <f t="shared" ca="1" si="9"/>
        <v>6.3982975148080379E-2</v>
      </c>
      <c r="AT30" s="2">
        <f t="shared" ca="1" si="9"/>
        <v>0.9309885777870559</v>
      </c>
      <c r="AU30" s="2">
        <f t="shared" ca="1" si="9"/>
        <v>0.80814314819672606</v>
      </c>
      <c r="AV30" s="2">
        <f t="shared" ca="1" si="9"/>
        <v>0.96539860661676213</v>
      </c>
      <c r="AW30" s="2">
        <f t="shared" ca="1" si="7"/>
        <v>0.85116285178950424</v>
      </c>
      <c r="AX30" s="2">
        <f t="shared" ca="1" si="7"/>
        <v>0.62267026439812834</v>
      </c>
      <c r="AY30" s="2">
        <f t="shared" ca="1" si="7"/>
        <v>0.98202914831201893</v>
      </c>
      <c r="AZ30" s="2">
        <f t="shared" ca="1" si="7"/>
        <v>0.60652791116802562</v>
      </c>
      <c r="BA30" s="2">
        <f t="shared" ca="1" si="7"/>
        <v>0.53128371477460035</v>
      </c>
      <c r="BB30" s="2">
        <f t="shared" ca="1" si="7"/>
        <v>7.129235967185088E-2</v>
      </c>
      <c r="BC30" s="2">
        <f t="shared" ca="1" si="7"/>
        <v>0.43959262119579612</v>
      </c>
      <c r="BD30" s="2">
        <f t="shared" ca="1" si="7"/>
        <v>3.5557859743665876E-2</v>
      </c>
    </row>
    <row r="31" spans="1:56" x14ac:dyDescent="0.55000000000000004">
      <c r="A31" s="2">
        <f t="shared" ca="1" si="8"/>
        <v>3.9984611841887174E-2</v>
      </c>
      <c r="B31" s="2">
        <f t="shared" ca="1" si="8"/>
        <v>0.21168641157822499</v>
      </c>
      <c r="C31" s="2">
        <f t="shared" ca="1" si="8"/>
        <v>0.26448909967090206</v>
      </c>
      <c r="D31" s="2">
        <f t="shared" ca="1" si="8"/>
        <v>0.18136283225031036</v>
      </c>
      <c r="E31" s="2">
        <f t="shared" ca="1" si="8"/>
        <v>0.22379255572847634</v>
      </c>
      <c r="F31" s="2">
        <f t="shared" ca="1" si="8"/>
        <v>0.68462764546799737</v>
      </c>
      <c r="G31" s="2">
        <f t="shared" ca="1" si="8"/>
        <v>0.47005990216073312</v>
      </c>
      <c r="H31" s="2">
        <f t="shared" ca="1" si="8"/>
        <v>0.41233781647664225</v>
      </c>
      <c r="I31" s="2">
        <f t="shared" ca="1" si="8"/>
        <v>0.45336691049747191</v>
      </c>
      <c r="J31" s="2">
        <f t="shared" ca="1" si="8"/>
        <v>0.96675349214071482</v>
      </c>
      <c r="K31" s="2">
        <f t="shared" ca="1" si="8"/>
        <v>0.63555019340722863</v>
      </c>
      <c r="L31" s="2">
        <f t="shared" ca="1" si="8"/>
        <v>0.9632762476392428</v>
      </c>
      <c r="M31" s="2">
        <f t="shared" ca="1" si="8"/>
        <v>0.90321168872514723</v>
      </c>
      <c r="N31" s="2">
        <f t="shared" ca="1" si="8"/>
        <v>0.13380033447393846</v>
      </c>
      <c r="O31" s="2">
        <f t="shared" ca="1" si="8"/>
        <v>0.30677347832959212</v>
      </c>
      <c r="P31" s="2">
        <f t="shared" ca="1" si="8"/>
        <v>0.42661021902368002</v>
      </c>
      <c r="Q31" s="2">
        <f t="shared" ca="1" si="6"/>
        <v>0.61205495557856404</v>
      </c>
      <c r="R31" s="2">
        <f t="shared" ca="1" si="6"/>
        <v>0.96713539654215996</v>
      </c>
      <c r="S31" s="2">
        <f t="shared" ca="1" si="6"/>
        <v>2.3880424778438547E-2</v>
      </c>
      <c r="T31" s="2">
        <f t="shared" ca="1" si="6"/>
        <v>0.26625253958248507</v>
      </c>
      <c r="U31" s="2">
        <f t="shared" ca="1" si="6"/>
        <v>0.68385962792713872</v>
      </c>
      <c r="V31" s="2">
        <f t="shared" ca="1" si="6"/>
        <v>0.48950423741832283</v>
      </c>
      <c r="W31" s="2">
        <f t="shared" ca="1" si="6"/>
        <v>0.74514566674730698</v>
      </c>
      <c r="X31" s="2">
        <f t="shared" ca="1" si="6"/>
        <v>0.85459676757235192</v>
      </c>
      <c r="Y31" s="2">
        <f t="shared" ca="1" si="6"/>
        <v>0.29380992995784949</v>
      </c>
      <c r="Z31" s="2">
        <f t="shared" ca="1" si="6"/>
        <v>0.82615667738557486</v>
      </c>
      <c r="AA31" s="2">
        <f t="shared" ca="1" si="6"/>
        <v>0.79224543859984309</v>
      </c>
      <c r="AB31" s="2">
        <f t="shared" ca="1" si="10"/>
        <v>0.40942602575580178</v>
      </c>
      <c r="AC31" s="2">
        <f t="shared" ca="1" si="10"/>
        <v>0.61243424752124276</v>
      </c>
      <c r="AD31" s="2">
        <f t="shared" ca="1" si="10"/>
        <v>7.1977377630719319E-2</v>
      </c>
      <c r="AE31" s="2">
        <f t="shared" ca="1" si="10"/>
        <v>0.32101441748767545</v>
      </c>
      <c r="AF31" s="2">
        <f t="shared" ca="1" si="10"/>
        <v>0.96872008964126244</v>
      </c>
      <c r="AG31" s="2">
        <f t="shared" ca="1" si="10"/>
        <v>0.46580431064889449</v>
      </c>
      <c r="AH31" s="2">
        <f t="shared" ca="1" si="10"/>
        <v>0.77493372211676281</v>
      </c>
      <c r="AI31" s="2">
        <f t="shared" ca="1" si="10"/>
        <v>0.98297962415809959</v>
      </c>
      <c r="AJ31" s="2">
        <f t="shared" ca="1" si="10"/>
        <v>0.55131954783374704</v>
      </c>
      <c r="AK31" s="2">
        <f t="shared" ca="1" si="10"/>
        <v>0.47025877683071626</v>
      </c>
      <c r="AL31" s="2">
        <f t="shared" ca="1" si="10"/>
        <v>1.115392786027003E-2</v>
      </c>
      <c r="AM31" s="2">
        <f t="shared" ca="1" si="10"/>
        <v>0.44524054226827203</v>
      </c>
      <c r="AN31" s="2">
        <f t="shared" ca="1" si="10"/>
        <v>2.9150005680287472E-2</v>
      </c>
      <c r="AO31" s="2">
        <f t="shared" ca="1" si="10"/>
        <v>0.69955796403865644</v>
      </c>
      <c r="AP31" s="2">
        <f t="shared" ca="1" si="10"/>
        <v>0.20443259520763424</v>
      </c>
      <c r="AQ31" s="2">
        <f t="shared" ca="1" si="10"/>
        <v>0.89531599971460341</v>
      </c>
      <c r="AR31" s="2">
        <f t="shared" ca="1" si="9"/>
        <v>0.43589833981378967</v>
      </c>
      <c r="AS31" s="2">
        <f t="shared" ca="1" si="9"/>
        <v>0.44646419742384924</v>
      </c>
      <c r="AT31" s="2">
        <f t="shared" ca="1" si="9"/>
        <v>0.12479409183793089</v>
      </c>
      <c r="AU31" s="2">
        <f t="shared" ca="1" si="9"/>
        <v>0.73713119236673796</v>
      </c>
      <c r="AV31" s="2">
        <f t="shared" ca="1" si="9"/>
        <v>7.8151832806188315E-2</v>
      </c>
      <c r="AW31" s="2">
        <f t="shared" ca="1" si="7"/>
        <v>0.82651614075849855</v>
      </c>
      <c r="AX31" s="2">
        <f t="shared" ca="1" si="7"/>
        <v>0.9107203562290439</v>
      </c>
      <c r="AY31" s="2">
        <f t="shared" ca="1" si="7"/>
        <v>0.25423706787428768</v>
      </c>
      <c r="AZ31" s="2">
        <f t="shared" ca="1" si="7"/>
        <v>0.50037054795648817</v>
      </c>
      <c r="BA31" s="2">
        <f t="shared" ca="1" si="7"/>
        <v>0.17280572361534086</v>
      </c>
      <c r="BB31" s="2">
        <f t="shared" ca="1" si="7"/>
        <v>0.61439331789834539</v>
      </c>
      <c r="BC31" s="2">
        <f t="shared" ca="1" si="7"/>
        <v>0.62517749936309275</v>
      </c>
      <c r="BD31" s="2">
        <f t="shared" ca="1" si="7"/>
        <v>3.967967600285649E-2</v>
      </c>
    </row>
    <row r="32" spans="1:56" x14ac:dyDescent="0.55000000000000004">
      <c r="A32" s="2">
        <f t="shared" ca="1" si="8"/>
        <v>0.80623296949103862</v>
      </c>
      <c r="B32" s="2">
        <f t="shared" ca="1" si="8"/>
        <v>0.56036332101654285</v>
      </c>
      <c r="C32" s="2">
        <f t="shared" ca="1" si="8"/>
        <v>5.0777272354134984E-2</v>
      </c>
      <c r="D32" s="2">
        <f t="shared" ca="1" si="8"/>
        <v>0.84297489401597503</v>
      </c>
      <c r="E32" s="2">
        <f t="shared" ca="1" si="8"/>
        <v>0.60303569026896764</v>
      </c>
      <c r="F32" s="2">
        <f t="shared" ca="1" si="8"/>
        <v>0.42616987346374602</v>
      </c>
      <c r="G32" s="2">
        <f t="shared" ca="1" si="8"/>
        <v>0.30870279656332955</v>
      </c>
      <c r="H32" s="2">
        <f t="shared" ca="1" si="8"/>
        <v>3.0230828761005246E-2</v>
      </c>
      <c r="I32" s="2">
        <f t="shared" ca="1" si="8"/>
        <v>0.95971117473737932</v>
      </c>
      <c r="J32" s="2">
        <f t="shared" ca="1" si="8"/>
        <v>6.0281137447710575E-2</v>
      </c>
      <c r="K32" s="2">
        <f t="shared" ca="1" si="8"/>
        <v>0.14917134859067893</v>
      </c>
      <c r="L32" s="2">
        <f t="shared" ca="1" si="8"/>
        <v>0.54629950189501664</v>
      </c>
      <c r="M32" s="2">
        <f t="shared" ca="1" si="8"/>
        <v>0.94982291435510113</v>
      </c>
      <c r="N32" s="2">
        <f t="shared" ca="1" si="8"/>
        <v>0.48476430421169525</v>
      </c>
      <c r="O32" s="2">
        <f t="shared" ca="1" si="8"/>
        <v>0.43042859843118264</v>
      </c>
      <c r="P32" s="2">
        <f t="shared" ca="1" si="8"/>
        <v>3.2449161449007558E-2</v>
      </c>
      <c r="Q32" s="2">
        <f t="shared" ca="1" si="6"/>
        <v>0.57997507432920137</v>
      </c>
      <c r="R32" s="2">
        <f t="shared" ca="1" si="6"/>
        <v>0.90998448556620171</v>
      </c>
      <c r="S32" s="2">
        <f t="shared" ca="1" si="6"/>
        <v>7.0143758051260052E-2</v>
      </c>
      <c r="T32" s="2">
        <f t="shared" ca="1" si="6"/>
        <v>0.93587176535886651</v>
      </c>
      <c r="U32" s="2">
        <f t="shared" ca="1" si="6"/>
        <v>0.27235912565466214</v>
      </c>
      <c r="V32" s="2">
        <f t="shared" ca="1" si="6"/>
        <v>0.63394692530384322</v>
      </c>
      <c r="W32" s="2">
        <f t="shared" ca="1" si="6"/>
        <v>0.70750340180907667</v>
      </c>
      <c r="X32" s="2">
        <f t="shared" ca="1" si="6"/>
        <v>0.99439491662220858</v>
      </c>
      <c r="Y32" s="2">
        <f t="shared" ca="1" si="6"/>
        <v>6.2817673908267535E-3</v>
      </c>
      <c r="Z32" s="2">
        <f t="shared" ca="1" si="6"/>
        <v>0.54865380507903116</v>
      </c>
      <c r="AA32" s="2">
        <f t="shared" ca="1" si="6"/>
        <v>1.7618817546603993E-2</v>
      </c>
      <c r="AB32" s="2">
        <f t="shared" ca="1" si="10"/>
        <v>0.74127589008457251</v>
      </c>
      <c r="AC32" s="2">
        <f t="shared" ca="1" si="10"/>
        <v>0.1802326180056445</v>
      </c>
      <c r="AD32" s="2">
        <f t="shared" ca="1" si="10"/>
        <v>0.17117302517341026</v>
      </c>
      <c r="AE32" s="2">
        <f t="shared" ca="1" si="10"/>
        <v>0.12670002869704489</v>
      </c>
      <c r="AF32" s="2">
        <f t="shared" ca="1" si="10"/>
        <v>0.12210698150521937</v>
      </c>
      <c r="AG32" s="2">
        <f t="shared" ca="1" si="10"/>
        <v>0.19427454553194112</v>
      </c>
      <c r="AH32" s="2">
        <f t="shared" ca="1" si="10"/>
        <v>0.32663620426446038</v>
      </c>
      <c r="AI32" s="2">
        <f t="shared" ca="1" si="10"/>
        <v>0.64562952650596495</v>
      </c>
      <c r="AJ32" s="2">
        <f t="shared" ca="1" si="10"/>
        <v>0.3312111731642009</v>
      </c>
      <c r="AK32" s="2">
        <f t="shared" ca="1" si="10"/>
        <v>0.73750899974556394</v>
      </c>
      <c r="AL32" s="2">
        <f t="shared" ca="1" si="10"/>
        <v>0.45441675792974934</v>
      </c>
      <c r="AM32" s="2">
        <f t="shared" ca="1" si="10"/>
        <v>0.22744194046605326</v>
      </c>
      <c r="AN32" s="2">
        <f t="shared" ca="1" si="10"/>
        <v>0.69839323266645825</v>
      </c>
      <c r="AO32" s="2">
        <f t="shared" ca="1" si="10"/>
        <v>0.80736777583552444</v>
      </c>
      <c r="AP32" s="2">
        <f t="shared" ca="1" si="10"/>
        <v>0.31461050144136182</v>
      </c>
      <c r="AQ32" s="2">
        <f t="shared" ca="1" si="10"/>
        <v>0.34600669059983291</v>
      </c>
      <c r="AR32" s="2">
        <f t="shared" ca="1" si="9"/>
        <v>0.68929693988530194</v>
      </c>
      <c r="AS32" s="2">
        <f t="shared" ca="1" si="9"/>
        <v>0.66655076326138596</v>
      </c>
      <c r="AT32" s="2">
        <f t="shared" ca="1" si="9"/>
        <v>0.93507166023106603</v>
      </c>
      <c r="AU32" s="2">
        <f t="shared" ca="1" si="9"/>
        <v>0.73476343750525563</v>
      </c>
      <c r="AV32" s="2">
        <f t="shared" ca="1" si="9"/>
        <v>0.79074626302888751</v>
      </c>
      <c r="AW32" s="2">
        <f t="shared" ca="1" si="7"/>
        <v>0.4593994483141961</v>
      </c>
      <c r="AX32" s="2">
        <f t="shared" ca="1" si="7"/>
        <v>0.98329654912977571</v>
      </c>
      <c r="AY32" s="2">
        <f t="shared" ca="1" si="7"/>
        <v>0.78612498812418397</v>
      </c>
      <c r="AZ32" s="2">
        <f t="shared" ca="1" si="7"/>
        <v>0.85296927614721574</v>
      </c>
      <c r="BA32" s="2">
        <f t="shared" ca="1" si="7"/>
        <v>0.65376793322186499</v>
      </c>
      <c r="BB32" s="2">
        <f t="shared" ca="1" si="7"/>
        <v>0.40030062876599282</v>
      </c>
      <c r="BC32" s="2">
        <f t="shared" ca="1" si="7"/>
        <v>0.42499709326092183</v>
      </c>
      <c r="BD32" s="2">
        <f t="shared" ca="1" si="7"/>
        <v>0.32758588430749458</v>
      </c>
    </row>
    <row r="33" spans="1:56" x14ac:dyDescent="0.55000000000000004">
      <c r="A33" s="2">
        <f t="shared" ca="1" si="8"/>
        <v>5.3307906403098571E-2</v>
      </c>
      <c r="B33" s="2">
        <f t="shared" ca="1" si="8"/>
        <v>0.93476420619204692</v>
      </c>
      <c r="C33" s="2">
        <f t="shared" ca="1" si="8"/>
        <v>0.6882663363299012</v>
      </c>
      <c r="D33" s="2">
        <f t="shared" ca="1" si="8"/>
        <v>0.58814239167770899</v>
      </c>
      <c r="E33" s="2">
        <f t="shared" ca="1" si="8"/>
        <v>0.22399270828885043</v>
      </c>
      <c r="F33" s="2">
        <f t="shared" ca="1" si="8"/>
        <v>0.73673584867838515</v>
      </c>
      <c r="G33" s="2">
        <f t="shared" ca="1" si="8"/>
        <v>0.74395380429866975</v>
      </c>
      <c r="H33" s="2">
        <f t="shared" ca="1" si="8"/>
        <v>8.495691699406871E-2</v>
      </c>
      <c r="I33" s="2">
        <f t="shared" ca="1" si="8"/>
        <v>0.47198821183802275</v>
      </c>
      <c r="J33" s="2">
        <f t="shared" ca="1" si="8"/>
        <v>0.72111608153894691</v>
      </c>
      <c r="K33" s="2">
        <f t="shared" ca="1" si="8"/>
        <v>0.8002061795496167</v>
      </c>
      <c r="L33" s="2">
        <f t="shared" ca="1" si="8"/>
        <v>0.53197335050369787</v>
      </c>
      <c r="M33" s="2">
        <f t="shared" ca="1" si="8"/>
        <v>0.59922955729936889</v>
      </c>
      <c r="N33" s="2">
        <f t="shared" ca="1" si="8"/>
        <v>0.60006072583523173</v>
      </c>
      <c r="O33" s="2">
        <f t="shared" ca="1" si="8"/>
        <v>0.14624473699173379</v>
      </c>
      <c r="P33" s="2">
        <f t="shared" ca="1" si="8"/>
        <v>0.3646685606305935</v>
      </c>
      <c r="Q33" s="2">
        <f t="shared" ca="1" si="6"/>
        <v>0.27132433348350049</v>
      </c>
      <c r="R33" s="2">
        <f t="shared" ca="1" si="6"/>
        <v>0.46068579912745777</v>
      </c>
      <c r="S33" s="2">
        <f t="shared" ca="1" si="6"/>
        <v>0.12700398653262512</v>
      </c>
      <c r="T33" s="2">
        <f t="shared" ca="1" si="6"/>
        <v>0.34686304885452013</v>
      </c>
      <c r="U33" s="2">
        <f t="shared" ca="1" si="6"/>
        <v>0.32682086583860848</v>
      </c>
      <c r="V33" s="2">
        <f t="shared" ca="1" si="6"/>
        <v>0.96366945287865646</v>
      </c>
      <c r="W33" s="2">
        <f t="shared" ca="1" si="6"/>
        <v>6.078115029697817E-2</v>
      </c>
      <c r="X33" s="2">
        <f t="shared" ca="1" si="6"/>
        <v>0.81509183689088516</v>
      </c>
      <c r="Y33" s="2">
        <f t="shared" ca="1" si="6"/>
        <v>0.50969171387622658</v>
      </c>
      <c r="Z33" s="2">
        <f t="shared" ca="1" si="6"/>
        <v>0.29042449721048991</v>
      </c>
      <c r="AA33" s="2">
        <f t="shared" ca="1" si="6"/>
        <v>0.79843367400304255</v>
      </c>
      <c r="AB33" s="2">
        <f t="shared" ca="1" si="10"/>
        <v>0.82189688306229036</v>
      </c>
      <c r="AC33" s="2">
        <f t="shared" ca="1" si="10"/>
        <v>0.67497471607389359</v>
      </c>
      <c r="AD33" s="2">
        <f t="shared" ca="1" si="10"/>
        <v>0.22569325155611453</v>
      </c>
      <c r="AE33" s="2">
        <f t="shared" ca="1" si="10"/>
        <v>0.72763716492724129</v>
      </c>
      <c r="AF33" s="2">
        <f t="shared" ca="1" si="10"/>
        <v>0.66187694567178823</v>
      </c>
      <c r="AG33" s="2">
        <f t="shared" ca="1" si="10"/>
        <v>0.40311365845194835</v>
      </c>
      <c r="AH33" s="2">
        <f t="shared" ca="1" si="10"/>
        <v>0.15193250481593457</v>
      </c>
      <c r="AI33" s="2">
        <f t="shared" ca="1" si="10"/>
        <v>0.89739141571090475</v>
      </c>
      <c r="AJ33" s="2">
        <f t="shared" ca="1" si="10"/>
        <v>0.6723974726587798</v>
      </c>
      <c r="AK33" s="2">
        <f t="shared" ca="1" si="10"/>
        <v>0.79609259504660246</v>
      </c>
      <c r="AL33" s="2">
        <f t="shared" ca="1" si="10"/>
        <v>0.46448566870407626</v>
      </c>
      <c r="AM33" s="2">
        <f t="shared" ca="1" si="10"/>
        <v>0.45048850267523999</v>
      </c>
      <c r="AN33" s="2">
        <f t="shared" ca="1" si="10"/>
        <v>3.5859804838839771E-2</v>
      </c>
      <c r="AO33" s="2">
        <f t="shared" ca="1" si="10"/>
        <v>0.18671478436233857</v>
      </c>
      <c r="AP33" s="2">
        <f t="shared" ca="1" si="10"/>
        <v>0.96733965507010922</v>
      </c>
      <c r="AQ33" s="2">
        <f t="shared" ca="1" si="10"/>
        <v>0.34309954275520649</v>
      </c>
      <c r="AR33" s="2">
        <f t="shared" ca="1" si="9"/>
        <v>0.51402678884904596</v>
      </c>
      <c r="AS33" s="2">
        <f t="shared" ca="1" si="9"/>
        <v>8.6419107246885285E-2</v>
      </c>
      <c r="AT33" s="2">
        <f t="shared" ca="1" si="9"/>
        <v>0.89224811066161658</v>
      </c>
      <c r="AU33" s="2">
        <f t="shared" ca="1" si="9"/>
        <v>0.82382408911019389</v>
      </c>
      <c r="AV33" s="2">
        <f t="shared" ca="1" si="9"/>
        <v>0.1329297632949763</v>
      </c>
      <c r="AW33" s="2">
        <f t="shared" ca="1" si="7"/>
        <v>0.95206675770017701</v>
      </c>
      <c r="AX33" s="2">
        <f t="shared" ca="1" si="7"/>
        <v>0.3866802457683316</v>
      </c>
      <c r="AY33" s="2">
        <f t="shared" ca="1" si="7"/>
        <v>0.26751510824143088</v>
      </c>
      <c r="AZ33" s="2">
        <f t="shared" ca="1" si="7"/>
        <v>0.39635008269161964</v>
      </c>
      <c r="BA33" s="2">
        <f t="shared" ca="1" si="7"/>
        <v>0.33229383907609822</v>
      </c>
      <c r="BB33" s="2">
        <f t="shared" ca="1" si="7"/>
        <v>5.0475110227113928E-2</v>
      </c>
      <c r="BC33" s="2">
        <f t="shared" ca="1" si="7"/>
        <v>0.20538467739255295</v>
      </c>
      <c r="BD33" s="2">
        <f t="shared" ca="1" si="7"/>
        <v>0.70618160106821182</v>
      </c>
    </row>
    <row r="34" spans="1:56" x14ac:dyDescent="0.55000000000000004">
      <c r="A34" s="2">
        <f t="shared" ca="1" si="8"/>
        <v>0.71039911360469377</v>
      </c>
      <c r="B34" s="2">
        <f t="shared" ca="1" si="8"/>
        <v>0.10848476753113434</v>
      </c>
      <c r="C34" s="2">
        <f t="shared" ca="1" si="8"/>
        <v>0.44235479016632606</v>
      </c>
      <c r="D34" s="2">
        <f t="shared" ca="1" si="8"/>
        <v>0.35044725179202729</v>
      </c>
      <c r="E34" s="2">
        <f t="shared" ca="1" si="8"/>
        <v>0.16782195427535163</v>
      </c>
      <c r="F34" s="2">
        <f t="shared" ca="1" si="8"/>
        <v>0.2271741135979285</v>
      </c>
      <c r="G34" s="2">
        <f t="shared" ca="1" si="8"/>
        <v>0.51211495544086494</v>
      </c>
      <c r="H34" s="2">
        <f t="shared" ca="1" si="8"/>
        <v>0.3527991274356963</v>
      </c>
      <c r="I34" s="2">
        <f t="shared" ca="1" si="8"/>
        <v>0.86908333078518052</v>
      </c>
      <c r="J34" s="2">
        <f t="shared" ca="1" si="8"/>
        <v>0.92744545769542475</v>
      </c>
      <c r="K34" s="2">
        <f t="shared" ca="1" si="8"/>
        <v>0.81385977531856346</v>
      </c>
      <c r="L34" s="2">
        <f t="shared" ca="1" si="8"/>
        <v>0.73419696549328151</v>
      </c>
      <c r="M34" s="2">
        <f t="shared" ca="1" si="8"/>
        <v>0.80538997824830183</v>
      </c>
      <c r="N34" s="2">
        <f t="shared" ca="1" si="8"/>
        <v>6.9724573513555654E-2</v>
      </c>
      <c r="O34" s="2">
        <f t="shared" ca="1" si="8"/>
        <v>0.50989062432354704</v>
      </c>
      <c r="P34" s="2">
        <f t="shared" ca="1" si="8"/>
        <v>0.64659218073342839</v>
      </c>
      <c r="Q34" s="2">
        <f t="shared" ca="1" si="6"/>
        <v>0.2002258313097528</v>
      </c>
      <c r="R34" s="2">
        <f t="shared" ca="1" si="6"/>
        <v>0.9280798945547748</v>
      </c>
      <c r="S34" s="2">
        <f t="shared" ca="1" si="6"/>
        <v>0.12370578160242907</v>
      </c>
      <c r="T34" s="2">
        <f t="shared" ca="1" si="6"/>
        <v>0.91750540360920596</v>
      </c>
      <c r="U34" s="2">
        <f t="shared" ca="1" si="6"/>
        <v>0.12248011364854894</v>
      </c>
      <c r="V34" s="2">
        <f t="shared" ca="1" si="6"/>
        <v>0.86712528926269861</v>
      </c>
      <c r="W34" s="2">
        <f t="shared" ca="1" si="6"/>
        <v>0.62879247937699234</v>
      </c>
      <c r="X34" s="2">
        <f t="shared" ca="1" si="6"/>
        <v>0.56790262431608285</v>
      </c>
      <c r="Y34" s="2">
        <f t="shared" ca="1" si="6"/>
        <v>1.5917850280291246E-2</v>
      </c>
      <c r="Z34" s="2">
        <f t="shared" ca="1" si="6"/>
        <v>0.14354240618225445</v>
      </c>
      <c r="AA34" s="2">
        <f t="shared" ca="1" si="6"/>
        <v>0.68542605559091752</v>
      </c>
      <c r="AB34" s="2">
        <f t="shared" ca="1" si="10"/>
        <v>0.74624331703118585</v>
      </c>
      <c r="AC34" s="2">
        <f t="shared" ca="1" si="10"/>
        <v>0.89393404698531298</v>
      </c>
      <c r="AD34" s="2">
        <f t="shared" ca="1" si="10"/>
        <v>0.96923208045341802</v>
      </c>
      <c r="AE34" s="2">
        <f t="shared" ca="1" si="10"/>
        <v>0.45557115788005553</v>
      </c>
      <c r="AF34" s="2">
        <f t="shared" ca="1" si="10"/>
        <v>0.42744243081377908</v>
      </c>
      <c r="AG34" s="2">
        <f t="shared" ca="1" si="10"/>
        <v>0.83427281547828436</v>
      </c>
      <c r="AH34" s="2">
        <f t="shared" ca="1" si="10"/>
        <v>0.22628295482340444</v>
      </c>
      <c r="AI34" s="2">
        <f t="shared" ca="1" si="10"/>
        <v>0.37774259517362341</v>
      </c>
      <c r="AJ34" s="2">
        <f t="shared" ca="1" si="10"/>
        <v>0.90713045201594644</v>
      </c>
      <c r="AK34" s="2">
        <f t="shared" ca="1" si="10"/>
        <v>0.90550834009465764</v>
      </c>
      <c r="AL34" s="2">
        <f t="shared" ca="1" si="10"/>
        <v>0.78383014754772162</v>
      </c>
      <c r="AM34" s="2">
        <f t="shared" ca="1" si="10"/>
        <v>0.88228825515896236</v>
      </c>
      <c r="AN34" s="2">
        <f t="shared" ca="1" si="10"/>
        <v>4.2974019651434214E-2</v>
      </c>
      <c r="AO34" s="2">
        <f t="shared" ca="1" si="10"/>
        <v>0.13558823091535877</v>
      </c>
      <c r="AP34" s="2">
        <f t="shared" ca="1" si="10"/>
        <v>0.2555250815485981</v>
      </c>
      <c r="AQ34" s="2">
        <f t="shared" ca="1" si="10"/>
        <v>0.75574605402660022</v>
      </c>
      <c r="AR34" s="2">
        <f t="shared" ca="1" si="9"/>
        <v>0.90691775246108419</v>
      </c>
      <c r="AS34" s="2">
        <f t="shared" ca="1" si="9"/>
        <v>8.4543287322509819E-2</v>
      </c>
      <c r="AT34" s="2">
        <f t="shared" ca="1" si="9"/>
        <v>0.40981943096418183</v>
      </c>
      <c r="AU34" s="2">
        <f t="shared" ca="1" si="9"/>
        <v>0.3918545572724651</v>
      </c>
      <c r="AV34" s="2">
        <f t="shared" ca="1" si="9"/>
        <v>0.12284197489628113</v>
      </c>
      <c r="AW34" s="2">
        <f t="shared" ca="1" si="7"/>
        <v>0.72018473607293854</v>
      </c>
      <c r="AX34" s="2">
        <f t="shared" ca="1" si="7"/>
        <v>0.27050234528393802</v>
      </c>
      <c r="AY34" s="2">
        <f t="shared" ca="1" si="7"/>
        <v>0.3524296278360155</v>
      </c>
      <c r="AZ34" s="2">
        <f t="shared" ca="1" si="7"/>
        <v>3.6545339865804771E-2</v>
      </c>
      <c r="BA34" s="2">
        <f t="shared" ca="1" si="7"/>
        <v>0.88123478641928665</v>
      </c>
      <c r="BB34" s="2">
        <f t="shared" ca="1" si="7"/>
        <v>0.29331321635777852</v>
      </c>
      <c r="BC34" s="2">
        <f t="shared" ca="1" si="7"/>
        <v>0.23673999588817174</v>
      </c>
      <c r="BD34" s="2">
        <f t="shared" ca="1" si="7"/>
        <v>0.83151069559228241</v>
      </c>
    </row>
    <row r="35" spans="1:56" x14ac:dyDescent="0.55000000000000004">
      <c r="A35" s="2">
        <f t="shared" ca="1" si="8"/>
        <v>0.82393715723107586</v>
      </c>
      <c r="B35" s="2">
        <f t="shared" ca="1" si="8"/>
        <v>0.69464758485818956</v>
      </c>
      <c r="C35" s="2">
        <f t="shared" ca="1" si="8"/>
        <v>0.56269816003751494</v>
      </c>
      <c r="D35" s="2">
        <f t="shared" ca="1" si="8"/>
        <v>0.58551586018460222</v>
      </c>
      <c r="E35" s="2">
        <f t="shared" ca="1" si="8"/>
        <v>0.98036792363981073</v>
      </c>
      <c r="F35" s="2">
        <f t="shared" ca="1" si="8"/>
        <v>0.90006185079184597</v>
      </c>
      <c r="G35" s="2">
        <f t="shared" ca="1" si="8"/>
        <v>0.59688998481547595</v>
      </c>
      <c r="H35" s="2">
        <f t="shared" ca="1" si="8"/>
        <v>1.9671758473277179E-2</v>
      </c>
      <c r="I35" s="2">
        <f t="shared" ca="1" si="8"/>
        <v>0.3002066643699639</v>
      </c>
      <c r="J35" s="2">
        <f t="shared" ca="1" si="8"/>
        <v>0.88225175980685278</v>
      </c>
      <c r="K35" s="2">
        <f t="shared" ca="1" si="8"/>
        <v>0.46851568172252289</v>
      </c>
      <c r="L35" s="2">
        <f t="shared" ca="1" si="8"/>
        <v>0.45206792899731252</v>
      </c>
      <c r="M35" s="2">
        <f t="shared" ca="1" si="8"/>
        <v>0.51156302523519548</v>
      </c>
      <c r="N35" s="2">
        <f t="shared" ca="1" si="8"/>
        <v>0.92376872006185973</v>
      </c>
      <c r="O35" s="2">
        <f t="shared" ca="1" si="8"/>
        <v>0.39390179369135714</v>
      </c>
      <c r="P35" s="2">
        <f t="shared" ca="1" si="8"/>
        <v>0.96921779821531506</v>
      </c>
      <c r="Q35" s="2">
        <f t="shared" ca="1" si="6"/>
        <v>0.18950662799396356</v>
      </c>
      <c r="R35" s="2">
        <f t="shared" ca="1" si="6"/>
        <v>0.67484853842475179</v>
      </c>
      <c r="S35" s="2">
        <f t="shared" ca="1" si="6"/>
        <v>0.88079363261397248</v>
      </c>
      <c r="T35" s="2">
        <f t="shared" ca="1" si="6"/>
        <v>0.50967842700100308</v>
      </c>
      <c r="U35" s="2">
        <f t="shared" ca="1" si="6"/>
        <v>0.19077047190843022</v>
      </c>
      <c r="V35" s="2">
        <f t="shared" ca="1" si="6"/>
        <v>0.72507022715512393</v>
      </c>
      <c r="W35" s="2">
        <f t="shared" ca="1" si="6"/>
        <v>0.54410687893137377</v>
      </c>
      <c r="X35" s="2">
        <f t="shared" ca="1" si="6"/>
        <v>0.21320853484966118</v>
      </c>
      <c r="Y35" s="2">
        <f t="shared" ca="1" si="6"/>
        <v>9.863027607465491E-2</v>
      </c>
      <c r="Z35" s="2">
        <f t="shared" ca="1" si="6"/>
        <v>0.40461537193984654</v>
      </c>
      <c r="AA35" s="2">
        <f t="shared" ca="1" si="6"/>
        <v>0.70902904214849849</v>
      </c>
      <c r="AB35" s="2">
        <f t="shared" ca="1" si="10"/>
        <v>0.68421643826408929</v>
      </c>
      <c r="AC35" s="2">
        <f t="shared" ca="1" si="10"/>
        <v>0.57447658142724767</v>
      </c>
      <c r="AD35" s="2">
        <f t="shared" ca="1" si="10"/>
        <v>0.48449272722061387</v>
      </c>
      <c r="AE35" s="2">
        <f t="shared" ca="1" si="10"/>
        <v>0.89366906796296941</v>
      </c>
      <c r="AF35" s="2">
        <f t="shared" ca="1" si="10"/>
        <v>0.90819375340260089</v>
      </c>
      <c r="AG35" s="2">
        <f t="shared" ca="1" si="10"/>
        <v>0.91837302789255437</v>
      </c>
      <c r="AH35" s="2">
        <f t="shared" ca="1" si="10"/>
        <v>0.93871427900709148</v>
      </c>
      <c r="AI35" s="2">
        <f t="shared" ca="1" si="10"/>
        <v>0.55819347699906885</v>
      </c>
      <c r="AJ35" s="2">
        <f t="shared" ca="1" si="10"/>
        <v>0.8668169157721699</v>
      </c>
      <c r="AK35" s="2">
        <f t="shared" ca="1" si="10"/>
        <v>0.40570276415884599</v>
      </c>
      <c r="AL35" s="2">
        <f t="shared" ca="1" si="10"/>
        <v>0.33933025596045141</v>
      </c>
      <c r="AM35" s="2">
        <f t="shared" ca="1" si="10"/>
        <v>0.895014331293845</v>
      </c>
      <c r="AN35" s="2">
        <f t="shared" ca="1" si="10"/>
        <v>0.49461744003893127</v>
      </c>
      <c r="AO35" s="2">
        <f t="shared" ca="1" si="10"/>
        <v>0.38737228704089033</v>
      </c>
      <c r="AP35" s="2">
        <f t="shared" ca="1" si="10"/>
        <v>0.50997766047695892</v>
      </c>
      <c r="AQ35" s="2">
        <f t="shared" ca="1" si="10"/>
        <v>0.20786895767637725</v>
      </c>
      <c r="AR35" s="2">
        <f t="shared" ca="1" si="9"/>
        <v>0.43969213193413481</v>
      </c>
      <c r="AS35" s="2">
        <f t="shared" ca="1" si="9"/>
        <v>0.35774867565526336</v>
      </c>
      <c r="AT35" s="2">
        <f t="shared" ca="1" si="9"/>
        <v>0.30312853036498943</v>
      </c>
      <c r="AU35" s="2">
        <f t="shared" ca="1" si="9"/>
        <v>0.35262138171047031</v>
      </c>
      <c r="AV35" s="2">
        <f t="shared" ca="1" si="9"/>
        <v>0.56958738447909696</v>
      </c>
      <c r="AW35" s="2">
        <f t="shared" ca="1" si="7"/>
        <v>0.22582054746760094</v>
      </c>
      <c r="AX35" s="2">
        <f t="shared" ca="1" si="7"/>
        <v>0.10234837014470033</v>
      </c>
      <c r="AY35" s="2">
        <f t="shared" ca="1" si="7"/>
        <v>0.56885071092283435</v>
      </c>
      <c r="AZ35" s="2">
        <f t="shared" ca="1" si="7"/>
        <v>0.37677105543244716</v>
      </c>
      <c r="BA35" s="2">
        <f t="shared" ca="1" si="7"/>
        <v>0.2453814767075635</v>
      </c>
      <c r="BB35" s="2">
        <f t="shared" ca="1" si="7"/>
        <v>0.77056606956767182</v>
      </c>
      <c r="BC35" s="2">
        <f t="shared" ca="1" si="7"/>
        <v>0.76027525926072348</v>
      </c>
      <c r="BD35" s="2">
        <f t="shared" ca="1" si="7"/>
        <v>0.29809425339474871</v>
      </c>
    </row>
    <row r="36" spans="1:56" x14ac:dyDescent="0.55000000000000004">
      <c r="A36" s="2">
        <f t="shared" ca="1" si="8"/>
        <v>0.19801372612139811</v>
      </c>
      <c r="B36" s="2">
        <f t="shared" ca="1" si="8"/>
        <v>0.42711975017451387</v>
      </c>
      <c r="C36" s="2">
        <f t="shared" ca="1" si="8"/>
        <v>0.56693502336698265</v>
      </c>
      <c r="D36" s="2">
        <f t="shared" ca="1" si="8"/>
        <v>9.9322848176079281E-2</v>
      </c>
      <c r="E36" s="2">
        <f t="shared" ca="1" si="8"/>
        <v>0.79329363180035384</v>
      </c>
      <c r="F36" s="2">
        <f t="shared" ca="1" si="8"/>
        <v>0.44093268434366106</v>
      </c>
      <c r="G36" s="2">
        <f t="shared" ca="1" si="8"/>
        <v>0.82397152269887053</v>
      </c>
      <c r="H36" s="2">
        <f t="shared" ca="1" si="8"/>
        <v>0.44799358712836468</v>
      </c>
      <c r="I36" s="2">
        <f t="shared" ca="1" si="8"/>
        <v>0.20496091439428243</v>
      </c>
      <c r="J36" s="2">
        <f t="shared" ca="1" si="8"/>
        <v>0.76632914706959265</v>
      </c>
      <c r="K36" s="2">
        <f t="shared" ca="1" si="8"/>
        <v>0.59094227190297399</v>
      </c>
      <c r="L36" s="2">
        <f t="shared" ca="1" si="8"/>
        <v>0.29040442366968811</v>
      </c>
      <c r="M36" s="2">
        <f t="shared" ca="1" si="8"/>
        <v>0.8501964870001183</v>
      </c>
      <c r="N36" s="2">
        <f t="shared" ca="1" si="8"/>
        <v>0.1145018109018453</v>
      </c>
      <c r="O36" s="2">
        <f t="shared" ca="1" si="8"/>
        <v>0.75169794110564947</v>
      </c>
      <c r="P36" s="2">
        <f t="shared" ca="1" si="8"/>
        <v>0.28529148011960748</v>
      </c>
      <c r="Q36" s="2">
        <f t="shared" ca="1" si="6"/>
        <v>0.52626046400312787</v>
      </c>
      <c r="R36" s="2">
        <f t="shared" ca="1" si="6"/>
        <v>0.42066530222670206</v>
      </c>
      <c r="S36" s="2">
        <f t="shared" ca="1" si="6"/>
        <v>0.65548453373862781</v>
      </c>
      <c r="T36" s="2">
        <f t="shared" ca="1" si="6"/>
        <v>0.32170080716145455</v>
      </c>
      <c r="U36" s="2">
        <f t="shared" ca="1" si="6"/>
        <v>0.2870136720019093</v>
      </c>
      <c r="V36" s="2">
        <f t="shared" ca="1" si="6"/>
        <v>0.40661686493936844</v>
      </c>
      <c r="W36" s="2">
        <f t="shared" ca="1" si="6"/>
        <v>4.9191666639902043E-2</v>
      </c>
      <c r="X36" s="2">
        <f t="shared" ca="1" si="6"/>
        <v>0.28156789309129482</v>
      </c>
      <c r="Y36" s="2">
        <f t="shared" ca="1" si="6"/>
        <v>0.53354080845689689</v>
      </c>
      <c r="Z36" s="2">
        <f t="shared" ca="1" si="6"/>
        <v>0.93647116865539515</v>
      </c>
      <c r="AA36" s="2">
        <f t="shared" ca="1" si="6"/>
        <v>0.34509967001200748</v>
      </c>
      <c r="AB36" s="2">
        <f t="shared" ca="1" si="10"/>
        <v>0.78370320740843602</v>
      </c>
      <c r="AC36" s="2">
        <f t="shared" ca="1" si="10"/>
        <v>0.70976158736006878</v>
      </c>
      <c r="AD36" s="2">
        <f t="shared" ca="1" si="10"/>
        <v>0.29476242360830573</v>
      </c>
      <c r="AE36" s="2">
        <f t="shared" ca="1" si="10"/>
        <v>0.3222220938962278</v>
      </c>
      <c r="AF36" s="2">
        <f t="shared" ca="1" si="10"/>
        <v>0.81079352453591413</v>
      </c>
      <c r="AG36" s="2">
        <f t="shared" ca="1" si="10"/>
        <v>8.3495653078882515E-2</v>
      </c>
      <c r="AH36" s="2">
        <f t="shared" ca="1" si="10"/>
        <v>0.58938766175691837</v>
      </c>
      <c r="AI36" s="2">
        <f t="shared" ca="1" si="10"/>
        <v>0.75380810836622469</v>
      </c>
      <c r="AJ36" s="2">
        <f t="shared" ca="1" si="10"/>
        <v>0.50654380231541063</v>
      </c>
      <c r="AK36" s="2">
        <f t="shared" ca="1" si="10"/>
        <v>0.99026846218704767</v>
      </c>
      <c r="AL36" s="2">
        <f t="shared" ca="1" si="10"/>
        <v>0.82973195715276449</v>
      </c>
      <c r="AM36" s="2">
        <f t="shared" ca="1" si="10"/>
        <v>0.19912507269210367</v>
      </c>
      <c r="AN36" s="2">
        <f t="shared" ca="1" si="10"/>
        <v>0.90951677363108763</v>
      </c>
      <c r="AO36" s="2">
        <f t="shared" ca="1" si="10"/>
        <v>0.17496885112380911</v>
      </c>
      <c r="AP36" s="2">
        <f t="shared" ca="1" si="10"/>
        <v>0.34557198892825014</v>
      </c>
      <c r="AQ36" s="2">
        <f t="shared" ca="1" si="10"/>
        <v>0.38523047008380851</v>
      </c>
      <c r="AR36" s="2">
        <f t="shared" ca="1" si="9"/>
        <v>0.10412548026935442</v>
      </c>
      <c r="AS36" s="2">
        <f t="shared" ca="1" si="9"/>
        <v>6.0332159028758325E-2</v>
      </c>
      <c r="AT36" s="2">
        <f t="shared" ca="1" si="9"/>
        <v>0.12043279197140044</v>
      </c>
      <c r="AU36" s="2">
        <f t="shared" ca="1" si="9"/>
        <v>0.12364887049555717</v>
      </c>
      <c r="AV36" s="2">
        <f t="shared" ca="1" si="9"/>
        <v>0.56611927643605775</v>
      </c>
      <c r="AW36" s="2">
        <f t="shared" ca="1" si="7"/>
        <v>0.68932710274070885</v>
      </c>
      <c r="AX36" s="2">
        <f t="shared" ca="1" si="7"/>
        <v>0.41184676570071033</v>
      </c>
      <c r="AY36" s="2">
        <f t="shared" ca="1" si="7"/>
        <v>0.59792033568772351</v>
      </c>
      <c r="AZ36" s="2">
        <f t="shared" ca="1" si="7"/>
        <v>0.61737656199308644</v>
      </c>
      <c r="BA36" s="2">
        <f t="shared" ca="1" si="7"/>
        <v>0.97106202205828174</v>
      </c>
      <c r="BB36" s="2">
        <f t="shared" ca="1" si="7"/>
        <v>7.946073271367704E-2</v>
      </c>
      <c r="BC36" s="2">
        <f t="shared" ca="1" si="7"/>
        <v>0.75979842650944296</v>
      </c>
      <c r="BD36" s="2">
        <f t="shared" ca="1" si="7"/>
        <v>0.74647434431408732</v>
      </c>
    </row>
    <row r="37" spans="1:56" x14ac:dyDescent="0.55000000000000004">
      <c r="A37" s="2">
        <f t="shared" ca="1" si="8"/>
        <v>0.39190609550721933</v>
      </c>
      <c r="B37" s="2">
        <f t="shared" ca="1" si="8"/>
        <v>0.6145784077176758</v>
      </c>
      <c r="C37" s="2">
        <f t="shared" ca="1" si="8"/>
        <v>0.63358737998599957</v>
      </c>
      <c r="D37" s="2">
        <f t="shared" ca="1" si="8"/>
        <v>0.81235796531973292</v>
      </c>
      <c r="E37" s="2">
        <f t="shared" ca="1" si="8"/>
        <v>0.93010856338964187</v>
      </c>
      <c r="F37" s="2">
        <f t="shared" ca="1" si="8"/>
        <v>0.13749109856140951</v>
      </c>
      <c r="G37" s="2">
        <f t="shared" ca="1" si="8"/>
        <v>0.16736803611192608</v>
      </c>
      <c r="H37" s="2">
        <f t="shared" ca="1" si="8"/>
        <v>0.15333303197481007</v>
      </c>
      <c r="I37" s="2">
        <f t="shared" ca="1" si="8"/>
        <v>7.8926490452650211E-2</v>
      </c>
      <c r="J37" s="2">
        <f t="shared" ca="1" si="8"/>
        <v>0.79532148365950139</v>
      </c>
      <c r="K37" s="2">
        <f t="shared" ca="1" si="8"/>
        <v>0.58652266392174701</v>
      </c>
      <c r="L37" s="2">
        <f t="shared" ca="1" si="8"/>
        <v>0.48941634698897418</v>
      </c>
      <c r="M37" s="2">
        <f t="shared" ca="1" si="8"/>
        <v>0.24352863966731908</v>
      </c>
      <c r="N37" s="2">
        <f t="shared" ca="1" si="8"/>
        <v>0.64424031663512105</v>
      </c>
      <c r="O37" s="2">
        <f t="shared" ca="1" si="8"/>
        <v>0.40689649094354841</v>
      </c>
      <c r="P37" s="2">
        <f t="shared" ca="1" si="8"/>
        <v>0.97090890028404975</v>
      </c>
      <c r="Q37" s="2">
        <f t="shared" ca="1" si="6"/>
        <v>0.76218164096842633</v>
      </c>
      <c r="R37" s="2">
        <f t="shared" ca="1" si="6"/>
        <v>0.9241380719235458</v>
      </c>
      <c r="S37" s="2">
        <f t="shared" ca="1" si="6"/>
        <v>0.80749679022141596</v>
      </c>
      <c r="T37" s="2">
        <f t="shared" ca="1" si="6"/>
        <v>0.27647387640300158</v>
      </c>
      <c r="U37" s="2">
        <f t="shared" ca="1" si="6"/>
        <v>0.83113320570871418</v>
      </c>
      <c r="V37" s="2">
        <f t="shared" ca="1" si="6"/>
        <v>0.57381518321710157</v>
      </c>
      <c r="W37" s="2">
        <f t="shared" ca="1" si="6"/>
        <v>0.20443897141666412</v>
      </c>
      <c r="X37" s="2">
        <f t="shared" ca="1" si="6"/>
        <v>0.72141614424992362</v>
      </c>
      <c r="Y37" s="2">
        <f t="shared" ca="1" si="6"/>
        <v>0.19911805888784506</v>
      </c>
      <c r="Z37" s="2">
        <f t="shared" ca="1" si="6"/>
        <v>4.6145258997777328E-3</v>
      </c>
      <c r="AA37" s="2">
        <f t="shared" ca="1" si="6"/>
        <v>0.97089771002688907</v>
      </c>
      <c r="AB37" s="2">
        <f t="shared" ca="1" si="10"/>
        <v>0.20872220306500355</v>
      </c>
      <c r="AC37" s="2">
        <f t="shared" ca="1" si="10"/>
        <v>0.14000310070129329</v>
      </c>
      <c r="AD37" s="2">
        <f t="shared" ca="1" si="10"/>
        <v>0.77119271086144714</v>
      </c>
      <c r="AE37" s="2">
        <f t="shared" ca="1" si="10"/>
        <v>0.55404139930152996</v>
      </c>
      <c r="AF37" s="2">
        <f t="shared" ca="1" si="10"/>
        <v>1.9137717061471493E-3</v>
      </c>
      <c r="AG37" s="2">
        <f t="shared" ca="1" si="10"/>
        <v>1.9250837229045636E-4</v>
      </c>
      <c r="AH37" s="2">
        <f t="shared" ca="1" si="10"/>
        <v>0.6960790896587995</v>
      </c>
      <c r="AI37" s="2">
        <f t="shared" ca="1" si="10"/>
        <v>0.44621510199408543</v>
      </c>
      <c r="AJ37" s="2">
        <f t="shared" ca="1" si="10"/>
        <v>0.20257775950087298</v>
      </c>
      <c r="AK37" s="2">
        <f t="shared" ca="1" si="10"/>
        <v>0.3867437268561088</v>
      </c>
      <c r="AL37" s="2">
        <f t="shared" ca="1" si="10"/>
        <v>0.99008738738713187</v>
      </c>
      <c r="AM37" s="2">
        <f t="shared" ca="1" si="10"/>
        <v>0.30911436506021472</v>
      </c>
      <c r="AN37" s="2">
        <f t="shared" ca="1" si="10"/>
        <v>0.14056403051450528</v>
      </c>
      <c r="AO37" s="2">
        <f t="shared" ca="1" si="10"/>
        <v>0.69144094527141664</v>
      </c>
      <c r="AP37" s="2">
        <f t="shared" ca="1" si="10"/>
        <v>0.65348051942938623</v>
      </c>
      <c r="AQ37" s="2">
        <f t="shared" ca="1" si="10"/>
        <v>0.35739894607257261</v>
      </c>
      <c r="AR37" s="2">
        <f t="shared" ca="1" si="9"/>
        <v>0.51037627750791148</v>
      </c>
      <c r="AS37" s="2">
        <f t="shared" ca="1" si="9"/>
        <v>0.74597043339934099</v>
      </c>
      <c r="AT37" s="2">
        <f t="shared" ca="1" si="9"/>
        <v>0.11935448691498918</v>
      </c>
      <c r="AU37" s="2">
        <f t="shared" ca="1" si="9"/>
        <v>0.60274920110695984</v>
      </c>
      <c r="AV37" s="2">
        <f t="shared" ca="1" si="9"/>
        <v>0.74887741753693293</v>
      </c>
      <c r="AW37" s="2">
        <f t="shared" ca="1" si="7"/>
        <v>0.15371638127697906</v>
      </c>
      <c r="AX37" s="2">
        <f t="shared" ca="1" si="7"/>
        <v>0.45992597264302881</v>
      </c>
      <c r="AY37" s="2">
        <f t="shared" ca="1" si="7"/>
        <v>6.0892068977144942E-2</v>
      </c>
      <c r="AZ37" s="2">
        <f t="shared" ca="1" si="7"/>
        <v>0.97493014348807649</v>
      </c>
      <c r="BA37" s="2">
        <f t="shared" ca="1" si="7"/>
        <v>0.64716562906458686</v>
      </c>
      <c r="BB37" s="2">
        <f t="shared" ca="1" si="7"/>
        <v>0.18763783784293009</v>
      </c>
      <c r="BC37" s="2">
        <f t="shared" ca="1" si="7"/>
        <v>0.70135836393840301</v>
      </c>
      <c r="BD37" s="2">
        <f t="shared" ca="1" si="7"/>
        <v>0.85378430984135323</v>
      </c>
    </row>
    <row r="38" spans="1:56" x14ac:dyDescent="0.55000000000000004">
      <c r="A38" s="2">
        <f t="shared" ca="1" si="8"/>
        <v>0.18443889216629672</v>
      </c>
      <c r="B38" s="2">
        <f t="shared" ca="1" si="8"/>
        <v>0.15370264672827372</v>
      </c>
      <c r="C38" s="2">
        <f t="shared" ca="1" si="8"/>
        <v>0.7723065910503174</v>
      </c>
      <c r="D38" s="2">
        <f t="shared" ca="1" si="8"/>
        <v>0.75551800047962181</v>
      </c>
      <c r="E38" s="2">
        <f t="shared" ca="1" si="8"/>
        <v>0.22487144307415685</v>
      </c>
      <c r="F38" s="2">
        <f t="shared" ca="1" si="8"/>
        <v>0.47920673666944325</v>
      </c>
      <c r="G38" s="2">
        <f t="shared" ca="1" si="8"/>
        <v>0.19443408200573686</v>
      </c>
      <c r="H38" s="2">
        <f t="shared" ca="1" si="8"/>
        <v>0.13937593656629854</v>
      </c>
      <c r="I38" s="2">
        <f t="shared" ca="1" si="8"/>
        <v>2.1395870453931987E-2</v>
      </c>
      <c r="J38" s="2">
        <f t="shared" ca="1" si="8"/>
        <v>0.22247158368151465</v>
      </c>
      <c r="K38" s="2">
        <f t="shared" ca="1" si="8"/>
        <v>7.1147986725179857E-2</v>
      </c>
      <c r="L38" s="2">
        <f t="shared" ca="1" si="8"/>
        <v>0.74902969833114885</v>
      </c>
      <c r="M38" s="2">
        <f t="shared" ca="1" si="8"/>
        <v>0.67604883414647854</v>
      </c>
      <c r="N38" s="2">
        <f t="shared" ca="1" si="8"/>
        <v>0.62058859841968683</v>
      </c>
      <c r="O38" s="2">
        <f t="shared" ca="1" si="8"/>
        <v>0.43287359152161564</v>
      </c>
      <c r="P38" s="2">
        <f t="shared" ca="1" si="8"/>
        <v>0.78514901486599487</v>
      </c>
      <c r="Q38" s="2">
        <f t="shared" ca="1" si="6"/>
        <v>0.51697567223806151</v>
      </c>
      <c r="R38" s="2">
        <f t="shared" ca="1" si="6"/>
        <v>0.11224573321180953</v>
      </c>
      <c r="S38" s="2">
        <f t="shared" ca="1" si="6"/>
        <v>0.64523516282245352</v>
      </c>
      <c r="T38" s="2">
        <f t="shared" ca="1" si="6"/>
        <v>0.33119749842841062</v>
      </c>
      <c r="U38" s="2">
        <f t="shared" ca="1" si="6"/>
        <v>0.21613255997794889</v>
      </c>
      <c r="V38" s="2">
        <f t="shared" ca="1" si="6"/>
        <v>0.35490905841587728</v>
      </c>
      <c r="W38" s="2">
        <f t="shared" ca="1" si="6"/>
        <v>0.57714826903950101</v>
      </c>
      <c r="X38" s="2">
        <f t="shared" ca="1" si="6"/>
        <v>0.32640859934963795</v>
      </c>
      <c r="Y38" s="2">
        <f t="shared" ca="1" si="6"/>
        <v>0.23473265081420625</v>
      </c>
      <c r="Z38" s="2">
        <f t="shared" ca="1" si="6"/>
        <v>0.93181116267788544</v>
      </c>
      <c r="AA38" s="2">
        <f t="shared" ca="1" si="6"/>
        <v>0.94740995230345115</v>
      </c>
      <c r="AB38" s="2">
        <f t="shared" ca="1" si="10"/>
        <v>0.22006332209563229</v>
      </c>
      <c r="AC38" s="2">
        <f t="shared" ca="1" si="10"/>
        <v>0.33950477064444018</v>
      </c>
      <c r="AD38" s="2">
        <f t="shared" ca="1" si="10"/>
        <v>0.70478654066976809</v>
      </c>
      <c r="AE38" s="2">
        <f t="shared" ca="1" si="10"/>
        <v>0.8743161131690369</v>
      </c>
      <c r="AF38" s="2">
        <f t="shared" ca="1" si="10"/>
        <v>0.31171515593380161</v>
      </c>
      <c r="AG38" s="2">
        <f t="shared" ca="1" si="10"/>
        <v>4.11458818017294E-2</v>
      </c>
      <c r="AH38" s="2">
        <f t="shared" ca="1" si="10"/>
        <v>0.8617973624002323</v>
      </c>
      <c r="AI38" s="2">
        <f t="shared" ca="1" si="10"/>
        <v>0.536726316613931</v>
      </c>
      <c r="AJ38" s="2">
        <f t="shared" ca="1" si="10"/>
        <v>0.66258538852159521</v>
      </c>
      <c r="AK38" s="2">
        <f t="shared" ca="1" si="10"/>
        <v>0.15011122655083964</v>
      </c>
      <c r="AL38" s="2">
        <f t="shared" ca="1" si="10"/>
        <v>0.44383320655888636</v>
      </c>
      <c r="AM38" s="2">
        <f t="shared" ca="1" si="10"/>
        <v>0.41395885143161193</v>
      </c>
      <c r="AN38" s="2">
        <f t="shared" ca="1" si="10"/>
        <v>0.88013531619111673</v>
      </c>
      <c r="AO38" s="2">
        <f t="shared" ca="1" si="10"/>
        <v>0.60167186680497664</v>
      </c>
      <c r="AP38" s="2">
        <f t="shared" ca="1" si="10"/>
        <v>0.73592411406447533</v>
      </c>
      <c r="AQ38" s="2">
        <f t="shared" ca="1" si="10"/>
        <v>8.3154788722549222E-2</v>
      </c>
      <c r="AR38" s="2">
        <f t="shared" ca="1" si="9"/>
        <v>0.80199221297234669</v>
      </c>
      <c r="AS38" s="2">
        <f t="shared" ca="1" si="9"/>
        <v>0.43079137127903289</v>
      </c>
      <c r="AT38" s="2">
        <f t="shared" ca="1" si="9"/>
        <v>0.93980622911338962</v>
      </c>
      <c r="AU38" s="2">
        <f t="shared" ca="1" si="9"/>
        <v>0.50364236591644818</v>
      </c>
      <c r="AV38" s="2">
        <f t="shared" ca="1" si="9"/>
        <v>0.79444474312959634</v>
      </c>
      <c r="AW38" s="2">
        <f t="shared" ca="1" si="7"/>
        <v>0.43090307103130376</v>
      </c>
      <c r="AX38" s="2">
        <f t="shared" ca="1" si="7"/>
        <v>0.64237249860243051</v>
      </c>
      <c r="AY38" s="2">
        <f t="shared" ca="1" si="7"/>
        <v>0.37381296587561741</v>
      </c>
      <c r="AZ38" s="2">
        <f t="shared" ca="1" si="7"/>
        <v>0.25205222893443924</v>
      </c>
      <c r="BA38" s="2">
        <f t="shared" ca="1" si="7"/>
        <v>0.47994320982404981</v>
      </c>
      <c r="BB38" s="2">
        <f t="shared" ca="1" si="7"/>
        <v>8.1338103058920086E-2</v>
      </c>
      <c r="BC38" s="2">
        <f t="shared" ca="1" si="7"/>
        <v>0.23415678397290129</v>
      </c>
      <c r="BD38" s="2">
        <f t="shared" ca="1" si="7"/>
        <v>0.4349038850258119</v>
      </c>
    </row>
    <row r="39" spans="1:56" x14ac:dyDescent="0.55000000000000004">
      <c r="A39" s="2">
        <f t="shared" ca="1" si="8"/>
        <v>0.34735270289599984</v>
      </c>
      <c r="B39" s="2">
        <f t="shared" ca="1" si="8"/>
        <v>0.92572952010523757</v>
      </c>
      <c r="C39" s="2">
        <f t="shared" ca="1" si="8"/>
        <v>0.90190948642160962</v>
      </c>
      <c r="D39" s="2">
        <f t="shared" ca="1" si="8"/>
        <v>0.60210262841575268</v>
      </c>
      <c r="E39" s="2">
        <f t="shared" ca="1" si="8"/>
        <v>0.3667643562118148</v>
      </c>
      <c r="F39" s="2">
        <f t="shared" ca="1" si="8"/>
        <v>0.19746241747362792</v>
      </c>
      <c r="G39" s="2">
        <f t="shared" ca="1" si="8"/>
        <v>0.80509450182980136</v>
      </c>
      <c r="H39" s="2">
        <f t="shared" ca="1" si="8"/>
        <v>0.97450927878033788</v>
      </c>
      <c r="I39" s="2">
        <f t="shared" ca="1" si="8"/>
        <v>0.59445162991786593</v>
      </c>
      <c r="J39" s="2">
        <f t="shared" ca="1" si="8"/>
        <v>0.4990126335851357</v>
      </c>
      <c r="K39" s="2">
        <f t="shared" ca="1" si="8"/>
        <v>0.59860920378493598</v>
      </c>
      <c r="L39" s="2">
        <f t="shared" ca="1" si="8"/>
        <v>0.34918744065854523</v>
      </c>
      <c r="M39" s="2">
        <f t="shared" ca="1" si="8"/>
        <v>0.42288035736077856</v>
      </c>
      <c r="N39" s="2">
        <f t="shared" ca="1" si="8"/>
        <v>0.88449331107355467</v>
      </c>
      <c r="O39" s="2">
        <f t="shared" ca="1" si="8"/>
        <v>0.15155164586367842</v>
      </c>
      <c r="P39" s="2">
        <f t="shared" ref="P39:AE54" ca="1" si="11">RAND()</f>
        <v>0.46589388401676979</v>
      </c>
      <c r="Q39" s="2">
        <f t="shared" ca="1" si="11"/>
        <v>0.9608633746241696</v>
      </c>
      <c r="R39" s="2">
        <f t="shared" ca="1" si="11"/>
        <v>0.21187316755022667</v>
      </c>
      <c r="S39" s="2">
        <f t="shared" ca="1" si="11"/>
        <v>0.89424502825916263</v>
      </c>
      <c r="T39" s="2">
        <f t="shared" ca="1" si="11"/>
        <v>0.9141063907111574</v>
      </c>
      <c r="U39" s="2">
        <f t="shared" ca="1" si="11"/>
        <v>0.80517272028764464</v>
      </c>
      <c r="V39" s="2">
        <f t="shared" ca="1" si="11"/>
        <v>0.90021679332354043</v>
      </c>
      <c r="W39" s="2">
        <f t="shared" ca="1" si="11"/>
        <v>0.46145115329861841</v>
      </c>
      <c r="X39" s="2">
        <f t="shared" ca="1" si="11"/>
        <v>0.87352870281943518</v>
      </c>
      <c r="Y39" s="2">
        <f t="shared" ca="1" si="11"/>
        <v>0.54320100001862959</v>
      </c>
      <c r="Z39" s="2">
        <f t="shared" ca="1" si="11"/>
        <v>0.29668883623917397</v>
      </c>
      <c r="AA39" s="2">
        <f t="shared" ca="1" si="11"/>
        <v>0.66487109651041332</v>
      </c>
      <c r="AB39" s="2">
        <f t="shared" ca="1" si="11"/>
        <v>0.77766867733834</v>
      </c>
      <c r="AC39" s="2">
        <f t="shared" ca="1" si="11"/>
        <v>0.53830297327200116</v>
      </c>
      <c r="AD39" s="2">
        <f t="shared" ca="1" si="11"/>
        <v>0.28280493507385296</v>
      </c>
      <c r="AE39" s="2">
        <f t="shared" ca="1" si="11"/>
        <v>0.23990059340242331</v>
      </c>
      <c r="AF39" s="2">
        <f t="shared" ca="1" si="10"/>
        <v>0.66960209789214964</v>
      </c>
      <c r="AG39" s="2">
        <f t="shared" ca="1" si="10"/>
        <v>0.91018197472207896</v>
      </c>
      <c r="AH39" s="2">
        <f t="shared" ca="1" si="10"/>
        <v>0.98480796366313916</v>
      </c>
      <c r="AI39" s="2">
        <f t="shared" ca="1" si="10"/>
        <v>0.53383974095286402</v>
      </c>
      <c r="AJ39" s="2">
        <f t="shared" ca="1" si="10"/>
        <v>0.83141818633490017</v>
      </c>
      <c r="AK39" s="2">
        <f t="shared" ca="1" si="10"/>
        <v>0.54309708092839559</v>
      </c>
      <c r="AL39" s="2">
        <f t="shared" ca="1" si="10"/>
        <v>0.63308660624560464</v>
      </c>
      <c r="AM39" s="2">
        <f t="shared" ca="1" si="10"/>
        <v>0.89187575117349926</v>
      </c>
      <c r="AN39" s="2">
        <f t="shared" ca="1" si="10"/>
        <v>0.66251022235060952</v>
      </c>
      <c r="AO39" s="2">
        <f t="shared" ca="1" si="10"/>
        <v>0.61489432577163738</v>
      </c>
      <c r="AP39" s="2">
        <f t="shared" ca="1" si="10"/>
        <v>0.82676520041732671</v>
      </c>
      <c r="AQ39" s="2">
        <f t="shared" ca="1" si="10"/>
        <v>0.39365739503590891</v>
      </c>
      <c r="AR39" s="2">
        <f t="shared" ca="1" si="9"/>
        <v>0.31524846871632561</v>
      </c>
      <c r="AS39" s="2">
        <f t="shared" ca="1" si="9"/>
        <v>0.42940264300657494</v>
      </c>
      <c r="AT39" s="2">
        <f t="shared" ca="1" si="9"/>
        <v>0.91331747655858242</v>
      </c>
      <c r="AU39" s="2">
        <f t="shared" ca="1" si="9"/>
        <v>0.68438310946227476</v>
      </c>
      <c r="AV39" s="2">
        <f t="shared" ca="1" si="9"/>
        <v>0.13448805316099699</v>
      </c>
      <c r="AW39" s="2">
        <f t="shared" ca="1" si="7"/>
        <v>0.29807244914784126</v>
      </c>
      <c r="AX39" s="2">
        <f t="shared" ca="1" si="7"/>
        <v>0.57399955383707157</v>
      </c>
      <c r="AY39" s="2">
        <f t="shared" ca="1" si="7"/>
        <v>2.7892419778415056E-2</v>
      </c>
      <c r="AZ39" s="2">
        <f t="shared" ca="1" si="7"/>
        <v>0.88604677420527611</v>
      </c>
      <c r="BA39" s="2">
        <f t="shared" ca="1" si="7"/>
        <v>0.55813326609813252</v>
      </c>
      <c r="BB39" s="2">
        <f t="shared" ca="1" si="7"/>
        <v>0.77784681326989047</v>
      </c>
      <c r="BC39" s="2">
        <f t="shared" ca="1" si="7"/>
        <v>0.81743349978706648</v>
      </c>
      <c r="BD39" s="2">
        <f t="shared" ca="1" si="7"/>
        <v>0.12632182537655556</v>
      </c>
    </row>
    <row r="40" spans="1:56" x14ac:dyDescent="0.55000000000000004">
      <c r="A40" s="2">
        <f t="shared" ref="A40:P55" ca="1" si="12">RAND()</f>
        <v>0.92002099458020259</v>
      </c>
      <c r="B40" s="2">
        <f t="shared" ca="1" si="12"/>
        <v>0.64366519797218269</v>
      </c>
      <c r="C40" s="2">
        <f t="shared" ca="1" si="12"/>
        <v>0.88772762470654476</v>
      </c>
      <c r="D40" s="2">
        <f t="shared" ca="1" si="12"/>
        <v>0.25438312612918612</v>
      </c>
      <c r="E40" s="2">
        <f t="shared" ca="1" si="12"/>
        <v>0.1427784015509902</v>
      </c>
      <c r="F40" s="2">
        <f t="shared" ca="1" si="12"/>
        <v>0.95890367397298437</v>
      </c>
      <c r="G40" s="2">
        <f t="shared" ca="1" si="12"/>
        <v>0.36268107981377418</v>
      </c>
      <c r="H40" s="2">
        <f t="shared" ca="1" si="12"/>
        <v>0.22883248789113264</v>
      </c>
      <c r="I40" s="2">
        <f t="shared" ca="1" si="12"/>
        <v>0.84703666522733068</v>
      </c>
      <c r="J40" s="2">
        <f t="shared" ca="1" si="12"/>
        <v>0.76966249217264926</v>
      </c>
      <c r="K40" s="2">
        <f t="shared" ca="1" si="12"/>
        <v>0.81754395428229254</v>
      </c>
      <c r="L40" s="2">
        <f t="shared" ca="1" si="12"/>
        <v>0.53890463938304278</v>
      </c>
      <c r="M40" s="2">
        <f t="shared" ca="1" si="12"/>
        <v>0.9216423219938924</v>
      </c>
      <c r="N40" s="2">
        <f t="shared" ca="1" si="12"/>
        <v>0.2813444602391505</v>
      </c>
      <c r="O40" s="2">
        <f t="shared" ca="1" si="12"/>
        <v>0.60558233583471333</v>
      </c>
      <c r="P40" s="2">
        <f t="shared" ca="1" si="12"/>
        <v>0.57371832072766138</v>
      </c>
      <c r="Q40" s="2">
        <f t="shared" ca="1" si="11"/>
        <v>7.3008552241271563E-3</v>
      </c>
      <c r="R40" s="2">
        <f t="shared" ca="1" si="11"/>
        <v>0.81454992319803865</v>
      </c>
      <c r="S40" s="2">
        <f t="shared" ca="1" si="11"/>
        <v>0.12781187336072253</v>
      </c>
      <c r="T40" s="2">
        <f t="shared" ca="1" si="11"/>
        <v>0.13629071865626008</v>
      </c>
      <c r="U40" s="2">
        <f t="shared" ca="1" si="11"/>
        <v>0.49399183864510177</v>
      </c>
      <c r="V40" s="2">
        <f t="shared" ca="1" si="11"/>
        <v>0.21110215301023461</v>
      </c>
      <c r="W40" s="2">
        <f t="shared" ca="1" si="11"/>
        <v>0.12840459426467399</v>
      </c>
      <c r="X40" s="2">
        <f t="shared" ca="1" si="11"/>
        <v>0.1828928316744789</v>
      </c>
      <c r="Y40" s="2">
        <f t="shared" ca="1" si="11"/>
        <v>0.14188820594355045</v>
      </c>
      <c r="Z40" s="2">
        <f t="shared" ca="1" si="11"/>
        <v>0.53614694832399434</v>
      </c>
      <c r="AA40" s="2">
        <f t="shared" ca="1" si="11"/>
        <v>9.4851746922306135E-2</v>
      </c>
      <c r="AB40" s="2">
        <f t="shared" ca="1" si="11"/>
        <v>7.0042112062914219E-2</v>
      </c>
      <c r="AC40" s="2">
        <f t="shared" ca="1" si="11"/>
        <v>0.27540427813698987</v>
      </c>
      <c r="AD40" s="2">
        <f t="shared" ca="1" si="11"/>
        <v>9.0000611501231953E-3</v>
      </c>
      <c r="AE40" s="2">
        <f t="shared" ca="1" si="11"/>
        <v>0.51748897455247089</v>
      </c>
      <c r="AF40" s="2">
        <f t="shared" ca="1" si="10"/>
        <v>0.48248533463442467</v>
      </c>
      <c r="AG40" s="2">
        <f t="shared" ca="1" si="10"/>
        <v>0.8708334296112008</v>
      </c>
      <c r="AH40" s="2">
        <f t="shared" ca="1" si="10"/>
        <v>0.86877005087900661</v>
      </c>
      <c r="AI40" s="2">
        <f t="shared" ca="1" si="10"/>
        <v>0.68604441463314225</v>
      </c>
      <c r="AJ40" s="2">
        <f t="shared" ca="1" si="10"/>
        <v>0.24015688177353101</v>
      </c>
      <c r="AK40" s="2">
        <f t="shared" ca="1" si="10"/>
        <v>0.91123491248469701</v>
      </c>
      <c r="AL40" s="2">
        <f t="shared" ca="1" si="10"/>
        <v>7.4467922682257326E-2</v>
      </c>
      <c r="AM40" s="2">
        <f t="shared" ca="1" si="10"/>
        <v>0.5953363058642831</v>
      </c>
      <c r="AN40" s="2">
        <f t="shared" ca="1" si="10"/>
        <v>0.73844776530017353</v>
      </c>
      <c r="AO40" s="2">
        <f t="shared" ca="1" si="10"/>
        <v>0.77692765054306923</v>
      </c>
      <c r="AP40" s="2">
        <f t="shared" ca="1" si="10"/>
        <v>0.79359065692313269</v>
      </c>
      <c r="AQ40" s="2">
        <f t="shared" ca="1" si="10"/>
        <v>0.2105526125311693</v>
      </c>
      <c r="AR40" s="2">
        <f t="shared" ca="1" si="9"/>
        <v>0.90009662305061355</v>
      </c>
      <c r="AS40" s="2">
        <f t="shared" ca="1" si="9"/>
        <v>6.5209749858436972E-3</v>
      </c>
      <c r="AT40" s="2">
        <f t="shared" ca="1" si="9"/>
        <v>0.83527242542313118</v>
      </c>
      <c r="AU40" s="2">
        <f t="shared" ca="1" si="9"/>
        <v>2.0842543376375811E-2</v>
      </c>
      <c r="AV40" s="2">
        <f t="shared" ca="1" si="9"/>
        <v>0.15183944751661793</v>
      </c>
      <c r="AW40" s="2">
        <f t="shared" ca="1" si="7"/>
        <v>0.43458559209354863</v>
      </c>
      <c r="AX40" s="2">
        <f t="shared" ca="1" si="7"/>
        <v>0.15327902187161324</v>
      </c>
      <c r="AY40" s="2">
        <f t="shared" ca="1" si="7"/>
        <v>0.10436067582853192</v>
      </c>
      <c r="AZ40" s="2">
        <f t="shared" ca="1" si="7"/>
        <v>0.91838257635824694</v>
      </c>
      <c r="BA40" s="2">
        <f t="shared" ca="1" si="7"/>
        <v>0.39110164490443411</v>
      </c>
      <c r="BB40" s="2">
        <f t="shared" ca="1" si="7"/>
        <v>9.0753559447675936E-2</v>
      </c>
      <c r="BC40" s="2">
        <f t="shared" ca="1" si="7"/>
        <v>0.94627097300494256</v>
      </c>
      <c r="BD40" s="2">
        <f t="shared" ca="1" si="7"/>
        <v>0.24642311545930184</v>
      </c>
    </row>
    <row r="41" spans="1:56" x14ac:dyDescent="0.55000000000000004">
      <c r="A41" s="2">
        <f t="shared" ca="1" si="12"/>
        <v>0.55014024573585318</v>
      </c>
      <c r="B41" s="2">
        <f t="shared" ca="1" si="12"/>
        <v>0.87651589670092578</v>
      </c>
      <c r="C41" s="2">
        <f t="shared" ca="1" si="12"/>
        <v>0.18749323439595256</v>
      </c>
      <c r="D41" s="2">
        <f t="shared" ca="1" si="12"/>
        <v>0.69324454068448038</v>
      </c>
      <c r="E41" s="2">
        <f t="shared" ca="1" si="12"/>
        <v>0.56737564530358386</v>
      </c>
      <c r="F41" s="2">
        <f t="shared" ca="1" si="12"/>
        <v>0.11307109906602553</v>
      </c>
      <c r="G41" s="2">
        <f t="shared" ca="1" si="12"/>
        <v>0.40219274486477952</v>
      </c>
      <c r="H41" s="2">
        <f t="shared" ca="1" si="12"/>
        <v>0.3179864779897007</v>
      </c>
      <c r="I41" s="2">
        <f t="shared" ca="1" si="12"/>
        <v>0.73354442689357957</v>
      </c>
      <c r="J41" s="2">
        <f t="shared" ca="1" si="12"/>
        <v>0.50906408243977441</v>
      </c>
      <c r="K41" s="2">
        <f t="shared" ca="1" si="12"/>
        <v>0.4664161685146766</v>
      </c>
      <c r="L41" s="2">
        <f t="shared" ca="1" si="12"/>
        <v>0.18325282718028191</v>
      </c>
      <c r="M41" s="2">
        <f t="shared" ca="1" si="12"/>
        <v>0.65956049945342987</v>
      </c>
      <c r="N41" s="2">
        <f t="shared" ca="1" si="12"/>
        <v>0.97906440056989696</v>
      </c>
      <c r="O41" s="2">
        <f t="shared" ca="1" si="12"/>
        <v>0.77873099829433179</v>
      </c>
      <c r="P41" s="2">
        <f t="shared" ca="1" si="12"/>
        <v>5.5390015380697766E-2</v>
      </c>
      <c r="Q41" s="2">
        <f t="shared" ca="1" si="11"/>
        <v>0.90375112163988713</v>
      </c>
      <c r="R41" s="2">
        <f t="shared" ca="1" si="11"/>
        <v>0.99408007639261475</v>
      </c>
      <c r="S41" s="2">
        <f t="shared" ca="1" si="11"/>
        <v>0.48409557704375406</v>
      </c>
      <c r="T41" s="2">
        <f t="shared" ca="1" si="11"/>
        <v>0.90332127608805379</v>
      </c>
      <c r="U41" s="2">
        <f t="shared" ca="1" si="11"/>
        <v>8.8854928110642217E-2</v>
      </c>
      <c r="V41" s="2">
        <f t="shared" ca="1" si="11"/>
        <v>0.46508693035926718</v>
      </c>
      <c r="W41" s="2">
        <f t="shared" ca="1" si="11"/>
        <v>0.25368117385936928</v>
      </c>
      <c r="X41" s="2">
        <f t="shared" ca="1" si="11"/>
        <v>0.88609723138762486</v>
      </c>
      <c r="Y41" s="2">
        <f t="shared" ca="1" si="11"/>
        <v>0.68443102056641847</v>
      </c>
      <c r="Z41" s="2">
        <f t="shared" ca="1" si="11"/>
        <v>0.37308897453499068</v>
      </c>
      <c r="AA41" s="2">
        <f t="shared" ca="1" si="11"/>
        <v>0.1627660072111744</v>
      </c>
      <c r="AB41" s="2">
        <f t="shared" ca="1" si="11"/>
        <v>0.91799792815331427</v>
      </c>
      <c r="AC41" s="2">
        <f t="shared" ca="1" si="11"/>
        <v>0.64490965687810797</v>
      </c>
      <c r="AD41" s="2">
        <f t="shared" ca="1" si="11"/>
        <v>0.91746886314541942</v>
      </c>
      <c r="AE41" s="2">
        <f t="shared" ca="1" si="11"/>
        <v>0.1199998551969379</v>
      </c>
      <c r="AF41" s="2">
        <f t="shared" ca="1" si="10"/>
        <v>0.86111782404714821</v>
      </c>
      <c r="AG41" s="2">
        <f t="shared" ca="1" si="10"/>
        <v>0.47233387834784923</v>
      </c>
      <c r="AH41" s="2">
        <f t="shared" ca="1" si="10"/>
        <v>0.66141668392358177</v>
      </c>
      <c r="AI41" s="2">
        <f t="shared" ca="1" si="10"/>
        <v>0.11602774511399605</v>
      </c>
      <c r="AJ41" s="2">
        <f t="shared" ca="1" si="10"/>
        <v>0.87330087529673517</v>
      </c>
      <c r="AK41" s="2">
        <f t="shared" ca="1" si="10"/>
        <v>0.13035000135574737</v>
      </c>
      <c r="AL41" s="2">
        <f t="shared" ca="1" si="10"/>
        <v>0.38089460243075579</v>
      </c>
      <c r="AM41" s="2">
        <f t="shared" ca="1" si="10"/>
        <v>0.41514520744001415</v>
      </c>
      <c r="AN41" s="2">
        <f t="shared" ca="1" si="10"/>
        <v>0.89002378088346124</v>
      </c>
      <c r="AO41" s="2">
        <f t="shared" ca="1" si="10"/>
        <v>0.25831162661415985</v>
      </c>
      <c r="AP41" s="2">
        <f t="shared" ca="1" si="10"/>
        <v>0.5399586218764969</v>
      </c>
      <c r="AQ41" s="2">
        <f t="shared" ca="1" si="10"/>
        <v>0.41262239928689914</v>
      </c>
      <c r="AR41" s="2">
        <f t="shared" ca="1" si="9"/>
        <v>5.7955185893814765E-2</v>
      </c>
      <c r="AS41" s="2">
        <f t="shared" ca="1" si="9"/>
        <v>0.19044736278404117</v>
      </c>
      <c r="AT41" s="2">
        <f t="shared" ca="1" si="9"/>
        <v>0.74340118876280126</v>
      </c>
      <c r="AU41" s="2">
        <f t="shared" ca="1" si="9"/>
        <v>4.859759619685633E-2</v>
      </c>
      <c r="AV41" s="2">
        <f t="shared" ca="1" si="9"/>
        <v>0.86039940355115763</v>
      </c>
      <c r="AW41" s="2">
        <f t="shared" ca="1" si="7"/>
        <v>0.25450829020181298</v>
      </c>
      <c r="AX41" s="2">
        <f t="shared" ca="1" si="7"/>
        <v>0.74099841414265488</v>
      </c>
      <c r="AY41" s="2">
        <f t="shared" ca="1" si="7"/>
        <v>0.58756292220730155</v>
      </c>
      <c r="AZ41" s="2">
        <f t="shared" ca="1" si="7"/>
        <v>0.85838733066645934</v>
      </c>
      <c r="BA41" s="2">
        <f t="shared" ca="1" si="7"/>
        <v>0.14443652071788227</v>
      </c>
      <c r="BB41" s="2">
        <f t="shared" ca="1" si="7"/>
        <v>0.79049560310685529</v>
      </c>
      <c r="BC41" s="2">
        <f t="shared" ca="1" si="7"/>
        <v>0.67164686292132669</v>
      </c>
      <c r="BD41" s="2">
        <f t="shared" ca="1" si="7"/>
        <v>0.71883405762516117</v>
      </c>
    </row>
    <row r="42" spans="1:56" x14ac:dyDescent="0.55000000000000004">
      <c r="A42" s="2">
        <f t="shared" ca="1" si="12"/>
        <v>2.9228271877415724E-2</v>
      </c>
      <c r="B42" s="2">
        <f t="shared" ca="1" si="12"/>
        <v>0.73933449985962996</v>
      </c>
      <c r="C42" s="2">
        <f t="shared" ca="1" si="12"/>
        <v>0.53211949109335865</v>
      </c>
      <c r="D42" s="2">
        <f t="shared" ca="1" si="12"/>
        <v>5.9992635569112052E-2</v>
      </c>
      <c r="E42" s="2">
        <f t="shared" ca="1" si="12"/>
        <v>2.6875065949984456E-2</v>
      </c>
      <c r="F42" s="2">
        <f t="shared" ca="1" si="12"/>
        <v>0.72535572850685881</v>
      </c>
      <c r="G42" s="2">
        <f t="shared" ca="1" si="12"/>
        <v>0.99220267031819298</v>
      </c>
      <c r="H42" s="2">
        <f t="shared" ca="1" si="12"/>
        <v>0.48555045940413921</v>
      </c>
      <c r="I42" s="2">
        <f t="shared" ca="1" si="12"/>
        <v>0.32152284118789864</v>
      </c>
      <c r="J42" s="2">
        <f t="shared" ca="1" si="12"/>
        <v>0.80890332857531178</v>
      </c>
      <c r="K42" s="2">
        <f t="shared" ca="1" si="12"/>
        <v>0.1664604416609512</v>
      </c>
      <c r="L42" s="2">
        <f t="shared" ca="1" si="12"/>
        <v>0.77751754880233725</v>
      </c>
      <c r="M42" s="2">
        <f t="shared" ca="1" si="12"/>
        <v>0.99704008959772794</v>
      </c>
      <c r="N42" s="2">
        <f t="shared" ca="1" si="12"/>
        <v>0.43167996439196532</v>
      </c>
      <c r="O42" s="2">
        <f t="shared" ca="1" si="12"/>
        <v>0.72027562289522928</v>
      </c>
      <c r="P42" s="2">
        <f t="shared" ca="1" si="12"/>
        <v>0.53821521814800055</v>
      </c>
      <c r="Q42" s="2">
        <f t="shared" ca="1" si="11"/>
        <v>0.38586254340785842</v>
      </c>
      <c r="R42" s="2">
        <f t="shared" ca="1" si="11"/>
        <v>0.82494644796672056</v>
      </c>
      <c r="S42" s="2">
        <f t="shared" ca="1" si="11"/>
        <v>0.89970892870848873</v>
      </c>
      <c r="T42" s="2">
        <f t="shared" ca="1" si="11"/>
        <v>0.88509131978949185</v>
      </c>
      <c r="U42" s="2">
        <f t="shared" ca="1" si="11"/>
        <v>4.7404410796128338E-2</v>
      </c>
      <c r="V42" s="2">
        <f t="shared" ca="1" si="11"/>
        <v>0.93022808495686782</v>
      </c>
      <c r="W42" s="2">
        <f t="shared" ca="1" si="11"/>
        <v>3.0638218875548739E-2</v>
      </c>
      <c r="X42" s="2">
        <f t="shared" ca="1" si="11"/>
        <v>0.24338550817367266</v>
      </c>
      <c r="Y42" s="2">
        <f t="shared" ca="1" si="11"/>
        <v>0.79561203781618128</v>
      </c>
      <c r="Z42" s="2">
        <f t="shared" ca="1" si="11"/>
        <v>0.91528688315091455</v>
      </c>
      <c r="AA42" s="2">
        <f t="shared" ca="1" si="11"/>
        <v>0.39487742766533263</v>
      </c>
      <c r="AB42" s="2">
        <f t="shared" ca="1" si="11"/>
        <v>0.77877349873970225</v>
      </c>
      <c r="AC42" s="2">
        <f t="shared" ca="1" si="11"/>
        <v>0.10003537077675984</v>
      </c>
      <c r="AD42" s="2">
        <f t="shared" ca="1" si="11"/>
        <v>0.18717349833321439</v>
      </c>
      <c r="AE42" s="2">
        <f t="shared" ca="1" si="11"/>
        <v>3.8121005351972159E-2</v>
      </c>
      <c r="AF42" s="2">
        <f t="shared" ca="1" si="10"/>
        <v>6.6488142530865213E-2</v>
      </c>
      <c r="AG42" s="2">
        <f t="shared" ca="1" si="10"/>
        <v>0.60291584178127777</v>
      </c>
      <c r="AH42" s="2">
        <f t="shared" ca="1" si="10"/>
        <v>0.54605355771674968</v>
      </c>
      <c r="AI42" s="2">
        <f t="shared" ca="1" si="10"/>
        <v>0.50663035724218664</v>
      </c>
      <c r="AJ42" s="2">
        <f t="shared" ca="1" si="10"/>
        <v>0.16899862360541795</v>
      </c>
      <c r="AK42" s="2">
        <f t="shared" ca="1" si="10"/>
        <v>0.81500637048327884</v>
      </c>
      <c r="AL42" s="2">
        <f t="shared" ca="1" si="10"/>
        <v>0.62769104128822462</v>
      </c>
      <c r="AM42" s="2">
        <f t="shared" ca="1" si="10"/>
        <v>0.51697283310381992</v>
      </c>
      <c r="AN42" s="2">
        <f t="shared" ca="1" si="10"/>
        <v>0.59326791160783743</v>
      </c>
      <c r="AO42" s="2">
        <f t="shared" ca="1" si="10"/>
        <v>0.78574088168914313</v>
      </c>
      <c r="AP42" s="2">
        <f t="shared" ca="1" si="10"/>
        <v>0.91510552947075285</v>
      </c>
      <c r="AQ42" s="2">
        <f t="shared" ref="AQ42:BD57" ca="1" si="13">RAND()</f>
        <v>0.92902175600998138</v>
      </c>
      <c r="AR42" s="2">
        <f t="shared" ca="1" si="13"/>
        <v>2.666692248249225E-3</v>
      </c>
      <c r="AS42" s="2">
        <f t="shared" ca="1" si="13"/>
        <v>0.88469420510223307</v>
      </c>
      <c r="AT42" s="2">
        <f t="shared" ca="1" si="13"/>
        <v>0.63742468405148678</v>
      </c>
      <c r="AU42" s="2">
        <f t="shared" ca="1" si="13"/>
        <v>0.99415062633352846</v>
      </c>
      <c r="AV42" s="2">
        <f t="shared" ca="1" si="13"/>
        <v>0.37446108539962264</v>
      </c>
      <c r="AW42" s="2">
        <f t="shared" ca="1" si="13"/>
        <v>1.7895013080979294E-2</v>
      </c>
      <c r="AX42" s="2">
        <f t="shared" ca="1" si="13"/>
        <v>0.63179090922710179</v>
      </c>
      <c r="AY42" s="2">
        <f t="shared" ca="1" si="13"/>
        <v>0.62569272923015018</v>
      </c>
      <c r="AZ42" s="2">
        <f t="shared" ca="1" si="13"/>
        <v>0.71176350112397213</v>
      </c>
      <c r="BA42" s="2">
        <f t="shared" ca="1" si="13"/>
        <v>0.93116054955932015</v>
      </c>
      <c r="BB42" s="2">
        <f t="shared" ca="1" si="13"/>
        <v>0.90268684746974082</v>
      </c>
      <c r="BC42" s="2">
        <f t="shared" ca="1" si="13"/>
        <v>1.2486360486766879E-2</v>
      </c>
      <c r="BD42" s="2">
        <f t="shared" ca="1" si="13"/>
        <v>0.75253204216616998</v>
      </c>
    </row>
    <row r="43" spans="1:56" x14ac:dyDescent="0.55000000000000004">
      <c r="A43" s="2">
        <f t="shared" ca="1" si="12"/>
        <v>0.22339766370791048</v>
      </c>
      <c r="B43" s="2">
        <f t="shared" ca="1" si="12"/>
        <v>6.7510584490459657E-2</v>
      </c>
      <c r="C43" s="2">
        <f t="shared" ca="1" si="12"/>
        <v>0.65323401358096755</v>
      </c>
      <c r="D43" s="2">
        <f t="shared" ca="1" si="12"/>
        <v>0.68129784424176776</v>
      </c>
      <c r="E43" s="2">
        <f t="shared" ca="1" si="12"/>
        <v>0.89254953589516972</v>
      </c>
      <c r="F43" s="2">
        <f t="shared" ca="1" si="12"/>
        <v>0.49191355876697296</v>
      </c>
      <c r="G43" s="2">
        <f t="shared" ca="1" si="12"/>
        <v>0.72971592642130012</v>
      </c>
      <c r="H43" s="2">
        <f t="shared" ca="1" si="12"/>
        <v>0.45468029083373807</v>
      </c>
      <c r="I43" s="2">
        <f t="shared" ca="1" si="12"/>
        <v>0.35178507433267325</v>
      </c>
      <c r="J43" s="2">
        <f t="shared" ca="1" si="12"/>
        <v>0.72982813138116553</v>
      </c>
      <c r="K43" s="2">
        <f t="shared" ca="1" si="12"/>
        <v>0.53409262957151027</v>
      </c>
      <c r="L43" s="2">
        <f t="shared" ca="1" si="12"/>
        <v>0.88759455771582196</v>
      </c>
      <c r="M43" s="2">
        <f t="shared" ca="1" si="12"/>
        <v>0.22086921127389003</v>
      </c>
      <c r="N43" s="2">
        <f t="shared" ca="1" si="12"/>
        <v>9.7582138166244947E-2</v>
      </c>
      <c r="O43" s="2">
        <f t="shared" ca="1" si="12"/>
        <v>0.52727721056758492</v>
      </c>
      <c r="P43" s="2">
        <f t="shared" ca="1" si="12"/>
        <v>0.32590821216101018</v>
      </c>
      <c r="Q43" s="2">
        <f t="shared" ca="1" si="11"/>
        <v>0.27515370514605297</v>
      </c>
      <c r="R43" s="2">
        <f t="shared" ca="1" si="11"/>
        <v>0.30655279237522015</v>
      </c>
      <c r="S43" s="2">
        <f t="shared" ca="1" si="11"/>
        <v>0.57580382260452501</v>
      </c>
      <c r="T43" s="2">
        <f t="shared" ca="1" si="11"/>
        <v>0.92634981707051334</v>
      </c>
      <c r="U43" s="2">
        <f t="shared" ca="1" si="11"/>
        <v>0.17197692925985331</v>
      </c>
      <c r="V43" s="2">
        <f t="shared" ca="1" si="11"/>
        <v>0.78832857405931156</v>
      </c>
      <c r="W43" s="2">
        <f t="shared" ca="1" si="11"/>
        <v>0.49144524513644161</v>
      </c>
      <c r="X43" s="2">
        <f t="shared" ca="1" si="11"/>
        <v>0.55054306900342331</v>
      </c>
      <c r="Y43" s="2">
        <f t="shared" ca="1" si="11"/>
        <v>0.14367355149798089</v>
      </c>
      <c r="Z43" s="2">
        <f t="shared" ca="1" si="11"/>
        <v>0.61021730909314631</v>
      </c>
      <c r="AA43" s="2">
        <f t="shared" ca="1" si="11"/>
        <v>0.29406264079031996</v>
      </c>
      <c r="AB43" s="2">
        <f t="shared" ca="1" si="11"/>
        <v>0.9150530032873756</v>
      </c>
      <c r="AC43" s="2">
        <f t="shared" ca="1" si="11"/>
        <v>0.33689007738745558</v>
      </c>
      <c r="AD43" s="2">
        <f t="shared" ca="1" si="11"/>
        <v>0.17541213968143543</v>
      </c>
      <c r="AE43" s="2">
        <f t="shared" ca="1" si="11"/>
        <v>0.51340756655487885</v>
      </c>
      <c r="AF43" s="2">
        <f t="shared" ref="AF43:AU58" ca="1" si="14">RAND()</f>
        <v>0.78205595753476553</v>
      </c>
      <c r="AG43" s="2">
        <f t="shared" ca="1" si="14"/>
        <v>0.54641754967703682</v>
      </c>
      <c r="AH43" s="2">
        <f t="shared" ca="1" si="14"/>
        <v>0.284061686412168</v>
      </c>
      <c r="AI43" s="2">
        <f t="shared" ca="1" si="14"/>
        <v>0.64946745103627945</v>
      </c>
      <c r="AJ43" s="2">
        <f t="shared" ca="1" si="14"/>
        <v>0.35252029502177129</v>
      </c>
      <c r="AK43" s="2">
        <f t="shared" ca="1" si="14"/>
        <v>0.33640509301855692</v>
      </c>
      <c r="AL43" s="2">
        <f t="shared" ca="1" si="14"/>
        <v>0.4482263209668097</v>
      </c>
      <c r="AM43" s="2">
        <f t="shared" ca="1" si="14"/>
        <v>0.33774070105301368</v>
      </c>
      <c r="AN43" s="2">
        <f t="shared" ca="1" si="14"/>
        <v>0.60556765039439209</v>
      </c>
      <c r="AO43" s="2">
        <f t="shared" ca="1" si="14"/>
        <v>0.77751321123090833</v>
      </c>
      <c r="AP43" s="2">
        <f t="shared" ca="1" si="14"/>
        <v>0.9786832635657674</v>
      </c>
      <c r="AQ43" s="2">
        <f t="shared" ca="1" si="14"/>
        <v>6.9055016314824025E-3</v>
      </c>
      <c r="AR43" s="2">
        <f t="shared" ca="1" si="14"/>
        <v>0.41888775381883248</v>
      </c>
      <c r="AS43" s="2">
        <f t="shared" ca="1" si="14"/>
        <v>0.18319404888529933</v>
      </c>
      <c r="AT43" s="2">
        <f t="shared" ca="1" si="14"/>
        <v>0.42814707523491169</v>
      </c>
      <c r="AU43" s="2">
        <f t="shared" ca="1" si="14"/>
        <v>0.91487101142033334</v>
      </c>
      <c r="AV43" s="2">
        <f t="shared" ca="1" si="13"/>
        <v>0.13022952302443125</v>
      </c>
      <c r="AW43" s="2">
        <f t="shared" ca="1" si="13"/>
        <v>0.73961440023757041</v>
      </c>
      <c r="AX43" s="2">
        <f t="shared" ca="1" si="13"/>
        <v>0.95170317986757536</v>
      </c>
      <c r="AY43" s="2">
        <f t="shared" ca="1" si="13"/>
        <v>0.45314733099358928</v>
      </c>
      <c r="AZ43" s="2">
        <f t="shared" ca="1" si="13"/>
        <v>0.26434214454814775</v>
      </c>
      <c r="BA43" s="2">
        <f t="shared" ca="1" si="13"/>
        <v>0.52218540253364909</v>
      </c>
      <c r="BB43" s="2">
        <f t="shared" ca="1" si="13"/>
        <v>0.91226818787096309</v>
      </c>
      <c r="BC43" s="2">
        <f t="shared" ca="1" si="13"/>
        <v>0.8311293348940213</v>
      </c>
      <c r="BD43" s="2">
        <f t="shared" ca="1" si="13"/>
        <v>0.96810057578723474</v>
      </c>
    </row>
    <row r="44" spans="1:56" x14ac:dyDescent="0.55000000000000004">
      <c r="A44" s="2">
        <f t="shared" ca="1" si="12"/>
        <v>0.66183390068003389</v>
      </c>
      <c r="B44" s="2">
        <f t="shared" ca="1" si="12"/>
        <v>0.22965779438924205</v>
      </c>
      <c r="C44" s="2">
        <f t="shared" ca="1" si="12"/>
        <v>0.67198754908507796</v>
      </c>
      <c r="D44" s="2">
        <f t="shared" ca="1" si="12"/>
        <v>0.88614914738065609</v>
      </c>
      <c r="E44" s="2">
        <f t="shared" ca="1" si="12"/>
        <v>0.45987533338405073</v>
      </c>
      <c r="F44" s="2">
        <f t="shared" ca="1" si="12"/>
        <v>0.8980203136230025</v>
      </c>
      <c r="G44" s="2">
        <f t="shared" ca="1" si="12"/>
        <v>0.15735789932092614</v>
      </c>
      <c r="H44" s="2">
        <f t="shared" ca="1" si="12"/>
        <v>0.69593029165174092</v>
      </c>
      <c r="I44" s="2">
        <f t="shared" ca="1" si="12"/>
        <v>0.74548075715738338</v>
      </c>
      <c r="J44" s="2">
        <f t="shared" ca="1" si="12"/>
        <v>0.30858597170568802</v>
      </c>
      <c r="K44" s="2">
        <f t="shared" ca="1" si="12"/>
        <v>0.70528771885852204</v>
      </c>
      <c r="L44" s="2">
        <f t="shared" ca="1" si="12"/>
        <v>0.6157753784136033</v>
      </c>
      <c r="M44" s="2">
        <f t="shared" ca="1" si="12"/>
        <v>0.90009781792558108</v>
      </c>
      <c r="N44" s="2">
        <f t="shared" ca="1" si="12"/>
        <v>0.6519502047169895</v>
      </c>
      <c r="O44" s="2">
        <f t="shared" ca="1" si="12"/>
        <v>0.8245080698516809</v>
      </c>
      <c r="P44" s="2">
        <f t="shared" ca="1" si="12"/>
        <v>5.1199920729211312E-2</v>
      </c>
      <c r="Q44" s="2">
        <f t="shared" ca="1" si="11"/>
        <v>0.5325450542965996</v>
      </c>
      <c r="R44" s="2">
        <f t="shared" ca="1" si="11"/>
        <v>0.71222636726220268</v>
      </c>
      <c r="S44" s="2">
        <f t="shared" ca="1" si="11"/>
        <v>0.53884325480612238</v>
      </c>
      <c r="T44" s="2">
        <f t="shared" ca="1" si="11"/>
        <v>0.38952766708239428</v>
      </c>
      <c r="U44" s="2">
        <f t="shared" ca="1" si="11"/>
        <v>0.82625322313060012</v>
      </c>
      <c r="V44" s="2">
        <f t="shared" ca="1" si="11"/>
        <v>0.52015693323783341</v>
      </c>
      <c r="W44" s="2">
        <f t="shared" ca="1" si="11"/>
        <v>0.56793330100504302</v>
      </c>
      <c r="X44" s="2">
        <f t="shared" ca="1" si="11"/>
        <v>1.2673439668824393E-2</v>
      </c>
      <c r="Y44" s="2">
        <f t="shared" ca="1" si="11"/>
        <v>0.92232610219243882</v>
      </c>
      <c r="Z44" s="2">
        <f t="shared" ca="1" si="11"/>
        <v>0.82076767122868266</v>
      </c>
      <c r="AA44" s="2">
        <f t="shared" ca="1" si="11"/>
        <v>0.40412064419344118</v>
      </c>
      <c r="AB44" s="2">
        <f t="shared" ca="1" si="11"/>
        <v>9.4143271545967355E-2</v>
      </c>
      <c r="AC44" s="2">
        <f t="shared" ca="1" si="11"/>
        <v>0.56583031997832001</v>
      </c>
      <c r="AD44" s="2">
        <f t="shared" ca="1" si="11"/>
        <v>0.52610299967889895</v>
      </c>
      <c r="AE44" s="2">
        <f t="shared" ca="1" si="11"/>
        <v>0.4583308691360729</v>
      </c>
      <c r="AF44" s="2">
        <f t="shared" ca="1" si="14"/>
        <v>0.81564058381979265</v>
      </c>
      <c r="AG44" s="2">
        <f t="shared" ca="1" si="14"/>
        <v>0.941939945907462</v>
      </c>
      <c r="AH44" s="2">
        <f t="shared" ca="1" si="14"/>
        <v>0.14019392471726033</v>
      </c>
      <c r="AI44" s="2">
        <f t="shared" ca="1" si="14"/>
        <v>3.1985398480802618E-2</v>
      </c>
      <c r="AJ44" s="2">
        <f t="shared" ca="1" si="14"/>
        <v>0.76724663780681301</v>
      </c>
      <c r="AK44" s="2">
        <f t="shared" ca="1" si="14"/>
        <v>0.47590962840930284</v>
      </c>
      <c r="AL44" s="2">
        <f t="shared" ca="1" si="14"/>
        <v>0.62558680367866648</v>
      </c>
      <c r="AM44" s="2">
        <f t="shared" ca="1" si="14"/>
        <v>0.43212233011586976</v>
      </c>
      <c r="AN44" s="2">
        <f t="shared" ca="1" si="14"/>
        <v>0.14639673000705389</v>
      </c>
      <c r="AO44" s="2">
        <f t="shared" ca="1" si="14"/>
        <v>4.6798528442484999E-2</v>
      </c>
      <c r="AP44" s="2">
        <f t="shared" ca="1" si="14"/>
        <v>0.88609486567380547</v>
      </c>
      <c r="AQ44" s="2">
        <f t="shared" ca="1" si="14"/>
        <v>0.97766731246815508</v>
      </c>
      <c r="AR44" s="2">
        <f t="shared" ca="1" si="14"/>
        <v>0.80510618849500071</v>
      </c>
      <c r="AS44" s="2">
        <f t="shared" ca="1" si="14"/>
        <v>0.36343992644006318</v>
      </c>
      <c r="AT44" s="2">
        <f t="shared" ca="1" si="14"/>
        <v>0.82065585531769014</v>
      </c>
      <c r="AU44" s="2">
        <f t="shared" ca="1" si="14"/>
        <v>0.33710013286057905</v>
      </c>
      <c r="AV44" s="2">
        <f t="shared" ca="1" si="13"/>
        <v>0.50061380848121029</v>
      </c>
      <c r="AW44" s="2">
        <f t="shared" ca="1" si="13"/>
        <v>0.89233995157257961</v>
      </c>
      <c r="AX44" s="2">
        <f t="shared" ca="1" si="13"/>
        <v>0.80760210822708589</v>
      </c>
      <c r="AY44" s="2">
        <f t="shared" ca="1" si="13"/>
        <v>0.81797939296370847</v>
      </c>
      <c r="AZ44" s="2">
        <f t="shared" ca="1" si="13"/>
        <v>0.31895985627103574</v>
      </c>
      <c r="BA44" s="2">
        <f t="shared" ca="1" si="13"/>
        <v>0.99787349051641583</v>
      </c>
      <c r="BB44" s="2">
        <f t="shared" ca="1" si="13"/>
        <v>0.21559293143296321</v>
      </c>
      <c r="BC44" s="2">
        <f t="shared" ca="1" si="13"/>
        <v>0.94542300005873436</v>
      </c>
      <c r="BD44" s="2">
        <f t="shared" ca="1" si="13"/>
        <v>0.44601604719422283</v>
      </c>
    </row>
    <row r="45" spans="1:56" x14ac:dyDescent="0.55000000000000004">
      <c r="A45" s="2">
        <f t="shared" ca="1" si="12"/>
        <v>0.52259725744457752</v>
      </c>
      <c r="B45" s="2">
        <f t="shared" ca="1" si="12"/>
        <v>0.58458442455269788</v>
      </c>
      <c r="C45" s="2">
        <f t="shared" ca="1" si="12"/>
        <v>0.9035112186795482</v>
      </c>
      <c r="D45" s="2">
        <f t="shared" ca="1" si="12"/>
        <v>0.95202570963516997</v>
      </c>
      <c r="E45" s="2">
        <f t="shared" ca="1" si="12"/>
        <v>0.55277110031107657</v>
      </c>
      <c r="F45" s="2">
        <f t="shared" ca="1" si="12"/>
        <v>0.93134586871379055</v>
      </c>
      <c r="G45" s="2">
        <f t="shared" ca="1" si="12"/>
        <v>0.30261277335935455</v>
      </c>
      <c r="H45" s="2">
        <f t="shared" ca="1" si="12"/>
        <v>0.53191146151187774</v>
      </c>
      <c r="I45" s="2">
        <f t="shared" ca="1" si="12"/>
        <v>0.17047310854884001</v>
      </c>
      <c r="J45" s="2">
        <f t="shared" ca="1" si="12"/>
        <v>0.66772042656891828</v>
      </c>
      <c r="K45" s="2">
        <f t="shared" ca="1" si="12"/>
        <v>0.2921529678829009</v>
      </c>
      <c r="L45" s="2">
        <f t="shared" ca="1" si="12"/>
        <v>0.31462691507087048</v>
      </c>
      <c r="M45" s="2">
        <f t="shared" ca="1" si="12"/>
        <v>0.13131458598851287</v>
      </c>
      <c r="N45" s="2">
        <f t="shared" ca="1" si="12"/>
        <v>0.82756416157518953</v>
      </c>
      <c r="O45" s="2">
        <f t="shared" ca="1" si="12"/>
        <v>9.810563855547827E-2</v>
      </c>
      <c r="P45" s="2">
        <f t="shared" ca="1" si="12"/>
        <v>0.29475078898495322</v>
      </c>
      <c r="Q45" s="2">
        <f t="shared" ca="1" si="11"/>
        <v>0.1134928967990434</v>
      </c>
      <c r="R45" s="2">
        <f t="shared" ca="1" si="11"/>
        <v>0.34704387718631602</v>
      </c>
      <c r="S45" s="2">
        <f t="shared" ca="1" si="11"/>
        <v>0.27461450460760173</v>
      </c>
      <c r="T45" s="2">
        <f t="shared" ca="1" si="11"/>
        <v>0.73010298208989632</v>
      </c>
      <c r="U45" s="2">
        <f t="shared" ca="1" si="11"/>
        <v>9.4480447975684889E-2</v>
      </c>
      <c r="V45" s="2">
        <f t="shared" ca="1" si="11"/>
        <v>0.66017878132014873</v>
      </c>
      <c r="W45" s="2">
        <f t="shared" ca="1" si="11"/>
        <v>3.302230040327081E-2</v>
      </c>
      <c r="X45" s="2">
        <f t="shared" ca="1" si="11"/>
        <v>0.3173456115272415</v>
      </c>
      <c r="Y45" s="2">
        <f t="shared" ca="1" si="11"/>
        <v>0.73358108513801479</v>
      </c>
      <c r="Z45" s="2">
        <f t="shared" ca="1" si="11"/>
        <v>0.91738380843424683</v>
      </c>
      <c r="AA45" s="2">
        <f t="shared" ca="1" si="11"/>
        <v>0.59548061537337782</v>
      </c>
      <c r="AB45" s="2">
        <f t="shared" ca="1" si="11"/>
        <v>0.11982135676595662</v>
      </c>
      <c r="AC45" s="2">
        <f t="shared" ca="1" si="11"/>
        <v>1.6102790982535309E-2</v>
      </c>
      <c r="AD45" s="2">
        <f t="shared" ca="1" si="11"/>
        <v>0.7282549357224174</v>
      </c>
      <c r="AE45" s="2">
        <f t="shared" ca="1" si="11"/>
        <v>0.35824919517325304</v>
      </c>
      <c r="AF45" s="2">
        <f t="shared" ca="1" si="14"/>
        <v>0.75950585962806261</v>
      </c>
      <c r="AG45" s="2">
        <f t="shared" ca="1" si="14"/>
        <v>0.56724520278737844</v>
      </c>
      <c r="AH45" s="2">
        <f t="shared" ca="1" si="14"/>
        <v>0.92795259280963049</v>
      </c>
      <c r="AI45" s="2">
        <f t="shared" ca="1" si="14"/>
        <v>0.12310839207463165</v>
      </c>
      <c r="AJ45" s="2">
        <f t="shared" ca="1" si="14"/>
        <v>0.94931675128838711</v>
      </c>
      <c r="AK45" s="2">
        <f t="shared" ca="1" si="14"/>
        <v>0.42687926267963361</v>
      </c>
      <c r="AL45" s="2">
        <f t="shared" ca="1" si="14"/>
        <v>0.9490050326130498</v>
      </c>
      <c r="AM45" s="2">
        <f t="shared" ca="1" si="14"/>
        <v>0.79218235199977038</v>
      </c>
      <c r="AN45" s="2">
        <f t="shared" ca="1" si="14"/>
        <v>0.95833755754868444</v>
      </c>
      <c r="AO45" s="2">
        <f t="shared" ca="1" si="14"/>
        <v>1.3830922127379575E-2</v>
      </c>
      <c r="AP45" s="2">
        <f t="shared" ca="1" si="14"/>
        <v>0.10407605794796793</v>
      </c>
      <c r="AQ45" s="2">
        <f t="shared" ca="1" si="14"/>
        <v>0.31792312408592927</v>
      </c>
      <c r="AR45" s="2">
        <f t="shared" ca="1" si="14"/>
        <v>0.76895808560707535</v>
      </c>
      <c r="AS45" s="2">
        <f t="shared" ca="1" si="14"/>
        <v>0.14291736863218452</v>
      </c>
      <c r="AT45" s="2">
        <f t="shared" ca="1" si="14"/>
        <v>0.86422737647467018</v>
      </c>
      <c r="AU45" s="2">
        <f t="shared" ca="1" si="14"/>
        <v>6.9511734877638953E-2</v>
      </c>
      <c r="AV45" s="2">
        <f t="shared" ca="1" si="13"/>
        <v>0.30733043711720953</v>
      </c>
      <c r="AW45" s="2">
        <f t="shared" ca="1" si="13"/>
        <v>0.36361712496590715</v>
      </c>
      <c r="AX45" s="2">
        <f t="shared" ca="1" si="13"/>
        <v>0.31053642506567669</v>
      </c>
      <c r="AY45" s="2">
        <f t="shared" ca="1" si="13"/>
        <v>0.37969978967018803</v>
      </c>
      <c r="AZ45" s="2">
        <f t="shared" ca="1" si="13"/>
        <v>0.35813725645526784</v>
      </c>
      <c r="BA45" s="2">
        <f t="shared" ca="1" si="13"/>
        <v>0.66937126770732813</v>
      </c>
      <c r="BB45" s="2">
        <f t="shared" ca="1" si="13"/>
        <v>0.91433353832186959</v>
      </c>
      <c r="BC45" s="2">
        <f t="shared" ca="1" si="13"/>
        <v>0.86257019341376151</v>
      </c>
      <c r="BD45" s="2">
        <f t="shared" ca="1" si="13"/>
        <v>0.49878165470539593</v>
      </c>
    </row>
    <row r="46" spans="1:56" x14ac:dyDescent="0.55000000000000004">
      <c r="A46" s="2">
        <f t="shared" ca="1" si="12"/>
        <v>0.89090253372358186</v>
      </c>
      <c r="B46" s="2">
        <f t="shared" ca="1" si="12"/>
        <v>0.48628638351224496</v>
      </c>
      <c r="C46" s="2">
        <f t="shared" ca="1" si="12"/>
        <v>5.5735271393169361E-2</v>
      </c>
      <c r="D46" s="2">
        <f t="shared" ca="1" si="12"/>
        <v>9.1775740105534354E-2</v>
      </c>
      <c r="E46" s="2">
        <f t="shared" ca="1" si="12"/>
        <v>0.30410644379036689</v>
      </c>
      <c r="F46" s="2">
        <f t="shared" ca="1" si="12"/>
        <v>0.8512666765918786</v>
      </c>
      <c r="G46" s="2">
        <f t="shared" ca="1" si="12"/>
        <v>0.42491900499808122</v>
      </c>
      <c r="H46" s="2">
        <f t="shared" ca="1" si="12"/>
        <v>8.9227523654544671E-2</v>
      </c>
      <c r="I46" s="2">
        <f t="shared" ca="1" si="12"/>
        <v>0.94931725155918611</v>
      </c>
      <c r="J46" s="2">
        <f t="shared" ca="1" si="12"/>
        <v>5.3393197060130904E-2</v>
      </c>
      <c r="K46" s="2">
        <f t="shared" ca="1" si="12"/>
        <v>0.61405293087273105</v>
      </c>
      <c r="L46" s="2">
        <f t="shared" ca="1" si="12"/>
        <v>0.27562327485731797</v>
      </c>
      <c r="M46" s="2">
        <f t="shared" ca="1" si="12"/>
        <v>0.43242620487667216</v>
      </c>
      <c r="N46" s="2">
        <f t="shared" ca="1" si="12"/>
        <v>0.7383985087414775</v>
      </c>
      <c r="O46" s="2">
        <f t="shared" ca="1" si="12"/>
        <v>0.60820037153181461</v>
      </c>
      <c r="P46" s="2">
        <f t="shared" ca="1" si="12"/>
        <v>0.66290476790936192</v>
      </c>
      <c r="Q46" s="2">
        <f t="shared" ca="1" si="11"/>
        <v>0.73368968884393815</v>
      </c>
      <c r="R46" s="2">
        <f t="shared" ca="1" si="11"/>
        <v>0.80886286545020392</v>
      </c>
      <c r="S46" s="2">
        <f t="shared" ca="1" si="11"/>
        <v>0.54960329299501554</v>
      </c>
      <c r="T46" s="2">
        <f t="shared" ca="1" si="11"/>
        <v>0.51025946994892823</v>
      </c>
      <c r="U46" s="2">
        <f t="shared" ca="1" si="11"/>
        <v>0.64680771137273629</v>
      </c>
      <c r="V46" s="2">
        <f t="shared" ca="1" si="11"/>
        <v>0.69770741136143399</v>
      </c>
      <c r="W46" s="2">
        <f t="shared" ca="1" si="11"/>
        <v>0.89341018458979604</v>
      </c>
      <c r="X46" s="2">
        <f t="shared" ca="1" si="11"/>
        <v>0.88420930225406313</v>
      </c>
      <c r="Y46" s="2">
        <f t="shared" ca="1" si="11"/>
        <v>0.25744356741116259</v>
      </c>
      <c r="Z46" s="2">
        <f t="shared" ca="1" si="11"/>
        <v>0.14682434426267321</v>
      </c>
      <c r="AA46" s="2">
        <f t="shared" ca="1" si="11"/>
        <v>0.98165473510161916</v>
      </c>
      <c r="AB46" s="2">
        <f t="shared" ca="1" si="11"/>
        <v>0.42639203352374377</v>
      </c>
      <c r="AC46" s="2">
        <f t="shared" ca="1" si="11"/>
        <v>0.70927348445124749</v>
      </c>
      <c r="AD46" s="2">
        <f t="shared" ca="1" si="11"/>
        <v>0.4453223946389715</v>
      </c>
      <c r="AE46" s="2">
        <f t="shared" ca="1" si="11"/>
        <v>0.4652852450089896</v>
      </c>
      <c r="AF46" s="2">
        <f t="shared" ca="1" si="14"/>
        <v>0.89472678681156292</v>
      </c>
      <c r="AG46" s="2">
        <f t="shared" ca="1" si="14"/>
        <v>0.12120496254854329</v>
      </c>
      <c r="AH46" s="2">
        <f t="shared" ca="1" si="14"/>
        <v>0.47110267308535825</v>
      </c>
      <c r="AI46" s="2">
        <f t="shared" ca="1" si="14"/>
        <v>0.68373496417562518</v>
      </c>
      <c r="AJ46" s="2">
        <f t="shared" ca="1" si="14"/>
        <v>1.8701461850114121E-2</v>
      </c>
      <c r="AK46" s="2">
        <f t="shared" ca="1" si="14"/>
        <v>0.24229375925530949</v>
      </c>
      <c r="AL46" s="2">
        <f t="shared" ca="1" si="14"/>
        <v>0.6144029906109757</v>
      </c>
      <c r="AM46" s="2">
        <f t="shared" ca="1" si="14"/>
        <v>0.2248605272798343</v>
      </c>
      <c r="AN46" s="2">
        <f t="shared" ca="1" si="14"/>
        <v>0.10888133467657279</v>
      </c>
      <c r="AO46" s="2">
        <f t="shared" ca="1" si="14"/>
        <v>0.42678850770605559</v>
      </c>
      <c r="AP46" s="2">
        <f t="shared" ca="1" si="14"/>
        <v>0.77397242347139317</v>
      </c>
      <c r="AQ46" s="2">
        <f t="shared" ca="1" si="14"/>
        <v>0.57971652813857422</v>
      </c>
      <c r="AR46" s="2">
        <f t="shared" ca="1" si="14"/>
        <v>0.51255167811445135</v>
      </c>
      <c r="AS46" s="2">
        <f t="shared" ca="1" si="14"/>
        <v>0.7484604155438912</v>
      </c>
      <c r="AT46" s="2">
        <f t="shared" ca="1" si="14"/>
        <v>0.43236909898707265</v>
      </c>
      <c r="AU46" s="2">
        <f t="shared" ca="1" si="14"/>
        <v>6.9829474990621976E-2</v>
      </c>
      <c r="AV46" s="2">
        <f t="shared" ca="1" si="13"/>
        <v>0.20108211979958901</v>
      </c>
      <c r="AW46" s="2">
        <f t="shared" ca="1" si="13"/>
        <v>0.24008807726932402</v>
      </c>
      <c r="AX46" s="2">
        <f t="shared" ca="1" si="13"/>
        <v>0.47903029401370256</v>
      </c>
      <c r="AY46" s="2">
        <f t="shared" ca="1" si="13"/>
        <v>0.29030561904307328</v>
      </c>
      <c r="AZ46" s="2">
        <f t="shared" ca="1" si="13"/>
        <v>6.238650132551038E-2</v>
      </c>
      <c r="BA46" s="2">
        <f t="shared" ca="1" si="13"/>
        <v>0.50880297634348559</v>
      </c>
      <c r="BB46" s="2">
        <f t="shared" ca="1" si="13"/>
        <v>0.53391435397857856</v>
      </c>
      <c r="BC46" s="2">
        <f t="shared" ca="1" si="13"/>
        <v>0.36462488845441154</v>
      </c>
      <c r="BD46" s="2">
        <f t="shared" ca="1" si="13"/>
        <v>0.22235772570993428</v>
      </c>
    </row>
    <row r="47" spans="1:56" x14ac:dyDescent="0.55000000000000004">
      <c r="A47" s="2">
        <f t="shared" ca="1" si="12"/>
        <v>0.38551591089204174</v>
      </c>
      <c r="B47" s="2">
        <f t="shared" ca="1" si="12"/>
        <v>0.11520494852106289</v>
      </c>
      <c r="C47" s="2">
        <f t="shared" ca="1" si="12"/>
        <v>0.8234901296547259</v>
      </c>
      <c r="D47" s="2">
        <f t="shared" ca="1" si="12"/>
        <v>0.77875735391068257</v>
      </c>
      <c r="E47" s="2">
        <f t="shared" ca="1" si="12"/>
        <v>0.7282878037059064</v>
      </c>
      <c r="F47" s="2">
        <f t="shared" ca="1" si="12"/>
        <v>0.69158106633993666</v>
      </c>
      <c r="G47" s="2">
        <f t="shared" ca="1" si="12"/>
        <v>0.95372624067948086</v>
      </c>
      <c r="H47" s="2">
        <f t="shared" ca="1" si="12"/>
        <v>0.12108202887110264</v>
      </c>
      <c r="I47" s="2">
        <f t="shared" ca="1" si="12"/>
        <v>0.69704500635234534</v>
      </c>
      <c r="J47" s="2">
        <f t="shared" ca="1" si="12"/>
        <v>0.40506903513691672</v>
      </c>
      <c r="K47" s="2">
        <f t="shared" ca="1" si="12"/>
        <v>0.24594866052061859</v>
      </c>
      <c r="L47" s="2">
        <f t="shared" ca="1" si="12"/>
        <v>0.39054801445612619</v>
      </c>
      <c r="M47" s="2">
        <f t="shared" ca="1" si="12"/>
        <v>1.6016209550682503E-2</v>
      </c>
      <c r="N47" s="2">
        <f t="shared" ca="1" si="12"/>
        <v>0.67750484351062801</v>
      </c>
      <c r="O47" s="2">
        <f t="shared" ca="1" si="12"/>
        <v>0.20280847948591241</v>
      </c>
      <c r="P47" s="2">
        <f t="shared" ca="1" si="12"/>
        <v>0.70613109993379963</v>
      </c>
      <c r="Q47" s="2">
        <f t="shared" ca="1" si="11"/>
        <v>4.9438804506029665E-2</v>
      </c>
      <c r="R47" s="2">
        <f t="shared" ca="1" si="11"/>
        <v>0.68080386948989258</v>
      </c>
      <c r="S47" s="2">
        <f t="shared" ca="1" si="11"/>
        <v>0.5481243845619459</v>
      </c>
      <c r="T47" s="2">
        <f t="shared" ca="1" si="11"/>
        <v>0.28158504072905466</v>
      </c>
      <c r="U47" s="2">
        <f t="shared" ca="1" si="11"/>
        <v>0.54726113823819722</v>
      </c>
      <c r="V47" s="2">
        <f t="shared" ca="1" si="11"/>
        <v>0.30286563091490415</v>
      </c>
      <c r="W47" s="2">
        <f t="shared" ca="1" si="11"/>
        <v>3.3092308780751756E-2</v>
      </c>
      <c r="X47" s="2">
        <f t="shared" ca="1" si="11"/>
        <v>0.95536140334225617</v>
      </c>
      <c r="Y47" s="2">
        <f t="shared" ca="1" si="11"/>
        <v>0.71570750535764183</v>
      </c>
      <c r="Z47" s="2">
        <f t="shared" ca="1" si="11"/>
        <v>0.22122433261580587</v>
      </c>
      <c r="AA47" s="2">
        <f t="shared" ca="1" si="11"/>
        <v>0.8046383984565243</v>
      </c>
      <c r="AB47" s="2">
        <f t="shared" ca="1" si="11"/>
        <v>0.62969680322577193</v>
      </c>
      <c r="AC47" s="2">
        <f t="shared" ca="1" si="11"/>
        <v>0.27374245923009899</v>
      </c>
      <c r="AD47" s="2">
        <f t="shared" ca="1" si="11"/>
        <v>0.64512133121760562</v>
      </c>
      <c r="AE47" s="2">
        <f t="shared" ca="1" si="11"/>
        <v>0.69920040778112236</v>
      </c>
      <c r="AF47" s="2">
        <f t="shared" ca="1" si="14"/>
        <v>0.72950527758613293</v>
      </c>
      <c r="AG47" s="2">
        <f t="shared" ca="1" si="14"/>
        <v>0.29038909312479744</v>
      </c>
      <c r="AH47" s="2">
        <f t="shared" ca="1" si="14"/>
        <v>2.0730634124836445E-2</v>
      </c>
      <c r="AI47" s="2">
        <f t="shared" ca="1" si="14"/>
        <v>0.90805946004806271</v>
      </c>
      <c r="AJ47" s="2">
        <f t="shared" ca="1" si="14"/>
        <v>0.62790950233292919</v>
      </c>
      <c r="AK47" s="2">
        <f t="shared" ca="1" si="14"/>
        <v>0.12222742709607426</v>
      </c>
      <c r="AL47" s="2">
        <f t="shared" ca="1" si="14"/>
        <v>0.12515722989482481</v>
      </c>
      <c r="AM47" s="2">
        <f t="shared" ca="1" si="14"/>
        <v>0.60299058342891065</v>
      </c>
      <c r="AN47" s="2">
        <f t="shared" ca="1" si="14"/>
        <v>0.40333546402667764</v>
      </c>
      <c r="AO47" s="2">
        <f t="shared" ca="1" si="14"/>
        <v>0.33971077378291725</v>
      </c>
      <c r="AP47" s="2">
        <f t="shared" ca="1" si="14"/>
        <v>0.73057156743637264</v>
      </c>
      <c r="AQ47" s="2">
        <f t="shared" ca="1" si="14"/>
        <v>0.8772812937266391</v>
      </c>
      <c r="AR47" s="2">
        <f t="shared" ca="1" si="14"/>
        <v>0.54727379179647062</v>
      </c>
      <c r="AS47" s="2">
        <f t="shared" ca="1" si="14"/>
        <v>0.19014446941444085</v>
      </c>
      <c r="AT47" s="2">
        <f t="shared" ca="1" si="14"/>
        <v>0.11416720092387489</v>
      </c>
      <c r="AU47" s="2">
        <f t="shared" ca="1" si="14"/>
        <v>0.90799400540034125</v>
      </c>
      <c r="AV47" s="2">
        <f t="shared" ca="1" si="13"/>
        <v>0.29154494767502093</v>
      </c>
      <c r="AW47" s="2">
        <f t="shared" ca="1" si="13"/>
        <v>0.97535683652091099</v>
      </c>
      <c r="AX47" s="2">
        <f t="shared" ca="1" si="13"/>
        <v>0.63178606506627855</v>
      </c>
      <c r="AY47" s="2">
        <f t="shared" ca="1" si="13"/>
        <v>0.63998274852037296</v>
      </c>
      <c r="AZ47" s="2">
        <f t="shared" ca="1" si="13"/>
        <v>0.84020447731987546</v>
      </c>
      <c r="BA47" s="2">
        <f t="shared" ca="1" si="13"/>
        <v>0.15432590866324203</v>
      </c>
      <c r="BB47" s="2">
        <f t="shared" ca="1" si="13"/>
        <v>0.6417573303446239</v>
      </c>
      <c r="BC47" s="2">
        <f t="shared" ca="1" si="13"/>
        <v>0.98541663395335677</v>
      </c>
      <c r="BD47" s="2">
        <f t="shared" ca="1" si="13"/>
        <v>0.53950064557482824</v>
      </c>
    </row>
    <row r="48" spans="1:56" x14ac:dyDescent="0.55000000000000004">
      <c r="A48" s="2">
        <f t="shared" ca="1" si="12"/>
        <v>0.68063613931848677</v>
      </c>
      <c r="B48" s="2">
        <f t="shared" ca="1" si="12"/>
        <v>0.57216687327891491</v>
      </c>
      <c r="C48" s="2">
        <f t="shared" ca="1" si="12"/>
        <v>0.16215171454073607</v>
      </c>
      <c r="D48" s="2">
        <f t="shared" ca="1" si="12"/>
        <v>0.13411506782330551</v>
      </c>
      <c r="E48" s="2">
        <f t="shared" ca="1" si="12"/>
        <v>0.25769441661267745</v>
      </c>
      <c r="F48" s="2">
        <f t="shared" ca="1" si="12"/>
        <v>0.38010765357310683</v>
      </c>
      <c r="G48" s="2">
        <f t="shared" ca="1" si="12"/>
        <v>0.54463247392239067</v>
      </c>
      <c r="H48" s="2">
        <f t="shared" ca="1" si="12"/>
        <v>0.18760214174153444</v>
      </c>
      <c r="I48" s="2">
        <f t="shared" ca="1" si="12"/>
        <v>0.29128122482621743</v>
      </c>
      <c r="J48" s="2">
        <f t="shared" ca="1" si="12"/>
        <v>0.68931074744386778</v>
      </c>
      <c r="K48" s="2">
        <f t="shared" ca="1" si="12"/>
        <v>0.1889840292528121</v>
      </c>
      <c r="L48" s="2">
        <f t="shared" ca="1" si="12"/>
        <v>0.40682885539458358</v>
      </c>
      <c r="M48" s="2">
        <f t="shared" ca="1" si="12"/>
        <v>0.72264320464794551</v>
      </c>
      <c r="N48" s="2">
        <f t="shared" ca="1" si="12"/>
        <v>0.49693112269116047</v>
      </c>
      <c r="O48" s="2">
        <f t="shared" ca="1" si="12"/>
        <v>0.66389052848212726</v>
      </c>
      <c r="P48" s="2">
        <f t="shared" ca="1" si="12"/>
        <v>0.51986228249143052</v>
      </c>
      <c r="Q48" s="2">
        <f t="shared" ca="1" si="11"/>
        <v>0.46604115916646627</v>
      </c>
      <c r="R48" s="2">
        <f t="shared" ca="1" si="11"/>
        <v>0.39515843609530166</v>
      </c>
      <c r="S48" s="2">
        <f t="shared" ca="1" si="11"/>
        <v>8.5241269630969008E-3</v>
      </c>
      <c r="T48" s="2">
        <f t="shared" ca="1" si="11"/>
        <v>0.256523794540924</v>
      </c>
      <c r="U48" s="2">
        <f t="shared" ca="1" si="11"/>
        <v>0.84332211349677166</v>
      </c>
      <c r="V48" s="2">
        <f t="shared" ca="1" si="11"/>
        <v>9.8312623620001371E-2</v>
      </c>
      <c r="W48" s="2">
        <f t="shared" ca="1" si="11"/>
        <v>4.8825001712649363E-2</v>
      </c>
      <c r="X48" s="2">
        <f t="shared" ca="1" si="11"/>
        <v>0.96215231493191833</v>
      </c>
      <c r="Y48" s="2">
        <f t="shared" ca="1" si="11"/>
        <v>0.50112211777812321</v>
      </c>
      <c r="Z48" s="2">
        <f t="shared" ca="1" si="11"/>
        <v>2.3523265011986427E-2</v>
      </c>
      <c r="AA48" s="2">
        <f t="shared" ca="1" si="11"/>
        <v>0.86276960175085993</v>
      </c>
      <c r="AB48" s="2">
        <f t="shared" ca="1" si="11"/>
        <v>0.982572226349813</v>
      </c>
      <c r="AC48" s="2">
        <f t="shared" ca="1" si="11"/>
        <v>0.76964580121287951</v>
      </c>
      <c r="AD48" s="2">
        <f t="shared" ca="1" si="11"/>
        <v>0.43710664307388669</v>
      </c>
      <c r="AE48" s="2">
        <f t="shared" ca="1" si="11"/>
        <v>0.12255195677550568</v>
      </c>
      <c r="AF48" s="2">
        <f t="shared" ca="1" si="14"/>
        <v>3.3529949826637484E-2</v>
      </c>
      <c r="AG48" s="2">
        <f t="shared" ca="1" si="14"/>
        <v>0.97837601199683089</v>
      </c>
      <c r="AH48" s="2">
        <f t="shared" ca="1" si="14"/>
        <v>0.97176367373499106</v>
      </c>
      <c r="AI48" s="2">
        <f t="shared" ca="1" si="14"/>
        <v>0.78924067099727313</v>
      </c>
      <c r="AJ48" s="2">
        <f t="shared" ca="1" si="14"/>
        <v>0.79481843530539809</v>
      </c>
      <c r="AK48" s="2">
        <f t="shared" ca="1" si="14"/>
        <v>0.50640949292575377</v>
      </c>
      <c r="AL48" s="2">
        <f t="shared" ca="1" si="14"/>
        <v>0.92417589400824462</v>
      </c>
      <c r="AM48" s="2">
        <f t="shared" ca="1" si="14"/>
        <v>0.3291611531861689</v>
      </c>
      <c r="AN48" s="2">
        <f t="shared" ca="1" si="14"/>
        <v>0.39821913105121953</v>
      </c>
      <c r="AO48" s="2">
        <f t="shared" ca="1" si="14"/>
        <v>0.21197811250094201</v>
      </c>
      <c r="AP48" s="2">
        <f t="shared" ca="1" si="14"/>
        <v>0.71729158324751496</v>
      </c>
      <c r="AQ48" s="2">
        <f t="shared" ca="1" si="14"/>
        <v>0.23630834297824221</v>
      </c>
      <c r="AR48" s="2">
        <f t="shared" ca="1" si="14"/>
        <v>0.97566350302495108</v>
      </c>
      <c r="AS48" s="2">
        <f t="shared" ca="1" si="14"/>
        <v>0.43689983708966695</v>
      </c>
      <c r="AT48" s="2">
        <f t="shared" ca="1" si="14"/>
        <v>0.25807332847865572</v>
      </c>
      <c r="AU48" s="2">
        <f t="shared" ca="1" si="14"/>
        <v>0.45254627759220767</v>
      </c>
      <c r="AV48" s="2">
        <f t="shared" ca="1" si="13"/>
        <v>0.57048374446535099</v>
      </c>
      <c r="AW48" s="2">
        <f t="shared" ca="1" si="13"/>
        <v>0.54227355029048963</v>
      </c>
      <c r="AX48" s="2">
        <f t="shared" ca="1" si="13"/>
        <v>0.77077042461026657</v>
      </c>
      <c r="AY48" s="2">
        <f t="shared" ca="1" si="13"/>
        <v>0.91860179989162782</v>
      </c>
      <c r="AZ48" s="2">
        <f t="shared" ca="1" si="13"/>
        <v>0.20085456359573284</v>
      </c>
      <c r="BA48" s="2">
        <f t="shared" ca="1" si="13"/>
        <v>0.53186017038659728</v>
      </c>
      <c r="BB48" s="2">
        <f t="shared" ca="1" si="13"/>
        <v>0.70906655687474163</v>
      </c>
      <c r="BC48" s="2">
        <f t="shared" ca="1" si="13"/>
        <v>0.50319513877589384</v>
      </c>
      <c r="BD48" s="2">
        <f t="shared" ca="1" si="13"/>
        <v>0.41175047014508526</v>
      </c>
    </row>
    <row r="49" spans="1:56" x14ac:dyDescent="0.55000000000000004">
      <c r="A49" s="2">
        <f t="shared" ca="1" si="12"/>
        <v>0.23666428160330966</v>
      </c>
      <c r="B49" s="2">
        <f t="shared" ca="1" si="12"/>
        <v>0.89181345275385171</v>
      </c>
      <c r="C49" s="2">
        <f t="shared" ca="1" si="12"/>
        <v>0.41759142944387628</v>
      </c>
      <c r="D49" s="2">
        <f t="shared" ca="1" si="12"/>
        <v>0.17905436919885398</v>
      </c>
      <c r="E49" s="2">
        <f t="shared" ca="1" si="12"/>
        <v>0.89528980264452562</v>
      </c>
      <c r="F49" s="2">
        <f t="shared" ca="1" si="12"/>
        <v>2.3041945707248823E-2</v>
      </c>
      <c r="G49" s="2">
        <f t="shared" ca="1" si="12"/>
        <v>0.50974229137387939</v>
      </c>
      <c r="H49" s="2">
        <f t="shared" ca="1" si="12"/>
        <v>0.2762660727775752</v>
      </c>
      <c r="I49" s="2">
        <f t="shared" ca="1" si="12"/>
        <v>0.55422631901080965</v>
      </c>
      <c r="J49" s="2">
        <f t="shared" ca="1" si="12"/>
        <v>0.66721627933125294</v>
      </c>
      <c r="K49" s="2">
        <f t="shared" ca="1" si="12"/>
        <v>0.59810444518994565</v>
      </c>
      <c r="L49" s="2">
        <f t="shared" ca="1" si="12"/>
        <v>0.63347203105086514</v>
      </c>
      <c r="M49" s="2">
        <f t="shared" ca="1" si="12"/>
        <v>0.67479019633745696</v>
      </c>
      <c r="N49" s="2">
        <f t="shared" ca="1" si="12"/>
        <v>0.61669258162002893</v>
      </c>
      <c r="O49" s="2">
        <f t="shared" ca="1" si="12"/>
        <v>0.6621069302835475</v>
      </c>
      <c r="P49" s="2">
        <f t="shared" ca="1" si="12"/>
        <v>0.10115881924693737</v>
      </c>
      <c r="Q49" s="2">
        <f t="shared" ca="1" si="11"/>
        <v>0.70996752089262405</v>
      </c>
      <c r="R49" s="2">
        <f t="shared" ca="1" si="11"/>
        <v>8.3545935419971018E-2</v>
      </c>
      <c r="S49" s="2">
        <f t="shared" ca="1" si="11"/>
        <v>0.52674686444691698</v>
      </c>
      <c r="T49" s="2">
        <f t="shared" ca="1" si="11"/>
        <v>0.38426027544260699</v>
      </c>
      <c r="U49" s="2">
        <f t="shared" ca="1" si="11"/>
        <v>0.20333596948080557</v>
      </c>
      <c r="V49" s="2">
        <f t="shared" ca="1" si="11"/>
        <v>0.70129171418023206</v>
      </c>
      <c r="W49" s="2">
        <f t="shared" ca="1" si="11"/>
        <v>2.0548819772223559E-2</v>
      </c>
      <c r="X49" s="2">
        <f t="shared" ca="1" si="11"/>
        <v>0.67760478941664881</v>
      </c>
      <c r="Y49" s="2">
        <f t="shared" ca="1" si="11"/>
        <v>0.4642411534425176</v>
      </c>
      <c r="Z49" s="2">
        <f t="shared" ca="1" si="11"/>
        <v>7.2411699695223097E-2</v>
      </c>
      <c r="AA49" s="2">
        <f t="shared" ca="1" si="11"/>
        <v>0.35315778025357902</v>
      </c>
      <c r="AB49" s="2">
        <f t="shared" ca="1" si="11"/>
        <v>0.3408283197511226</v>
      </c>
      <c r="AC49" s="2">
        <f t="shared" ca="1" si="11"/>
        <v>0.44157226224936241</v>
      </c>
      <c r="AD49" s="2">
        <f t="shared" ca="1" si="11"/>
        <v>0.80712971844569892</v>
      </c>
      <c r="AE49" s="2">
        <f t="shared" ca="1" si="11"/>
        <v>0.29013094199569955</v>
      </c>
      <c r="AF49" s="2">
        <f t="shared" ca="1" si="14"/>
        <v>0.75781000636793017</v>
      </c>
      <c r="AG49" s="2">
        <f t="shared" ca="1" si="14"/>
        <v>0.6018536277051324</v>
      </c>
      <c r="AH49" s="2">
        <f t="shared" ca="1" si="14"/>
        <v>0.1079011636082341</v>
      </c>
      <c r="AI49" s="2">
        <f t="shared" ca="1" si="14"/>
        <v>0.85639774416361947</v>
      </c>
      <c r="AJ49" s="2">
        <f t="shared" ca="1" si="14"/>
        <v>2.1590541922268724E-2</v>
      </c>
      <c r="AK49" s="2">
        <f t="shared" ca="1" si="14"/>
        <v>2.4869651120199676E-2</v>
      </c>
      <c r="AL49" s="2">
        <f t="shared" ca="1" si="14"/>
        <v>4.4040662205948822E-2</v>
      </c>
      <c r="AM49" s="2">
        <f t="shared" ca="1" si="14"/>
        <v>0.80970512678852891</v>
      </c>
      <c r="AN49" s="2">
        <f t="shared" ca="1" si="14"/>
        <v>0.73110453467664882</v>
      </c>
      <c r="AO49" s="2">
        <f t="shared" ca="1" si="14"/>
        <v>0.85450795901323595</v>
      </c>
      <c r="AP49" s="2">
        <f t="shared" ca="1" si="14"/>
        <v>0.98520946579194435</v>
      </c>
      <c r="AQ49" s="2">
        <f t="shared" ca="1" si="14"/>
        <v>0.80734147241777598</v>
      </c>
      <c r="AR49" s="2">
        <f t="shared" ca="1" si="14"/>
        <v>0.7495202459309267</v>
      </c>
      <c r="AS49" s="2">
        <f t="shared" ca="1" si="14"/>
        <v>0.64007578845079194</v>
      </c>
      <c r="AT49" s="2">
        <f t="shared" ca="1" si="14"/>
        <v>0.4226751540150977</v>
      </c>
      <c r="AU49" s="2">
        <f t="shared" ca="1" si="14"/>
        <v>0.57574312662104543</v>
      </c>
      <c r="AV49" s="2">
        <f t="shared" ca="1" si="13"/>
        <v>0.71482440102860079</v>
      </c>
      <c r="AW49" s="2">
        <f t="shared" ca="1" si="13"/>
        <v>0.45752363780842797</v>
      </c>
      <c r="AX49" s="2">
        <f t="shared" ca="1" si="13"/>
        <v>0.97342444603894118</v>
      </c>
      <c r="AY49" s="2">
        <f t="shared" ca="1" si="13"/>
        <v>0.20323975446510956</v>
      </c>
      <c r="AZ49" s="2">
        <f t="shared" ca="1" si="13"/>
        <v>0.67623716624652908</v>
      </c>
      <c r="BA49" s="2">
        <f t="shared" ca="1" si="13"/>
        <v>0.22349607572040653</v>
      </c>
      <c r="BB49" s="2">
        <f t="shared" ca="1" si="13"/>
        <v>0.15623780194713566</v>
      </c>
      <c r="BC49" s="2">
        <f t="shared" ca="1" si="13"/>
        <v>3.9570794829620004E-2</v>
      </c>
      <c r="BD49" s="2">
        <f t="shared" ca="1" si="13"/>
        <v>0.6036177843540631</v>
      </c>
    </row>
    <row r="50" spans="1:56" x14ac:dyDescent="0.55000000000000004">
      <c r="A50" s="2">
        <f t="shared" ca="1" si="12"/>
        <v>0.77921290119585851</v>
      </c>
      <c r="B50" s="2">
        <f t="shared" ca="1" si="12"/>
        <v>9.8789742002054592E-2</v>
      </c>
      <c r="C50" s="2">
        <f t="shared" ca="1" si="12"/>
        <v>0.58102254188774161</v>
      </c>
      <c r="D50" s="2">
        <f t="shared" ca="1" si="12"/>
        <v>0.78708385434441652</v>
      </c>
      <c r="E50" s="2">
        <f t="shared" ca="1" si="12"/>
        <v>1.5562414734460628E-2</v>
      </c>
      <c r="F50" s="2">
        <f t="shared" ca="1" si="12"/>
        <v>0.96234111589631965</v>
      </c>
      <c r="G50" s="2">
        <f t="shared" ca="1" si="12"/>
        <v>0.19503114594792237</v>
      </c>
      <c r="H50" s="2">
        <f t="shared" ca="1" si="12"/>
        <v>0.52375823245077158</v>
      </c>
      <c r="I50" s="2">
        <f t="shared" ca="1" si="12"/>
        <v>0.54362425318995056</v>
      </c>
      <c r="J50" s="2">
        <f t="shared" ca="1" si="12"/>
        <v>0.11262126861438215</v>
      </c>
      <c r="K50" s="2">
        <f t="shared" ca="1" si="12"/>
        <v>0.99861755000129893</v>
      </c>
      <c r="L50" s="2">
        <f t="shared" ca="1" si="12"/>
        <v>0.46369387890832359</v>
      </c>
      <c r="M50" s="2">
        <f t="shared" ca="1" si="12"/>
        <v>4.8424809403916358E-3</v>
      </c>
      <c r="N50" s="2">
        <f t="shared" ca="1" si="12"/>
        <v>0.34533147195923564</v>
      </c>
      <c r="O50" s="2">
        <f t="shared" ca="1" si="12"/>
        <v>4.9723787218922122E-2</v>
      </c>
      <c r="P50" s="2">
        <f t="shared" ca="1" si="12"/>
        <v>8.997404590200675E-2</v>
      </c>
      <c r="Q50" s="2">
        <f t="shared" ca="1" si="11"/>
        <v>0.96118105126310072</v>
      </c>
      <c r="R50" s="2">
        <f t="shared" ca="1" si="11"/>
        <v>0.94356814440219627</v>
      </c>
      <c r="S50" s="2">
        <f t="shared" ca="1" si="11"/>
        <v>0.21605979721543145</v>
      </c>
      <c r="T50" s="2">
        <f t="shared" ca="1" si="11"/>
        <v>0.29671039046483716</v>
      </c>
      <c r="U50" s="2">
        <f t="shared" ca="1" si="11"/>
        <v>0.6477932408403545</v>
      </c>
      <c r="V50" s="2">
        <f t="shared" ca="1" si="11"/>
        <v>0.1623126574258652</v>
      </c>
      <c r="W50" s="2">
        <f t="shared" ca="1" si="11"/>
        <v>0.51366927613849889</v>
      </c>
      <c r="X50" s="2">
        <f t="shared" ca="1" si="11"/>
        <v>0.45379194031500991</v>
      </c>
      <c r="Y50" s="2">
        <f t="shared" ca="1" si="11"/>
        <v>0.50875000165437156</v>
      </c>
      <c r="Z50" s="2">
        <f t="shared" ca="1" si="11"/>
        <v>0.43964828481749618</v>
      </c>
      <c r="AA50" s="2">
        <f t="shared" ca="1" si="11"/>
        <v>0.7706702811101005</v>
      </c>
      <c r="AB50" s="2">
        <f t="shared" ca="1" si="11"/>
        <v>0.32327343504626815</v>
      </c>
      <c r="AC50" s="2">
        <f t="shared" ca="1" si="11"/>
        <v>0.75473388065898517</v>
      </c>
      <c r="AD50" s="2">
        <f t="shared" ca="1" si="11"/>
        <v>0.8525277512968289</v>
      </c>
      <c r="AE50" s="2">
        <f t="shared" ca="1" si="11"/>
        <v>0.25488241462257943</v>
      </c>
      <c r="AF50" s="2">
        <f t="shared" ca="1" si="14"/>
        <v>0.13075978056122761</v>
      </c>
      <c r="AG50" s="2">
        <f t="shared" ca="1" si="14"/>
        <v>0.26019659139224394</v>
      </c>
      <c r="AH50" s="2">
        <f t="shared" ca="1" si="14"/>
        <v>0.72683545526906812</v>
      </c>
      <c r="AI50" s="2">
        <f t="shared" ca="1" si="14"/>
        <v>0.34193152096268287</v>
      </c>
      <c r="AJ50" s="2">
        <f t="shared" ca="1" si="14"/>
        <v>0.67217272330904265</v>
      </c>
      <c r="AK50" s="2">
        <f t="shared" ca="1" si="14"/>
        <v>0.69993548444660392</v>
      </c>
      <c r="AL50" s="2">
        <f t="shared" ca="1" si="14"/>
        <v>0.5663618603438485</v>
      </c>
      <c r="AM50" s="2">
        <f t="shared" ca="1" si="14"/>
        <v>0.84761215258529055</v>
      </c>
      <c r="AN50" s="2">
        <f t="shared" ca="1" si="14"/>
        <v>0.94331458974639593</v>
      </c>
      <c r="AO50" s="2">
        <f t="shared" ca="1" si="14"/>
        <v>0.65614977546960052</v>
      </c>
      <c r="AP50" s="2">
        <f t="shared" ca="1" si="14"/>
        <v>0.72944937998827009</v>
      </c>
      <c r="AQ50" s="2">
        <f t="shared" ca="1" si="14"/>
        <v>6.0352488875535681E-2</v>
      </c>
      <c r="AR50" s="2">
        <f t="shared" ca="1" si="14"/>
        <v>0.47612541520149543</v>
      </c>
      <c r="AS50" s="2">
        <f t="shared" ca="1" si="14"/>
        <v>0.24074704995870266</v>
      </c>
      <c r="AT50" s="2">
        <f t="shared" ca="1" si="14"/>
        <v>0.42899760742240134</v>
      </c>
      <c r="AU50" s="2">
        <f t="shared" ca="1" si="14"/>
        <v>0.35927279244859123</v>
      </c>
      <c r="AV50" s="2">
        <f t="shared" ca="1" si="13"/>
        <v>5.4109600074175646E-2</v>
      </c>
      <c r="AW50" s="2">
        <f t="shared" ca="1" si="13"/>
        <v>0.76221795770452905</v>
      </c>
      <c r="AX50" s="2">
        <f t="shared" ca="1" si="13"/>
        <v>0.86502576589100133</v>
      </c>
      <c r="AY50" s="2">
        <f t="shared" ca="1" si="13"/>
        <v>0.63504585047470175</v>
      </c>
      <c r="AZ50" s="2">
        <f t="shared" ca="1" si="13"/>
        <v>4.8918334037620359E-2</v>
      </c>
      <c r="BA50" s="2">
        <f t="shared" ca="1" si="13"/>
        <v>2.1384116108951967E-2</v>
      </c>
      <c r="BB50" s="2">
        <f t="shared" ca="1" si="13"/>
        <v>8.8238511882727799E-3</v>
      </c>
      <c r="BC50" s="2">
        <f t="shared" ca="1" si="13"/>
        <v>0.35750581953431004</v>
      </c>
      <c r="BD50" s="2">
        <f t="shared" ca="1" si="13"/>
        <v>0.55616415238043271</v>
      </c>
    </row>
    <row r="51" spans="1:56" x14ac:dyDescent="0.55000000000000004">
      <c r="A51" s="2">
        <f t="shared" ca="1" si="12"/>
        <v>6.3589845780470666E-3</v>
      </c>
      <c r="B51" s="2">
        <f t="shared" ca="1" si="12"/>
        <v>0.25087472955034718</v>
      </c>
      <c r="C51" s="2">
        <f t="shared" ca="1" si="12"/>
        <v>0.54413747020513226</v>
      </c>
      <c r="D51" s="2">
        <f t="shared" ca="1" si="12"/>
        <v>0.18454761020843824</v>
      </c>
      <c r="E51" s="2">
        <f t="shared" ca="1" si="12"/>
        <v>0.70916582858719701</v>
      </c>
      <c r="F51" s="2">
        <f t="shared" ca="1" si="12"/>
        <v>0.48830712953026867</v>
      </c>
      <c r="G51" s="2">
        <f t="shared" ca="1" si="12"/>
        <v>0.59668569130059157</v>
      </c>
      <c r="H51" s="2">
        <f t="shared" ca="1" si="12"/>
        <v>0.30017182544533594</v>
      </c>
      <c r="I51" s="2">
        <f t="shared" ca="1" si="12"/>
        <v>0.18665786576948207</v>
      </c>
      <c r="J51" s="2">
        <f t="shared" ca="1" si="12"/>
        <v>0.46176361313374681</v>
      </c>
      <c r="K51" s="2">
        <f t="shared" ca="1" si="12"/>
        <v>0.20962578896072848</v>
      </c>
      <c r="L51" s="2">
        <f t="shared" ca="1" si="12"/>
        <v>9.7137721776730079E-2</v>
      </c>
      <c r="M51" s="2">
        <f t="shared" ca="1" si="12"/>
        <v>0.70416826241904473</v>
      </c>
      <c r="N51" s="2">
        <f t="shared" ca="1" si="12"/>
        <v>0.58367394516969984</v>
      </c>
      <c r="O51" s="2">
        <f t="shared" ca="1" si="12"/>
        <v>0.19458984855013528</v>
      </c>
      <c r="P51" s="2">
        <f t="shared" ca="1" si="12"/>
        <v>0.42308684968141119</v>
      </c>
      <c r="Q51" s="2">
        <f t="shared" ca="1" si="11"/>
        <v>0.68482456476938414</v>
      </c>
      <c r="R51" s="2">
        <f t="shared" ca="1" si="11"/>
        <v>0.18872047620449184</v>
      </c>
      <c r="S51" s="2">
        <f t="shared" ca="1" si="11"/>
        <v>0.50334194877992799</v>
      </c>
      <c r="T51" s="2">
        <f t="shared" ca="1" si="11"/>
        <v>0.32523588669778136</v>
      </c>
      <c r="U51" s="2">
        <f t="shared" ca="1" si="11"/>
        <v>0.45445784402871081</v>
      </c>
      <c r="V51" s="2">
        <f t="shared" ca="1" si="11"/>
        <v>2.2613544167542021E-2</v>
      </c>
      <c r="W51" s="2">
        <f t="shared" ca="1" si="11"/>
        <v>0.87683662125951201</v>
      </c>
      <c r="X51" s="2">
        <f t="shared" ca="1" si="11"/>
        <v>0.47202590757078222</v>
      </c>
      <c r="Y51" s="2">
        <f t="shared" ca="1" si="11"/>
        <v>0.10174312033065458</v>
      </c>
      <c r="Z51" s="2">
        <f t="shared" ca="1" si="11"/>
        <v>9.0601100941303692E-2</v>
      </c>
      <c r="AA51" s="2">
        <f t="shared" ca="1" si="11"/>
        <v>0.8376020702496777</v>
      </c>
      <c r="AB51" s="2">
        <f t="shared" ca="1" si="11"/>
        <v>0.62635621046678214</v>
      </c>
      <c r="AC51" s="2">
        <f t="shared" ca="1" si="11"/>
        <v>0.36015724849203046</v>
      </c>
      <c r="AD51" s="2">
        <f t="shared" ca="1" si="11"/>
        <v>0.10312018815064361</v>
      </c>
      <c r="AE51" s="2">
        <f t="shared" ca="1" si="11"/>
        <v>0.78511655244715639</v>
      </c>
      <c r="AF51" s="2">
        <f t="shared" ca="1" si="14"/>
        <v>0.9730424146152814</v>
      </c>
      <c r="AG51" s="2">
        <f t="shared" ca="1" si="14"/>
        <v>5.876708671359443E-2</v>
      </c>
      <c r="AH51" s="2">
        <f t="shared" ca="1" si="14"/>
        <v>0.2823312902351699</v>
      </c>
      <c r="AI51" s="2">
        <f t="shared" ca="1" si="14"/>
        <v>0.45054272487610969</v>
      </c>
      <c r="AJ51" s="2">
        <f t="shared" ca="1" si="14"/>
        <v>0.84250064387970247</v>
      </c>
      <c r="AK51" s="2">
        <f t="shared" ca="1" si="14"/>
        <v>0.97465019187955282</v>
      </c>
      <c r="AL51" s="2">
        <f t="shared" ca="1" si="14"/>
        <v>0.47309837999847415</v>
      </c>
      <c r="AM51" s="2">
        <f t="shared" ca="1" si="14"/>
        <v>0.26410585395456931</v>
      </c>
      <c r="AN51" s="2">
        <f t="shared" ca="1" si="14"/>
        <v>0.58474401729430225</v>
      </c>
      <c r="AO51" s="2">
        <f t="shared" ca="1" si="14"/>
        <v>7.1832865035545646E-2</v>
      </c>
      <c r="AP51" s="2">
        <f t="shared" ca="1" si="14"/>
        <v>6.6235254236876373E-2</v>
      </c>
      <c r="AQ51" s="2">
        <f t="shared" ca="1" si="14"/>
        <v>0.88099417996985341</v>
      </c>
      <c r="AR51" s="2">
        <f t="shared" ca="1" si="14"/>
        <v>0.55092796281177836</v>
      </c>
      <c r="AS51" s="2">
        <f t="shared" ca="1" si="14"/>
        <v>0.85961918666579307</v>
      </c>
      <c r="AT51" s="2">
        <f t="shared" ca="1" si="14"/>
        <v>0.91527297932856444</v>
      </c>
      <c r="AU51" s="2">
        <f t="shared" ca="1" si="14"/>
        <v>0.35153871440912965</v>
      </c>
      <c r="AV51" s="2">
        <f t="shared" ca="1" si="13"/>
        <v>0.4124880520629769</v>
      </c>
      <c r="AW51" s="2">
        <f t="shared" ca="1" si="13"/>
        <v>0.17883545862326122</v>
      </c>
      <c r="AX51" s="2">
        <f t="shared" ca="1" si="13"/>
        <v>0.75378356789887446</v>
      </c>
      <c r="AY51" s="2">
        <f t="shared" ca="1" si="13"/>
        <v>0.83571906249972061</v>
      </c>
      <c r="AZ51" s="2">
        <f t="shared" ca="1" si="13"/>
        <v>0.79592597760746697</v>
      </c>
      <c r="BA51" s="2">
        <f t="shared" ca="1" si="13"/>
        <v>0.74508817373604175</v>
      </c>
      <c r="BB51" s="2">
        <f t="shared" ca="1" si="13"/>
        <v>0.23880296369888776</v>
      </c>
      <c r="BC51" s="2">
        <f t="shared" ca="1" si="13"/>
        <v>0.61240286631659169</v>
      </c>
      <c r="BD51" s="2">
        <f t="shared" ca="1" si="13"/>
        <v>0.22468708925287528</v>
      </c>
    </row>
    <row r="52" spans="1:56" x14ac:dyDescent="0.55000000000000004">
      <c r="A52" s="2">
        <f t="shared" ca="1" si="12"/>
        <v>5.7090954176323372E-2</v>
      </c>
      <c r="B52" s="2">
        <f t="shared" ca="1" si="12"/>
        <v>0.59641454445183417</v>
      </c>
      <c r="C52" s="2">
        <f t="shared" ca="1" si="12"/>
        <v>0.66667177687364387</v>
      </c>
      <c r="D52" s="2">
        <f t="shared" ca="1" si="12"/>
        <v>0.60650353343451135</v>
      </c>
      <c r="E52" s="2">
        <f t="shared" ca="1" si="12"/>
        <v>0.69343078196334318</v>
      </c>
      <c r="F52" s="2">
        <f t="shared" ca="1" si="12"/>
        <v>0.2763314113437223</v>
      </c>
      <c r="G52" s="2">
        <f t="shared" ca="1" si="12"/>
        <v>0.78755579405397602</v>
      </c>
      <c r="H52" s="2">
        <f t="shared" ca="1" si="12"/>
        <v>0.5220508200892644</v>
      </c>
      <c r="I52" s="2">
        <f t="shared" ca="1" si="12"/>
        <v>0.49699766470855655</v>
      </c>
      <c r="J52" s="2">
        <f t="shared" ca="1" si="12"/>
        <v>0.81800815168761742</v>
      </c>
      <c r="K52" s="2">
        <f t="shared" ca="1" si="12"/>
        <v>0.67577214465425484</v>
      </c>
      <c r="L52" s="2">
        <f t="shared" ca="1" si="12"/>
        <v>3.0233631944198702E-2</v>
      </c>
      <c r="M52" s="2">
        <f t="shared" ca="1" si="12"/>
        <v>0.95346834516991208</v>
      </c>
      <c r="N52" s="2">
        <f t="shared" ca="1" si="12"/>
        <v>0.38995810574993073</v>
      </c>
      <c r="O52" s="2">
        <f t="shared" ca="1" si="12"/>
        <v>0.61493450972594432</v>
      </c>
      <c r="P52" s="2">
        <f t="shared" ca="1" si="12"/>
        <v>0.32351484442310918</v>
      </c>
      <c r="Q52" s="2">
        <f t="shared" ca="1" si="11"/>
        <v>0.76968956013043854</v>
      </c>
      <c r="R52" s="2">
        <f t="shared" ca="1" si="11"/>
        <v>0.79918455766371754</v>
      </c>
      <c r="S52" s="2">
        <f t="shared" ca="1" si="11"/>
        <v>0.57418077898286357</v>
      </c>
      <c r="T52" s="2">
        <f t="shared" ca="1" si="11"/>
        <v>0.48508157926535955</v>
      </c>
      <c r="U52" s="2">
        <f t="shared" ca="1" si="11"/>
        <v>0.87983970041503889</v>
      </c>
      <c r="V52" s="2">
        <f t="shared" ca="1" si="11"/>
        <v>0.51239852061975655</v>
      </c>
      <c r="W52" s="2">
        <f t="shared" ca="1" si="11"/>
        <v>0.70556573089576768</v>
      </c>
      <c r="X52" s="2">
        <f t="shared" ca="1" si="11"/>
        <v>0.392016759797988</v>
      </c>
      <c r="Y52" s="2">
        <f t="shared" ca="1" si="11"/>
        <v>0.37991631986691765</v>
      </c>
      <c r="Z52" s="2">
        <f t="shared" ca="1" si="11"/>
        <v>0.36510755023037034</v>
      </c>
      <c r="AA52" s="2">
        <f t="shared" ca="1" si="11"/>
        <v>0.50284271659459212</v>
      </c>
      <c r="AB52" s="2">
        <f t="shared" ca="1" si="11"/>
        <v>0.65578109681292573</v>
      </c>
      <c r="AC52" s="2">
        <f t="shared" ca="1" si="11"/>
        <v>0.77341302557511937</v>
      </c>
      <c r="AD52" s="2">
        <f t="shared" ca="1" si="11"/>
        <v>0.88061713391288721</v>
      </c>
      <c r="AE52" s="2">
        <f t="shared" ca="1" si="11"/>
        <v>0.34014300855089896</v>
      </c>
      <c r="AF52" s="2">
        <f t="shared" ca="1" si="14"/>
        <v>7.1359485023677727E-2</v>
      </c>
      <c r="AG52" s="2">
        <f t="shared" ca="1" si="14"/>
        <v>0.53032174367026974</v>
      </c>
      <c r="AH52" s="2">
        <f t="shared" ca="1" si="14"/>
        <v>0.9748535288988649</v>
      </c>
      <c r="AI52" s="2">
        <f t="shared" ca="1" si="14"/>
        <v>0.94083259165515631</v>
      </c>
      <c r="AJ52" s="2">
        <f t="shared" ca="1" si="14"/>
        <v>0.90326032785299115</v>
      </c>
      <c r="AK52" s="2">
        <f t="shared" ca="1" si="14"/>
        <v>0.41546632703364739</v>
      </c>
      <c r="AL52" s="2">
        <f t="shared" ca="1" si="14"/>
        <v>0.6124978004587105</v>
      </c>
      <c r="AM52" s="2">
        <f t="shared" ca="1" si="14"/>
        <v>0.80009638670238858</v>
      </c>
      <c r="AN52" s="2">
        <f t="shared" ca="1" si="14"/>
        <v>0.42573245410520955</v>
      </c>
      <c r="AO52" s="2">
        <f t="shared" ca="1" si="14"/>
        <v>0.49402079260278065</v>
      </c>
      <c r="AP52" s="2">
        <f t="shared" ca="1" si="14"/>
        <v>0.83981373146464899</v>
      </c>
      <c r="AQ52" s="2">
        <f t="shared" ca="1" si="14"/>
        <v>0.71054946682342179</v>
      </c>
      <c r="AR52" s="2">
        <f t="shared" ca="1" si="14"/>
        <v>0.56296847085302681</v>
      </c>
      <c r="AS52" s="2">
        <f t="shared" ca="1" si="14"/>
        <v>0.15827864317413476</v>
      </c>
      <c r="AT52" s="2">
        <f t="shared" ca="1" si="14"/>
        <v>0.27287076786182007</v>
      </c>
      <c r="AU52" s="2">
        <f t="shared" ca="1" si="14"/>
        <v>0.49082110885557806</v>
      </c>
      <c r="AV52" s="2">
        <f t="shared" ca="1" si="13"/>
        <v>0.27069576715886656</v>
      </c>
      <c r="AW52" s="2">
        <f t="shared" ca="1" si="13"/>
        <v>0.23837943653251303</v>
      </c>
      <c r="AX52" s="2">
        <f t="shared" ca="1" si="13"/>
        <v>0.15774433216663186</v>
      </c>
      <c r="AY52" s="2">
        <f t="shared" ca="1" si="13"/>
        <v>0.85271595025015412</v>
      </c>
      <c r="AZ52" s="2">
        <f t="shared" ca="1" si="13"/>
        <v>0.41936937719828227</v>
      </c>
      <c r="BA52" s="2">
        <f t="shared" ca="1" si="13"/>
        <v>0.97942887789541533</v>
      </c>
      <c r="BB52" s="2">
        <f t="shared" ca="1" si="13"/>
        <v>0.26344243231272113</v>
      </c>
      <c r="BC52" s="2">
        <f t="shared" ca="1" si="13"/>
        <v>0.95697311057701373</v>
      </c>
      <c r="BD52" s="2">
        <f t="shared" ca="1" si="13"/>
        <v>7.5252392198949303E-2</v>
      </c>
    </row>
    <row r="53" spans="1:56" x14ac:dyDescent="0.55000000000000004">
      <c r="A53" s="2">
        <f t="shared" ca="1" si="12"/>
        <v>0.77867691568814923</v>
      </c>
      <c r="B53" s="2">
        <f t="shared" ca="1" si="12"/>
        <v>0.73264606484356665</v>
      </c>
      <c r="C53" s="2">
        <f t="shared" ca="1" si="12"/>
        <v>8.2095942530807209E-2</v>
      </c>
      <c r="D53" s="2">
        <f t="shared" ca="1" si="12"/>
        <v>0.7511600605899198</v>
      </c>
      <c r="E53" s="2">
        <f t="shared" ca="1" si="12"/>
        <v>0.81014340772231552</v>
      </c>
      <c r="F53" s="2">
        <f t="shared" ca="1" si="12"/>
        <v>4.9667993257880405E-2</v>
      </c>
      <c r="G53" s="2">
        <f t="shared" ca="1" si="12"/>
        <v>0.21563519308548551</v>
      </c>
      <c r="H53" s="2">
        <f t="shared" ca="1" si="12"/>
        <v>0.12144129818439031</v>
      </c>
      <c r="I53" s="2">
        <f t="shared" ca="1" si="12"/>
        <v>0.19416995917775048</v>
      </c>
      <c r="J53" s="2">
        <f t="shared" ca="1" si="12"/>
        <v>0.6999442178237304</v>
      </c>
      <c r="K53" s="2">
        <f t="shared" ca="1" si="12"/>
        <v>2.6671751912928143E-2</v>
      </c>
      <c r="L53" s="2">
        <f t="shared" ca="1" si="12"/>
        <v>0.18858289160226416</v>
      </c>
      <c r="M53" s="2">
        <f t="shared" ca="1" si="12"/>
        <v>0.30245932640752238</v>
      </c>
      <c r="N53" s="2">
        <f t="shared" ca="1" si="12"/>
        <v>0.57029897286429443</v>
      </c>
      <c r="O53" s="2">
        <f t="shared" ca="1" si="12"/>
        <v>0.22812657896238286</v>
      </c>
      <c r="P53" s="2">
        <f t="shared" ca="1" si="12"/>
        <v>0.97860076547340813</v>
      </c>
      <c r="Q53" s="2">
        <f t="shared" ca="1" si="11"/>
        <v>6.9452327452384388E-2</v>
      </c>
      <c r="R53" s="2">
        <f t="shared" ca="1" si="11"/>
        <v>4.5238929147387585E-2</v>
      </c>
      <c r="S53" s="2">
        <f t="shared" ca="1" si="11"/>
        <v>0.18765782020093202</v>
      </c>
      <c r="T53" s="2">
        <f t="shared" ca="1" si="11"/>
        <v>0.37003477480368407</v>
      </c>
      <c r="U53" s="2">
        <f t="shared" ca="1" si="11"/>
        <v>0.57222288002524657</v>
      </c>
      <c r="V53" s="2">
        <f t="shared" ca="1" si="11"/>
        <v>0.64896707814120724</v>
      </c>
      <c r="W53" s="2">
        <f t="shared" ca="1" si="11"/>
        <v>0.68356367703477117</v>
      </c>
      <c r="X53" s="2">
        <f t="shared" ca="1" si="11"/>
        <v>0.81882597826590031</v>
      </c>
      <c r="Y53" s="2">
        <f t="shared" ca="1" si="11"/>
        <v>0.5193282678517519</v>
      </c>
      <c r="Z53" s="2">
        <f t="shared" ca="1" si="11"/>
        <v>0.17220627806830346</v>
      </c>
      <c r="AA53" s="2">
        <f t="shared" ca="1" si="11"/>
        <v>0.36747501642619818</v>
      </c>
      <c r="AB53" s="2">
        <f t="shared" ca="1" si="11"/>
        <v>0.6010930993473661</v>
      </c>
      <c r="AC53" s="2">
        <f t="shared" ca="1" si="11"/>
        <v>0.40819071938788065</v>
      </c>
      <c r="AD53" s="2">
        <f t="shared" ca="1" si="11"/>
        <v>0.62156053621003826</v>
      </c>
      <c r="AE53" s="2">
        <f t="shared" ca="1" si="11"/>
        <v>0.23481813925345885</v>
      </c>
      <c r="AF53" s="2">
        <f t="shared" ca="1" si="14"/>
        <v>0.30690785274490828</v>
      </c>
      <c r="AG53" s="2">
        <f t="shared" ca="1" si="14"/>
        <v>0.67273803967608392</v>
      </c>
      <c r="AH53" s="2">
        <f t="shared" ca="1" si="14"/>
        <v>0.68018528070190498</v>
      </c>
      <c r="AI53" s="2">
        <f t="shared" ca="1" si="14"/>
        <v>0.81129660865808428</v>
      </c>
      <c r="AJ53" s="2">
        <f t="shared" ca="1" si="14"/>
        <v>0.20114604588495655</v>
      </c>
      <c r="AK53" s="2">
        <f t="shared" ca="1" si="14"/>
        <v>0.73175138530246442</v>
      </c>
      <c r="AL53" s="2">
        <f t="shared" ca="1" si="14"/>
        <v>0.74870158336361325</v>
      </c>
      <c r="AM53" s="2">
        <f t="shared" ca="1" si="14"/>
        <v>0.85505977900649677</v>
      </c>
      <c r="AN53" s="2">
        <f t="shared" ca="1" si="14"/>
        <v>0.30217660743392283</v>
      </c>
      <c r="AO53" s="2">
        <f t="shared" ca="1" si="14"/>
        <v>0.32908879786667855</v>
      </c>
      <c r="AP53" s="2">
        <f t="shared" ca="1" si="14"/>
        <v>0.12067537912202986</v>
      </c>
      <c r="AQ53" s="2">
        <f t="shared" ca="1" si="14"/>
        <v>0.42264547944508479</v>
      </c>
      <c r="AR53" s="2">
        <f t="shared" ca="1" si="14"/>
        <v>0.27433604763288488</v>
      </c>
      <c r="AS53" s="2">
        <f t="shared" ca="1" si="14"/>
        <v>0.1954165769451186</v>
      </c>
      <c r="AT53" s="2">
        <f t="shared" ca="1" si="14"/>
        <v>0.41953078520160592</v>
      </c>
      <c r="AU53" s="2">
        <f t="shared" ca="1" si="14"/>
        <v>0.87333418156223053</v>
      </c>
      <c r="AV53" s="2">
        <f t="shared" ca="1" si="13"/>
        <v>0.59315521222549106</v>
      </c>
      <c r="AW53" s="2">
        <f t="shared" ca="1" si="13"/>
        <v>0.56922268984732338</v>
      </c>
      <c r="AX53" s="2">
        <f t="shared" ca="1" si="13"/>
        <v>0.17777790869462418</v>
      </c>
      <c r="AY53" s="2">
        <f t="shared" ca="1" si="13"/>
        <v>0.67541129990908388</v>
      </c>
      <c r="AZ53" s="2">
        <f t="shared" ca="1" si="13"/>
        <v>0.431473937598705</v>
      </c>
      <c r="BA53" s="2">
        <f t="shared" ca="1" si="13"/>
        <v>0.97853446360051488</v>
      </c>
      <c r="BB53" s="2">
        <f t="shared" ca="1" si="13"/>
        <v>0.92426623857629508</v>
      </c>
      <c r="BC53" s="2">
        <f t="shared" ca="1" si="13"/>
        <v>0.80067103375532478</v>
      </c>
      <c r="BD53" s="2">
        <f t="shared" ca="1" si="13"/>
        <v>0.4555326823600685</v>
      </c>
    </row>
    <row r="54" spans="1:56" x14ac:dyDescent="0.55000000000000004">
      <c r="A54" s="2">
        <f t="shared" ca="1" si="12"/>
        <v>0.53426767780253182</v>
      </c>
      <c r="B54" s="2">
        <f t="shared" ca="1" si="12"/>
        <v>0.92958736302835743</v>
      </c>
      <c r="C54" s="2">
        <f t="shared" ca="1" si="12"/>
        <v>0.15220763182044894</v>
      </c>
      <c r="D54" s="2">
        <f t="shared" ca="1" si="12"/>
        <v>0.1314225328981149</v>
      </c>
      <c r="E54" s="2">
        <f t="shared" ca="1" si="12"/>
        <v>0.71713209655396459</v>
      </c>
      <c r="F54" s="2">
        <f t="shared" ca="1" si="12"/>
        <v>0.78599468776840753</v>
      </c>
      <c r="G54" s="2">
        <f t="shared" ca="1" si="12"/>
        <v>0.78810834647752004</v>
      </c>
      <c r="H54" s="2">
        <f t="shared" ca="1" si="12"/>
        <v>0.58128135211267962</v>
      </c>
      <c r="I54" s="2">
        <f t="shared" ca="1" si="12"/>
        <v>0.8556172643133344</v>
      </c>
      <c r="J54" s="2">
        <f t="shared" ca="1" si="12"/>
        <v>0.75283032817239737</v>
      </c>
      <c r="K54" s="2">
        <f t="shared" ca="1" si="12"/>
        <v>0.93851896954216751</v>
      </c>
      <c r="L54" s="2">
        <f t="shared" ca="1" si="12"/>
        <v>0.77136148521652514</v>
      </c>
      <c r="M54" s="2">
        <f t="shared" ca="1" si="12"/>
        <v>0.58804597393420444</v>
      </c>
      <c r="N54" s="2">
        <f t="shared" ca="1" si="12"/>
        <v>0.38856124736346498</v>
      </c>
      <c r="O54" s="2">
        <f t="shared" ca="1" si="12"/>
        <v>0.37780944683537387</v>
      </c>
      <c r="P54" s="2">
        <f t="shared" ca="1" si="12"/>
        <v>0.70305646395338417</v>
      </c>
      <c r="Q54" s="2">
        <f t="shared" ca="1" si="11"/>
        <v>0.22725414086162687</v>
      </c>
      <c r="R54" s="2">
        <f t="shared" ca="1" si="11"/>
        <v>0.72549793315570987</v>
      </c>
      <c r="S54" s="2">
        <f t="shared" ca="1" si="11"/>
        <v>0.79670636395065408</v>
      </c>
      <c r="T54" s="2">
        <f t="shared" ca="1" si="11"/>
        <v>0.92625061724354485</v>
      </c>
      <c r="U54" s="2">
        <f t="shared" ca="1" si="11"/>
        <v>0.84322989586331398</v>
      </c>
      <c r="V54" s="2">
        <f t="shared" ca="1" si="11"/>
        <v>0.8024452974195192</v>
      </c>
      <c r="W54" s="2">
        <f t="shared" ca="1" si="11"/>
        <v>0.47248934215535654</v>
      </c>
      <c r="X54" s="2">
        <f t="shared" ca="1" si="11"/>
        <v>0.34548009609532038</v>
      </c>
      <c r="Y54" s="2">
        <f t="shared" ca="1" si="11"/>
        <v>5.2263318722546859E-2</v>
      </c>
      <c r="Z54" s="2">
        <f t="shared" ca="1" si="11"/>
        <v>0.55214900476106243</v>
      </c>
      <c r="AA54" s="2">
        <f t="shared" ca="1" si="11"/>
        <v>0.76471172994162662</v>
      </c>
      <c r="AB54" s="2">
        <f t="shared" ca="1" si="11"/>
        <v>2.2057735913853294E-2</v>
      </c>
      <c r="AC54" s="2">
        <f t="shared" ca="1" si="11"/>
        <v>0.10283744484031654</v>
      </c>
      <c r="AD54" s="2">
        <f t="shared" ca="1" si="11"/>
        <v>0.16532410599510761</v>
      </c>
      <c r="AE54" s="2">
        <f t="shared" ca="1" si="11"/>
        <v>0.17260567485178302</v>
      </c>
      <c r="AF54" s="2">
        <f t="shared" ca="1" si="14"/>
        <v>0.4399387694417608</v>
      </c>
      <c r="AG54" s="2">
        <f t="shared" ca="1" si="14"/>
        <v>0.1088932971426344</v>
      </c>
      <c r="AH54" s="2">
        <f t="shared" ca="1" si="14"/>
        <v>0.88990436993539002</v>
      </c>
      <c r="AI54" s="2">
        <f t="shared" ca="1" si="14"/>
        <v>0.35469671928498792</v>
      </c>
      <c r="AJ54" s="2">
        <f t="shared" ca="1" si="14"/>
        <v>0.10958900541114969</v>
      </c>
      <c r="AK54" s="2">
        <f t="shared" ca="1" si="14"/>
        <v>0.70648995320098162</v>
      </c>
      <c r="AL54" s="2">
        <f t="shared" ca="1" si="14"/>
        <v>0.91289957327046034</v>
      </c>
      <c r="AM54" s="2">
        <f t="shared" ca="1" si="14"/>
        <v>3.9660803214568441E-3</v>
      </c>
      <c r="AN54" s="2">
        <f t="shared" ca="1" si="14"/>
        <v>0.31659830855275972</v>
      </c>
      <c r="AO54" s="2">
        <f t="shared" ca="1" si="14"/>
        <v>0.42066215948103181</v>
      </c>
      <c r="AP54" s="2">
        <f t="shared" ca="1" si="14"/>
        <v>0.35779485000923028</v>
      </c>
      <c r="AQ54" s="2">
        <f t="shared" ca="1" si="14"/>
        <v>0.5580344612754945</v>
      </c>
      <c r="AR54" s="2">
        <f t="shared" ca="1" si="14"/>
        <v>0.45846006167517661</v>
      </c>
      <c r="AS54" s="2">
        <f t="shared" ca="1" si="14"/>
        <v>0.43686288543217766</v>
      </c>
      <c r="AT54" s="2">
        <f t="shared" ca="1" si="14"/>
        <v>0.55721360010770771</v>
      </c>
      <c r="AU54" s="2">
        <f t="shared" ca="1" si="14"/>
        <v>0.29569816783835579</v>
      </c>
      <c r="AV54" s="2">
        <f t="shared" ca="1" si="13"/>
        <v>0.98599652626854073</v>
      </c>
      <c r="AW54" s="2">
        <f t="shared" ca="1" si="13"/>
        <v>0.71196610237992897</v>
      </c>
      <c r="AX54" s="2">
        <f t="shared" ca="1" si="13"/>
        <v>0.98426322580656034</v>
      </c>
      <c r="AY54" s="2">
        <f t="shared" ca="1" si="13"/>
        <v>0.18954905581189152</v>
      </c>
      <c r="AZ54" s="2">
        <f t="shared" ca="1" si="13"/>
        <v>0.30282976025802844</v>
      </c>
      <c r="BA54" s="2">
        <f t="shared" ca="1" si="13"/>
        <v>0.79955524700984382</v>
      </c>
      <c r="BB54" s="2">
        <f t="shared" ca="1" si="13"/>
        <v>0.7224550378798571</v>
      </c>
      <c r="BC54" s="2">
        <f t="shared" ca="1" si="13"/>
        <v>0.58834028140642392</v>
      </c>
      <c r="BD54" s="2">
        <f t="shared" ca="1" si="13"/>
        <v>0.63582839305998529</v>
      </c>
    </row>
    <row r="55" spans="1:56" x14ac:dyDescent="0.55000000000000004">
      <c r="A55" s="2">
        <f t="shared" ca="1" si="12"/>
        <v>0.32345702061405968</v>
      </c>
      <c r="B55" s="2">
        <f t="shared" ca="1" si="12"/>
        <v>0.91403137027637849</v>
      </c>
      <c r="C55" s="2">
        <f t="shared" ca="1" si="12"/>
        <v>0.57656357257469171</v>
      </c>
      <c r="D55" s="2">
        <f t="shared" ca="1" si="12"/>
        <v>0.62125686543026515</v>
      </c>
      <c r="E55" s="2">
        <f t="shared" ca="1" si="12"/>
        <v>0.24245149824970003</v>
      </c>
      <c r="F55" s="2">
        <f t="shared" ca="1" si="12"/>
        <v>0.37802734115471215</v>
      </c>
      <c r="G55" s="2">
        <f t="shared" ca="1" si="12"/>
        <v>0.51921093588075407</v>
      </c>
      <c r="H55" s="2">
        <f t="shared" ca="1" si="12"/>
        <v>0.72500920357619092</v>
      </c>
      <c r="I55" s="2">
        <f t="shared" ca="1" si="12"/>
        <v>0.35575384875185134</v>
      </c>
      <c r="J55" s="2">
        <f t="shared" ca="1" si="12"/>
        <v>0.49686468299846165</v>
      </c>
      <c r="K55" s="2">
        <f t="shared" ca="1" si="12"/>
        <v>0.14310573744161093</v>
      </c>
      <c r="L55" s="2">
        <f t="shared" ca="1" si="12"/>
        <v>0.55426195577498394</v>
      </c>
      <c r="M55" s="2">
        <f t="shared" ca="1" si="12"/>
        <v>0.74651796799316605</v>
      </c>
      <c r="N55" s="2">
        <f t="shared" ca="1" si="12"/>
        <v>0.69367289333505899</v>
      </c>
      <c r="O55" s="2">
        <f t="shared" ca="1" si="12"/>
        <v>0.87559767484961715</v>
      </c>
      <c r="P55" s="2">
        <f t="shared" ref="P55:AE65" ca="1" si="15">RAND()</f>
        <v>0.67490270543391473</v>
      </c>
      <c r="Q55" s="2">
        <f t="shared" ca="1" si="15"/>
        <v>0.98966961818021526</v>
      </c>
      <c r="R55" s="2">
        <f t="shared" ca="1" si="15"/>
        <v>0.16458208817164754</v>
      </c>
      <c r="S55" s="2">
        <f t="shared" ca="1" si="15"/>
        <v>0.3224214446432242</v>
      </c>
      <c r="T55" s="2">
        <f t="shared" ca="1" si="15"/>
        <v>5.0663212302065386E-2</v>
      </c>
      <c r="U55" s="2">
        <f t="shared" ca="1" si="15"/>
        <v>0.74532857329886726</v>
      </c>
      <c r="V55" s="2">
        <f t="shared" ca="1" si="15"/>
        <v>0.86768163673534704</v>
      </c>
      <c r="W55" s="2">
        <f t="shared" ca="1" si="15"/>
        <v>0.62529449517835045</v>
      </c>
      <c r="X55" s="2">
        <f t="shared" ca="1" si="15"/>
        <v>0.26412037264972266</v>
      </c>
      <c r="Y55" s="2">
        <f t="shared" ca="1" si="15"/>
        <v>0.83210974891973011</v>
      </c>
      <c r="Z55" s="2">
        <f t="shared" ca="1" si="15"/>
        <v>0.16724280804491742</v>
      </c>
      <c r="AA55" s="2">
        <f t="shared" ca="1" si="15"/>
        <v>0.29028611761498646</v>
      </c>
      <c r="AB55" s="2">
        <f t="shared" ca="1" si="15"/>
        <v>0.93543614802783326</v>
      </c>
      <c r="AC55" s="2">
        <f t="shared" ca="1" si="15"/>
        <v>3.2714270040099747E-2</v>
      </c>
      <c r="AD55" s="2">
        <f t="shared" ca="1" si="15"/>
        <v>0.78453885393163025</v>
      </c>
      <c r="AE55" s="2">
        <f t="shared" ca="1" si="15"/>
        <v>7.1113539367938738E-2</v>
      </c>
      <c r="AF55" s="2">
        <f t="shared" ca="1" si="14"/>
        <v>0.68899088259761998</v>
      </c>
      <c r="AG55" s="2">
        <f t="shared" ca="1" si="14"/>
        <v>0.84182040042394879</v>
      </c>
      <c r="AH55" s="2">
        <f t="shared" ca="1" si="14"/>
        <v>0.13972085005587676</v>
      </c>
      <c r="AI55" s="2">
        <f t="shared" ca="1" si="14"/>
        <v>0.92760924945044232</v>
      </c>
      <c r="AJ55" s="2">
        <f t="shared" ca="1" si="14"/>
        <v>9.0990767785967264E-2</v>
      </c>
      <c r="AK55" s="2">
        <f t="shared" ca="1" si="14"/>
        <v>0.7842380367598305</v>
      </c>
      <c r="AL55" s="2">
        <f t="shared" ca="1" si="14"/>
        <v>0.80295313693253978</v>
      </c>
      <c r="AM55" s="2">
        <f t="shared" ca="1" si="14"/>
        <v>0.93216198928688521</v>
      </c>
      <c r="AN55" s="2">
        <f t="shared" ca="1" si="14"/>
        <v>0.11335323218749405</v>
      </c>
      <c r="AO55" s="2">
        <f t="shared" ca="1" si="14"/>
        <v>0.39988063044276922</v>
      </c>
      <c r="AP55" s="2">
        <f t="shared" ca="1" si="14"/>
        <v>0.37521164304634802</v>
      </c>
      <c r="AQ55" s="2">
        <f t="shared" ca="1" si="14"/>
        <v>0.97533061681701605</v>
      </c>
      <c r="AR55" s="2">
        <f t="shared" ca="1" si="14"/>
        <v>8.2777411822217428E-2</v>
      </c>
      <c r="AS55" s="2">
        <f t="shared" ca="1" si="14"/>
        <v>0.46455760180938588</v>
      </c>
      <c r="AT55" s="2">
        <f t="shared" ca="1" si="14"/>
        <v>0.52726243868758182</v>
      </c>
      <c r="AU55" s="2">
        <f t="shared" ca="1" si="14"/>
        <v>0.43910028648398924</v>
      </c>
      <c r="AV55" s="2">
        <f t="shared" ca="1" si="13"/>
        <v>0.43249785066597168</v>
      </c>
      <c r="AW55" s="2">
        <f t="shared" ca="1" si="13"/>
        <v>0.129205608367572</v>
      </c>
      <c r="AX55" s="2">
        <f t="shared" ca="1" si="13"/>
        <v>0.23730706960776304</v>
      </c>
      <c r="AY55" s="2">
        <f t="shared" ca="1" si="13"/>
        <v>0.46154613017486845</v>
      </c>
      <c r="AZ55" s="2">
        <f t="shared" ca="1" si="13"/>
        <v>0.26956791204837127</v>
      </c>
      <c r="BA55" s="2">
        <f t="shared" ca="1" si="13"/>
        <v>0.30643811261298082</v>
      </c>
      <c r="BB55" s="2">
        <f t="shared" ca="1" si="13"/>
        <v>0.71882911545595873</v>
      </c>
      <c r="BC55" s="2">
        <f t="shared" ca="1" si="13"/>
        <v>0.39088759745794388</v>
      </c>
      <c r="BD55" s="2">
        <f t="shared" ca="1" si="13"/>
        <v>0.55198449191804877</v>
      </c>
    </row>
    <row r="56" spans="1:56" x14ac:dyDescent="0.55000000000000004">
      <c r="A56" s="2">
        <f t="shared" ref="A56:P65" ca="1" si="16">RAND()</f>
        <v>0.14671919084456653</v>
      </c>
      <c r="B56" s="2">
        <f t="shared" ca="1" si="16"/>
        <v>0.91221670899604601</v>
      </c>
      <c r="C56" s="2">
        <f t="shared" ca="1" si="16"/>
        <v>0.31401884922075229</v>
      </c>
      <c r="D56" s="2">
        <f t="shared" ca="1" si="16"/>
        <v>0.51145635106166032</v>
      </c>
      <c r="E56" s="2">
        <f t="shared" ca="1" si="16"/>
        <v>0.167589168263508</v>
      </c>
      <c r="F56" s="2">
        <f t="shared" ca="1" si="16"/>
        <v>8.6972015945773196E-3</v>
      </c>
      <c r="G56" s="2">
        <f t="shared" ca="1" si="16"/>
        <v>0.53791704772600935</v>
      </c>
      <c r="H56" s="2">
        <f t="shared" ca="1" si="16"/>
        <v>0.2808319492908451</v>
      </c>
      <c r="I56" s="2">
        <f t="shared" ca="1" si="16"/>
        <v>3.0453931745125229E-2</v>
      </c>
      <c r="J56" s="2">
        <f t="shared" ca="1" si="16"/>
        <v>0.12052788274724813</v>
      </c>
      <c r="K56" s="2">
        <f t="shared" ca="1" si="16"/>
        <v>0.7038609949549185</v>
      </c>
      <c r="L56" s="2">
        <f t="shared" ca="1" si="16"/>
        <v>0.39354644252925952</v>
      </c>
      <c r="M56" s="2">
        <f t="shared" ca="1" si="16"/>
        <v>0.36389230780406479</v>
      </c>
      <c r="N56" s="2">
        <f t="shared" ca="1" si="16"/>
        <v>0.78658474405141721</v>
      </c>
      <c r="O56" s="2">
        <f t="shared" ca="1" si="16"/>
        <v>0.29396941520044662</v>
      </c>
      <c r="P56" s="2">
        <f t="shared" ca="1" si="16"/>
        <v>0.87027725590738725</v>
      </c>
      <c r="Q56" s="2">
        <f t="shared" ca="1" si="15"/>
        <v>0.6614175025888317</v>
      </c>
      <c r="R56" s="2">
        <f t="shared" ca="1" si="15"/>
        <v>0.3720328801606313</v>
      </c>
      <c r="S56" s="2">
        <f t="shared" ca="1" si="15"/>
        <v>0.32121783787181568</v>
      </c>
      <c r="T56" s="2">
        <f t="shared" ca="1" si="15"/>
        <v>0.69975576815040663</v>
      </c>
      <c r="U56" s="2">
        <f t="shared" ca="1" si="15"/>
        <v>0.70839553810181843</v>
      </c>
      <c r="V56" s="2">
        <f t="shared" ca="1" si="15"/>
        <v>0.37032604818936943</v>
      </c>
      <c r="W56" s="2">
        <f t="shared" ca="1" si="15"/>
        <v>0.50787973861913416</v>
      </c>
      <c r="X56" s="2">
        <f t="shared" ca="1" si="15"/>
        <v>0.81949373186059349</v>
      </c>
      <c r="Y56" s="2">
        <f t="shared" ca="1" si="15"/>
        <v>0.68397976767314139</v>
      </c>
      <c r="Z56" s="2">
        <f t="shared" ca="1" si="15"/>
        <v>0.27227500293397133</v>
      </c>
      <c r="AA56" s="2">
        <f t="shared" ca="1" si="15"/>
        <v>0.5663427596960483</v>
      </c>
      <c r="AB56" s="2">
        <f t="shared" ca="1" si="15"/>
        <v>0.59918894311660209</v>
      </c>
      <c r="AC56" s="2">
        <f t="shared" ca="1" si="15"/>
        <v>0.78453023607441319</v>
      </c>
      <c r="AD56" s="2">
        <f t="shared" ca="1" si="15"/>
        <v>0.92356577522469341</v>
      </c>
      <c r="AE56" s="2">
        <f t="shared" ca="1" si="15"/>
        <v>0.93928357317964228</v>
      </c>
      <c r="AF56" s="2">
        <f t="shared" ca="1" si="14"/>
        <v>0.73656001367667889</v>
      </c>
      <c r="AG56" s="2">
        <f t="shared" ca="1" si="14"/>
        <v>0.5557411576207778</v>
      </c>
      <c r="AH56" s="2">
        <f t="shared" ca="1" si="14"/>
        <v>0.84668772110057944</v>
      </c>
      <c r="AI56" s="2">
        <f t="shared" ca="1" si="14"/>
        <v>0.33310807671435527</v>
      </c>
      <c r="AJ56" s="2">
        <f t="shared" ca="1" si="14"/>
        <v>0.94012035374767211</v>
      </c>
      <c r="AK56" s="2">
        <f t="shared" ca="1" si="14"/>
        <v>0.94204359420174888</v>
      </c>
      <c r="AL56" s="2">
        <f t="shared" ca="1" si="14"/>
        <v>0.16927595751566871</v>
      </c>
      <c r="AM56" s="2">
        <f t="shared" ca="1" si="14"/>
        <v>0.74479312922215868</v>
      </c>
      <c r="AN56" s="2">
        <f t="shared" ca="1" si="14"/>
        <v>0.57574350922532713</v>
      </c>
      <c r="AO56" s="2">
        <f t="shared" ca="1" si="14"/>
        <v>8.7713060716317681E-2</v>
      </c>
      <c r="AP56" s="2">
        <f t="shared" ca="1" si="14"/>
        <v>0.45106978179199453</v>
      </c>
      <c r="AQ56" s="2">
        <f t="shared" ca="1" si="14"/>
        <v>0.54569036789844327</v>
      </c>
      <c r="AR56" s="2">
        <f t="shared" ca="1" si="14"/>
        <v>0.46411104132594982</v>
      </c>
      <c r="AS56" s="2">
        <f t="shared" ca="1" si="14"/>
        <v>0.36269357569452032</v>
      </c>
      <c r="AT56" s="2">
        <f t="shared" ca="1" si="14"/>
        <v>0.38167725479931836</v>
      </c>
      <c r="AU56" s="2">
        <f t="shared" ca="1" si="14"/>
        <v>0.32360521540662746</v>
      </c>
      <c r="AV56" s="2">
        <f t="shared" ca="1" si="13"/>
        <v>0.50610353802139574</v>
      </c>
      <c r="AW56" s="2">
        <f t="shared" ca="1" si="13"/>
        <v>0.58973746560668105</v>
      </c>
      <c r="AX56" s="2">
        <f t="shared" ca="1" si="13"/>
        <v>0.87240523761927713</v>
      </c>
      <c r="AY56" s="2">
        <f t="shared" ca="1" si="13"/>
        <v>0.97830648810659504</v>
      </c>
      <c r="AZ56" s="2">
        <f t="shared" ca="1" si="13"/>
        <v>0.15679910931218199</v>
      </c>
      <c r="BA56" s="2">
        <f t="shared" ca="1" si="13"/>
        <v>0.10278403470287412</v>
      </c>
      <c r="BB56" s="2">
        <f t="shared" ca="1" si="13"/>
        <v>0.48205417761487024</v>
      </c>
      <c r="BC56" s="2">
        <f t="shared" ca="1" si="13"/>
        <v>0.66891127429658859</v>
      </c>
      <c r="BD56" s="2">
        <f t="shared" ca="1" si="13"/>
        <v>0.98472379798663823</v>
      </c>
    </row>
    <row r="57" spans="1:56" x14ac:dyDescent="0.55000000000000004">
      <c r="A57" s="2">
        <f t="shared" ca="1" si="16"/>
        <v>0.91062271907266013</v>
      </c>
      <c r="B57" s="2">
        <f t="shared" ca="1" si="16"/>
        <v>0.31664727987421559</v>
      </c>
      <c r="C57" s="2">
        <f t="shared" ca="1" si="16"/>
        <v>0.75883468142766797</v>
      </c>
      <c r="D57" s="2">
        <f t="shared" ca="1" si="16"/>
        <v>1.4664617842731986E-2</v>
      </c>
      <c r="E57" s="2">
        <f t="shared" ca="1" si="16"/>
        <v>0.46421876979295296</v>
      </c>
      <c r="F57" s="2">
        <f t="shared" ca="1" si="16"/>
        <v>0.71882003480366463</v>
      </c>
      <c r="G57" s="2">
        <f t="shared" ca="1" si="16"/>
        <v>0.31277012366175361</v>
      </c>
      <c r="H57" s="2">
        <f t="shared" ca="1" si="16"/>
        <v>0.48655500432648402</v>
      </c>
      <c r="I57" s="2">
        <f t="shared" ca="1" si="16"/>
        <v>0.16260214213832225</v>
      </c>
      <c r="J57" s="2">
        <f t="shared" ca="1" si="16"/>
        <v>0.21345149948472808</v>
      </c>
      <c r="K57" s="2">
        <f t="shared" ca="1" si="16"/>
        <v>0.9719349237717344</v>
      </c>
      <c r="L57" s="2">
        <f t="shared" ca="1" si="16"/>
        <v>0.47369426617251431</v>
      </c>
      <c r="M57" s="2">
        <f t="shared" ca="1" si="16"/>
        <v>0.37795545077459336</v>
      </c>
      <c r="N57" s="2">
        <f t="shared" ca="1" si="16"/>
        <v>0.68973656192646771</v>
      </c>
      <c r="O57" s="2">
        <f t="shared" ca="1" si="16"/>
        <v>0.97285945187677481</v>
      </c>
      <c r="P57" s="2">
        <f t="shared" ca="1" si="16"/>
        <v>0.48037866214724712</v>
      </c>
      <c r="Q57" s="2">
        <f t="shared" ca="1" si="15"/>
        <v>0.26793731306555491</v>
      </c>
      <c r="R57" s="2">
        <f t="shared" ca="1" si="15"/>
        <v>0.59687914807601017</v>
      </c>
      <c r="S57" s="2">
        <f t="shared" ca="1" si="15"/>
        <v>0.28337608493889599</v>
      </c>
      <c r="T57" s="2">
        <f t="shared" ca="1" si="15"/>
        <v>0.95633101616618255</v>
      </c>
      <c r="U57" s="2">
        <f t="shared" ca="1" si="15"/>
        <v>0.71897341658301361</v>
      </c>
      <c r="V57" s="2">
        <f t="shared" ca="1" si="15"/>
        <v>0.94461367323165002</v>
      </c>
      <c r="W57" s="2">
        <f t="shared" ca="1" si="15"/>
        <v>0.64588577786873791</v>
      </c>
      <c r="X57" s="2">
        <f t="shared" ca="1" si="15"/>
        <v>0.19249952450207652</v>
      </c>
      <c r="Y57" s="2">
        <f t="shared" ca="1" si="15"/>
        <v>0.14114227151854675</v>
      </c>
      <c r="Z57" s="2">
        <f t="shared" ca="1" si="15"/>
        <v>0.26932531440754526</v>
      </c>
      <c r="AA57" s="2">
        <f t="shared" ca="1" si="15"/>
        <v>0.95913573153544152</v>
      </c>
      <c r="AB57" s="2">
        <f t="shared" ca="1" si="15"/>
        <v>0.68410571801862963</v>
      </c>
      <c r="AC57" s="2">
        <f t="shared" ca="1" si="15"/>
        <v>0.1667071510178596</v>
      </c>
      <c r="AD57" s="2">
        <f t="shared" ca="1" si="15"/>
        <v>0.95575647329042179</v>
      </c>
      <c r="AE57" s="2">
        <f t="shared" ca="1" si="15"/>
        <v>0.87656055332162008</v>
      </c>
      <c r="AF57" s="2">
        <f t="shared" ca="1" si="14"/>
        <v>0.9020107042685539</v>
      </c>
      <c r="AG57" s="2">
        <f t="shared" ca="1" si="14"/>
        <v>0.5608461497851126</v>
      </c>
      <c r="AH57" s="2">
        <f t="shared" ca="1" si="14"/>
        <v>0.6910448350474786</v>
      </c>
      <c r="AI57" s="2">
        <f t="shared" ca="1" si="14"/>
        <v>0.45325029511308679</v>
      </c>
      <c r="AJ57" s="2">
        <f t="shared" ca="1" si="14"/>
        <v>0.77145410063286068</v>
      </c>
      <c r="AK57" s="2">
        <f t="shared" ca="1" si="14"/>
        <v>0.5282499868087559</v>
      </c>
      <c r="AL57" s="2">
        <f t="shared" ca="1" si="14"/>
        <v>0.72878480138214885</v>
      </c>
      <c r="AM57" s="2">
        <f t="shared" ca="1" si="14"/>
        <v>0.1523959172553615</v>
      </c>
      <c r="AN57" s="2">
        <f t="shared" ca="1" si="14"/>
        <v>0.14244625424269641</v>
      </c>
      <c r="AO57" s="2">
        <f t="shared" ca="1" si="14"/>
        <v>0.81776221550050365</v>
      </c>
      <c r="AP57" s="2">
        <f t="shared" ca="1" si="14"/>
        <v>0.60372366233120178</v>
      </c>
      <c r="AQ57" s="2">
        <f t="shared" ca="1" si="14"/>
        <v>0.84480200402283256</v>
      </c>
      <c r="AR57" s="2">
        <f t="shared" ca="1" si="14"/>
        <v>0.94424819903497015</v>
      </c>
      <c r="AS57" s="2">
        <f t="shared" ca="1" si="14"/>
        <v>7.1882305074691066E-2</v>
      </c>
      <c r="AT57" s="2">
        <f t="shared" ca="1" si="14"/>
        <v>0.77571446648838593</v>
      </c>
      <c r="AU57" s="2">
        <f t="shared" ca="1" si="14"/>
        <v>0.29057286667002735</v>
      </c>
      <c r="AV57" s="2">
        <f t="shared" ca="1" si="13"/>
        <v>4.0999170035299626E-3</v>
      </c>
      <c r="AW57" s="2">
        <f t="shared" ca="1" si="13"/>
        <v>0.4087642231783768</v>
      </c>
      <c r="AX57" s="2">
        <f t="shared" ca="1" si="13"/>
        <v>0.18790382727685395</v>
      </c>
      <c r="AY57" s="2">
        <f t="shared" ca="1" si="13"/>
        <v>0.32401314795414415</v>
      </c>
      <c r="AZ57" s="2">
        <f t="shared" ca="1" si="13"/>
        <v>0.33580410027906915</v>
      </c>
      <c r="BA57" s="2">
        <f t="shared" ca="1" si="13"/>
        <v>0.32110485159949309</v>
      </c>
      <c r="BB57" s="2">
        <f t="shared" ca="1" si="13"/>
        <v>0.95116584960839123</v>
      </c>
      <c r="BC57" s="2">
        <f t="shared" ca="1" si="13"/>
        <v>0.83421733493152972</v>
      </c>
      <c r="BD57" s="2">
        <f t="shared" ca="1" si="13"/>
        <v>0.39799526955064768</v>
      </c>
    </row>
    <row r="58" spans="1:56" x14ac:dyDescent="0.55000000000000004">
      <c r="A58" s="2">
        <f t="shared" ca="1" si="16"/>
        <v>0.31510216805604718</v>
      </c>
      <c r="B58" s="2">
        <f t="shared" ca="1" si="16"/>
        <v>0.1993144776402116</v>
      </c>
      <c r="C58" s="2">
        <f t="shared" ca="1" si="16"/>
        <v>0.66877204748985053</v>
      </c>
      <c r="D58" s="2">
        <f t="shared" ca="1" si="16"/>
        <v>0.61335344603788011</v>
      </c>
      <c r="E58" s="2">
        <f t="shared" ca="1" si="16"/>
        <v>0.12054047689622782</v>
      </c>
      <c r="F58" s="2">
        <f t="shared" ca="1" si="16"/>
        <v>0.98072034115514406</v>
      </c>
      <c r="G58" s="2">
        <f t="shared" ca="1" si="16"/>
        <v>0.68646208207291981</v>
      </c>
      <c r="H58" s="2">
        <f t="shared" ca="1" si="16"/>
        <v>0.2500198776581799</v>
      </c>
      <c r="I58" s="2">
        <f t="shared" ca="1" si="16"/>
        <v>0.42644341575866318</v>
      </c>
      <c r="J58" s="2">
        <f t="shared" ca="1" si="16"/>
        <v>0.46548165050600787</v>
      </c>
      <c r="K58" s="2">
        <f t="shared" ca="1" si="16"/>
        <v>0.89658220770052277</v>
      </c>
      <c r="L58" s="2">
        <f t="shared" ca="1" si="16"/>
        <v>0.23774656266894123</v>
      </c>
      <c r="M58" s="2">
        <f t="shared" ca="1" si="16"/>
        <v>0.69145268663460746</v>
      </c>
      <c r="N58" s="2">
        <f t="shared" ca="1" si="16"/>
        <v>0.97620953026575708</v>
      </c>
      <c r="O58" s="2">
        <f t="shared" ca="1" si="16"/>
        <v>0.76982911510604146</v>
      </c>
      <c r="P58" s="2">
        <f t="shared" ca="1" si="16"/>
        <v>0.14861304856961932</v>
      </c>
      <c r="Q58" s="2">
        <f t="shared" ca="1" si="15"/>
        <v>0.52005784147696343</v>
      </c>
      <c r="R58" s="2">
        <f t="shared" ca="1" si="15"/>
        <v>0.79815526478581811</v>
      </c>
      <c r="S58" s="2">
        <f t="shared" ca="1" si="15"/>
        <v>0.66640070792737105</v>
      </c>
      <c r="T58" s="2">
        <f t="shared" ca="1" si="15"/>
        <v>0.35651461234917003</v>
      </c>
      <c r="U58" s="2">
        <f t="shared" ca="1" si="15"/>
        <v>0.8791781982443001</v>
      </c>
      <c r="V58" s="2">
        <f t="shared" ca="1" si="15"/>
        <v>0.91066328082673975</v>
      </c>
      <c r="W58" s="2">
        <f t="shared" ca="1" si="15"/>
        <v>0.94480464141966292</v>
      </c>
      <c r="X58" s="2">
        <f t="shared" ca="1" si="15"/>
        <v>0.63347344927055638</v>
      </c>
      <c r="Y58" s="2">
        <f t="shared" ca="1" si="15"/>
        <v>8.5608421470281137E-2</v>
      </c>
      <c r="Z58" s="2">
        <f t="shared" ca="1" si="15"/>
        <v>4.6090769245597629E-2</v>
      </c>
      <c r="AA58" s="2">
        <f t="shared" ca="1" si="15"/>
        <v>0.73925226993332283</v>
      </c>
      <c r="AB58" s="2">
        <f t="shared" ca="1" si="15"/>
        <v>0.79116009021365685</v>
      </c>
      <c r="AC58" s="2">
        <f t="shared" ca="1" si="15"/>
        <v>0.46099159839670445</v>
      </c>
      <c r="AD58" s="2">
        <f t="shared" ca="1" si="15"/>
        <v>0.60933640977403503</v>
      </c>
      <c r="AE58" s="2">
        <f t="shared" ca="1" si="15"/>
        <v>0.96870708787056592</v>
      </c>
      <c r="AF58" s="2">
        <f t="shared" ca="1" si="14"/>
        <v>0.45506821856888247</v>
      </c>
      <c r="AG58" s="2">
        <f t="shared" ca="1" si="14"/>
        <v>0.85452816479161375</v>
      </c>
      <c r="AH58" s="2">
        <f t="shared" ca="1" si="14"/>
        <v>0.11976806765429493</v>
      </c>
      <c r="AI58" s="2">
        <f t="shared" ca="1" si="14"/>
        <v>0.38368999847467766</v>
      </c>
      <c r="AJ58" s="2">
        <f t="shared" ca="1" si="14"/>
        <v>0.71810652702626987</v>
      </c>
      <c r="AK58" s="2">
        <f t="shared" ca="1" si="14"/>
        <v>7.478246476182282E-2</v>
      </c>
      <c r="AL58" s="2">
        <f t="shared" ca="1" si="14"/>
        <v>0.90990153921916361</v>
      </c>
      <c r="AM58" s="2">
        <f t="shared" ca="1" si="14"/>
        <v>0.37208004359232605</v>
      </c>
      <c r="AN58" s="2">
        <f t="shared" ca="1" si="14"/>
        <v>0.9183830477160263</v>
      </c>
      <c r="AO58" s="2">
        <f t="shared" ca="1" si="14"/>
        <v>0.87168600585505951</v>
      </c>
      <c r="AP58" s="2">
        <f t="shared" ca="1" si="14"/>
        <v>0.67520007444221763</v>
      </c>
      <c r="AQ58" s="2">
        <f t="shared" ca="1" si="14"/>
        <v>3.4994544170900865E-2</v>
      </c>
      <c r="AR58" s="2">
        <f t="shared" ca="1" si="14"/>
        <v>0.15212949810302412</v>
      </c>
      <c r="AS58" s="2">
        <f t="shared" ca="1" si="14"/>
        <v>8.8962616187625021E-2</v>
      </c>
      <c r="AT58" s="2">
        <f t="shared" ca="1" si="14"/>
        <v>0.91221313812121596</v>
      </c>
      <c r="AU58" s="2">
        <f t="shared" ref="AU58:BD65" ca="1" si="17">RAND()</f>
        <v>0.52453953906787809</v>
      </c>
      <c r="AV58" s="2">
        <f t="shared" ca="1" si="17"/>
        <v>0.22808031030058851</v>
      </c>
      <c r="AW58" s="2">
        <f t="shared" ca="1" si="17"/>
        <v>0.42614355221742672</v>
      </c>
      <c r="AX58" s="2">
        <f t="shared" ca="1" si="17"/>
        <v>0.45646639729080452</v>
      </c>
      <c r="AY58" s="2">
        <f t="shared" ca="1" si="17"/>
        <v>0.28355762395990403</v>
      </c>
      <c r="AZ58" s="2">
        <f t="shared" ca="1" si="17"/>
        <v>0.46297780041433934</v>
      </c>
      <c r="BA58" s="2">
        <f t="shared" ca="1" si="17"/>
        <v>0.52636625466048914</v>
      </c>
      <c r="BB58" s="2">
        <f t="shared" ca="1" si="17"/>
        <v>0.67735599939366542</v>
      </c>
      <c r="BC58" s="2">
        <f t="shared" ca="1" si="17"/>
        <v>0.94393607923629219</v>
      </c>
      <c r="BD58" s="2">
        <f t="shared" ca="1" si="17"/>
        <v>0.64905458854052178</v>
      </c>
    </row>
    <row r="59" spans="1:56" x14ac:dyDescent="0.55000000000000004">
      <c r="A59" s="2">
        <f t="shared" ca="1" si="16"/>
        <v>0.41897428789003111</v>
      </c>
      <c r="B59" s="2">
        <f t="shared" ca="1" si="16"/>
        <v>0.94802633420960791</v>
      </c>
      <c r="C59" s="2">
        <f t="shared" ca="1" si="16"/>
        <v>0.72742627781628488</v>
      </c>
      <c r="D59" s="2">
        <f t="shared" ca="1" si="16"/>
        <v>0.56237685942155824</v>
      </c>
      <c r="E59" s="2">
        <f t="shared" ca="1" si="16"/>
        <v>0.72448776200990606</v>
      </c>
      <c r="F59" s="2">
        <f t="shared" ca="1" si="16"/>
        <v>0.69970022285493161</v>
      </c>
      <c r="G59" s="2">
        <f t="shared" ca="1" si="16"/>
        <v>0.72981023157603087</v>
      </c>
      <c r="H59" s="2">
        <f t="shared" ca="1" si="16"/>
        <v>0.31372040777822241</v>
      </c>
      <c r="I59" s="2">
        <f t="shared" ca="1" si="16"/>
        <v>0.11000851595374339</v>
      </c>
      <c r="J59" s="2">
        <f t="shared" ca="1" si="16"/>
        <v>0.42037512911914043</v>
      </c>
      <c r="K59" s="2">
        <f t="shared" ca="1" si="16"/>
        <v>0.16636796801874043</v>
      </c>
      <c r="L59" s="2">
        <f t="shared" ca="1" si="16"/>
        <v>9.5689266486821301E-2</v>
      </c>
      <c r="M59" s="2">
        <f t="shared" ca="1" si="16"/>
        <v>0.36358948785560929</v>
      </c>
      <c r="N59" s="2">
        <f t="shared" ca="1" si="16"/>
        <v>0.73054772886501396</v>
      </c>
      <c r="O59" s="2">
        <f t="shared" ca="1" si="16"/>
        <v>0.30444053340928923</v>
      </c>
      <c r="P59" s="2">
        <f t="shared" ca="1" si="16"/>
        <v>0.65043111110442831</v>
      </c>
      <c r="Q59" s="2">
        <f t="shared" ca="1" si="15"/>
        <v>0.17805767497985514</v>
      </c>
      <c r="R59" s="2">
        <f t="shared" ca="1" si="15"/>
        <v>0.32386907477261573</v>
      </c>
      <c r="S59" s="2">
        <f t="shared" ca="1" si="15"/>
        <v>0.36366416959621806</v>
      </c>
      <c r="T59" s="2">
        <f t="shared" ca="1" si="15"/>
        <v>0.46844835244539773</v>
      </c>
      <c r="U59" s="2">
        <f t="shared" ca="1" si="15"/>
        <v>0.73251088868781156</v>
      </c>
      <c r="V59" s="2">
        <f t="shared" ca="1" si="15"/>
        <v>3.2034059882285359E-2</v>
      </c>
      <c r="W59" s="2">
        <f t="shared" ca="1" si="15"/>
        <v>0.17908887147226948</v>
      </c>
      <c r="X59" s="2">
        <f t="shared" ca="1" si="15"/>
        <v>0.38113935400545784</v>
      </c>
      <c r="Y59" s="2">
        <f t="shared" ca="1" si="15"/>
        <v>0.43008497308685767</v>
      </c>
      <c r="Z59" s="2">
        <f t="shared" ca="1" si="15"/>
        <v>1.7600860136508967E-2</v>
      </c>
      <c r="AA59" s="2">
        <f t="shared" ca="1" si="15"/>
        <v>0.5286250259152151</v>
      </c>
      <c r="AB59" s="2">
        <f t="shared" ca="1" si="15"/>
        <v>0.8099287917270005</v>
      </c>
      <c r="AC59" s="2">
        <f t="shared" ca="1" si="15"/>
        <v>0.91943226576454906</v>
      </c>
      <c r="AD59" s="2">
        <f t="shared" ca="1" si="15"/>
        <v>0.48090005586522244</v>
      </c>
      <c r="AE59" s="2">
        <f t="shared" ca="1" si="15"/>
        <v>0.54130653110406801</v>
      </c>
      <c r="AF59" s="2">
        <f t="shared" ref="AF59:AU65" ca="1" si="18">RAND()</f>
        <v>0.63778156909345241</v>
      </c>
      <c r="AG59" s="2">
        <f t="shared" ca="1" si="18"/>
        <v>7.4812437463786186E-2</v>
      </c>
      <c r="AH59" s="2">
        <f t="shared" ca="1" si="18"/>
        <v>0.45649044370274905</v>
      </c>
      <c r="AI59" s="2">
        <f t="shared" ca="1" si="18"/>
        <v>0.38483280250437246</v>
      </c>
      <c r="AJ59" s="2">
        <f t="shared" ca="1" si="18"/>
        <v>0.24454494164962959</v>
      </c>
      <c r="AK59" s="2">
        <f t="shared" ca="1" si="18"/>
        <v>0.52231537224414104</v>
      </c>
      <c r="AL59" s="2">
        <f t="shared" ca="1" si="18"/>
        <v>0.29641891237405982</v>
      </c>
      <c r="AM59" s="2">
        <f t="shared" ca="1" si="18"/>
        <v>0.22729368890432089</v>
      </c>
      <c r="AN59" s="2">
        <f t="shared" ca="1" si="18"/>
        <v>0.33297750730230058</v>
      </c>
      <c r="AO59" s="2">
        <f t="shared" ca="1" si="18"/>
        <v>0.45660390948823248</v>
      </c>
      <c r="AP59" s="2">
        <f t="shared" ca="1" si="18"/>
        <v>0.66558670646471807</v>
      </c>
      <c r="AQ59" s="2">
        <f t="shared" ca="1" si="18"/>
        <v>5.2107248061735612E-2</v>
      </c>
      <c r="AR59" s="2">
        <f t="shared" ca="1" si="18"/>
        <v>0.95982470251700169</v>
      </c>
      <c r="AS59" s="2">
        <f t="shared" ca="1" si="18"/>
        <v>0.2861873641077034</v>
      </c>
      <c r="AT59" s="2">
        <f t="shared" ca="1" si="18"/>
        <v>0.13158751815201419</v>
      </c>
      <c r="AU59" s="2">
        <f t="shared" ca="1" si="18"/>
        <v>0.74182393034047511</v>
      </c>
      <c r="AV59" s="2">
        <f t="shared" ca="1" si="17"/>
        <v>0.4035430103434674</v>
      </c>
      <c r="AW59" s="2">
        <f t="shared" ca="1" si="17"/>
        <v>0.60991315115145517</v>
      </c>
      <c r="AX59" s="2">
        <f t="shared" ca="1" si="17"/>
        <v>0.50813151888480301</v>
      </c>
      <c r="AY59" s="2">
        <f t="shared" ca="1" si="17"/>
        <v>0.31063677710722926</v>
      </c>
      <c r="AZ59" s="2">
        <f t="shared" ca="1" si="17"/>
        <v>0.79718397230455529</v>
      </c>
      <c r="BA59" s="2">
        <f t="shared" ca="1" si="17"/>
        <v>0.36178772546696658</v>
      </c>
      <c r="BB59" s="2">
        <f t="shared" ca="1" si="17"/>
        <v>0.70031825488740396</v>
      </c>
      <c r="BC59" s="2">
        <f t="shared" ca="1" si="17"/>
        <v>0.38280600039062973</v>
      </c>
      <c r="BD59" s="2">
        <f t="shared" ca="1" si="17"/>
        <v>0.43118961780772347</v>
      </c>
    </row>
    <row r="60" spans="1:56" x14ac:dyDescent="0.55000000000000004">
      <c r="A60" s="2">
        <f t="shared" ca="1" si="16"/>
        <v>0.34848615196197819</v>
      </c>
      <c r="B60" s="2">
        <f t="shared" ca="1" si="16"/>
        <v>0.43086733385508291</v>
      </c>
      <c r="C60" s="2">
        <f t="shared" ca="1" si="16"/>
        <v>0.62447073876917703</v>
      </c>
      <c r="D60" s="2">
        <f t="shared" ca="1" si="16"/>
        <v>0.59036135886226149</v>
      </c>
      <c r="E60" s="2">
        <f t="shared" ca="1" si="16"/>
        <v>0.4047228220364204</v>
      </c>
      <c r="F60" s="2">
        <f t="shared" ca="1" si="16"/>
        <v>0.53179506171448543</v>
      </c>
      <c r="G60" s="2">
        <f t="shared" ca="1" si="16"/>
        <v>0.20253026271424512</v>
      </c>
      <c r="H60" s="2">
        <f t="shared" ca="1" si="16"/>
        <v>0.15564216234030959</v>
      </c>
      <c r="I60" s="2">
        <f t="shared" ca="1" si="16"/>
        <v>0.89382701415885057</v>
      </c>
      <c r="J60" s="2">
        <f t="shared" ca="1" si="16"/>
        <v>6.4673124457796827E-2</v>
      </c>
      <c r="K60" s="2">
        <f t="shared" ca="1" si="16"/>
        <v>0.88840384006650341</v>
      </c>
      <c r="L60" s="2">
        <f t="shared" ca="1" si="16"/>
        <v>0.37038741097099692</v>
      </c>
      <c r="M60" s="2">
        <f t="shared" ca="1" si="16"/>
        <v>9.0026150452098053E-2</v>
      </c>
      <c r="N60" s="2">
        <f t="shared" ca="1" si="16"/>
        <v>3.380044479878519E-2</v>
      </c>
      <c r="O60" s="2">
        <f t="shared" ca="1" si="16"/>
        <v>0.21412646235917809</v>
      </c>
      <c r="P60" s="2">
        <f t="shared" ca="1" si="16"/>
        <v>0.6843377651356195</v>
      </c>
      <c r="Q60" s="2">
        <f t="shared" ca="1" si="15"/>
        <v>0.29229647549724647</v>
      </c>
      <c r="R60" s="2">
        <f t="shared" ca="1" si="15"/>
        <v>0.94279303285067162</v>
      </c>
      <c r="S60" s="2">
        <f t="shared" ca="1" si="15"/>
        <v>0.79615857725300843</v>
      </c>
      <c r="T60" s="2">
        <f t="shared" ca="1" si="15"/>
        <v>0.85406964644664218</v>
      </c>
      <c r="U60" s="2">
        <f t="shared" ca="1" si="15"/>
        <v>0.71386254320360487</v>
      </c>
      <c r="V60" s="2">
        <f t="shared" ca="1" si="15"/>
        <v>0.95136278133339558</v>
      </c>
      <c r="W60" s="2">
        <f t="shared" ca="1" si="15"/>
        <v>0.62691756505210383</v>
      </c>
      <c r="X60" s="2">
        <f t="shared" ca="1" si="15"/>
        <v>7.482382413698685E-2</v>
      </c>
      <c r="Y60" s="2">
        <f t="shared" ca="1" si="15"/>
        <v>0.91599904893516793</v>
      </c>
      <c r="Z60" s="2">
        <f t="shared" ca="1" si="15"/>
        <v>0.34984705090488688</v>
      </c>
      <c r="AA60" s="2">
        <f t="shared" ca="1" si="15"/>
        <v>0.37213877099539272</v>
      </c>
      <c r="AB60" s="2">
        <f t="shared" ca="1" si="15"/>
        <v>0.95406760358280374</v>
      </c>
      <c r="AC60" s="2">
        <f t="shared" ca="1" si="15"/>
        <v>0.18527108857811159</v>
      </c>
      <c r="AD60" s="2">
        <f t="shared" ca="1" si="15"/>
        <v>0.36816883628741959</v>
      </c>
      <c r="AE60" s="2">
        <f t="shared" ca="1" si="15"/>
        <v>7.3415026552523299E-2</v>
      </c>
      <c r="AF60" s="2">
        <f t="shared" ca="1" si="18"/>
        <v>0.18572609437009913</v>
      </c>
      <c r="AG60" s="2">
        <f t="shared" ca="1" si="18"/>
        <v>0.37332891361160503</v>
      </c>
      <c r="AH60" s="2">
        <f t="shared" ca="1" si="18"/>
        <v>3.1125084362656485E-3</v>
      </c>
      <c r="AI60" s="2">
        <f t="shared" ca="1" si="18"/>
        <v>0.54549587368029817</v>
      </c>
      <c r="AJ60" s="2">
        <f t="shared" ca="1" si="18"/>
        <v>0.43182785680697089</v>
      </c>
      <c r="AK60" s="2">
        <f t="shared" ca="1" si="18"/>
        <v>7.2273784752035497E-2</v>
      </c>
      <c r="AL60" s="2">
        <f t="shared" ca="1" si="18"/>
        <v>0.27595516101054018</v>
      </c>
      <c r="AM60" s="2">
        <f t="shared" ca="1" si="18"/>
        <v>0.3951423070933916</v>
      </c>
      <c r="AN60" s="2">
        <f t="shared" ca="1" si="18"/>
        <v>0.91055635529271917</v>
      </c>
      <c r="AO60" s="2">
        <f t="shared" ca="1" si="18"/>
        <v>0.4232921748698586</v>
      </c>
      <c r="AP60" s="2">
        <f t="shared" ca="1" si="18"/>
        <v>3.8610392779410141E-2</v>
      </c>
      <c r="AQ60" s="2">
        <f t="shared" ca="1" si="18"/>
        <v>0.93133419961585928</v>
      </c>
      <c r="AR60" s="2">
        <f t="shared" ca="1" si="18"/>
        <v>0.8190695178224241</v>
      </c>
      <c r="AS60" s="2">
        <f t="shared" ca="1" si="18"/>
        <v>4.6479438139293339E-2</v>
      </c>
      <c r="AT60" s="2">
        <f t="shared" ca="1" si="18"/>
        <v>0.45686948636317426</v>
      </c>
      <c r="AU60" s="2">
        <f t="shared" ca="1" si="18"/>
        <v>0.8603290629789917</v>
      </c>
      <c r="AV60" s="2">
        <f t="shared" ca="1" si="17"/>
        <v>0.3953570398605657</v>
      </c>
      <c r="AW60" s="2">
        <f t="shared" ca="1" si="17"/>
        <v>0.21057017781166631</v>
      </c>
      <c r="AX60" s="2">
        <f t="shared" ca="1" si="17"/>
        <v>6.9010533845660138E-2</v>
      </c>
      <c r="AY60" s="2">
        <f t="shared" ca="1" si="17"/>
        <v>4.1467789111759856E-3</v>
      </c>
      <c r="AZ60" s="2">
        <f t="shared" ca="1" si="17"/>
        <v>0.26026997351135595</v>
      </c>
      <c r="BA60" s="2">
        <f t="shared" ca="1" si="17"/>
        <v>0.57929797243608461</v>
      </c>
      <c r="BB60" s="2">
        <f t="shared" ca="1" si="17"/>
        <v>0.72697755527751251</v>
      </c>
      <c r="BC60" s="2">
        <f t="shared" ca="1" si="17"/>
        <v>0.20399463461581802</v>
      </c>
      <c r="BD60" s="2">
        <f t="shared" ca="1" si="17"/>
        <v>0.80238561538297526</v>
      </c>
    </row>
    <row r="61" spans="1:56" x14ac:dyDescent="0.55000000000000004">
      <c r="A61" s="2">
        <f t="shared" ca="1" si="16"/>
        <v>4.9725006267827498E-2</v>
      </c>
      <c r="B61" s="2">
        <f t="shared" ca="1" si="16"/>
        <v>0.49510663186483972</v>
      </c>
      <c r="C61" s="2">
        <f t="shared" ca="1" si="16"/>
        <v>0.85510949763791433</v>
      </c>
      <c r="D61" s="2">
        <f t="shared" ca="1" si="16"/>
        <v>0.48718787046839251</v>
      </c>
      <c r="E61" s="2">
        <f t="shared" ca="1" si="16"/>
        <v>0.75219721842851528</v>
      </c>
      <c r="F61" s="2">
        <f t="shared" ca="1" si="16"/>
        <v>0.49847419456358455</v>
      </c>
      <c r="G61" s="2">
        <f t="shared" ca="1" si="16"/>
        <v>0.96347869794816432</v>
      </c>
      <c r="H61" s="2">
        <f t="shared" ca="1" si="16"/>
        <v>0.84815405165544155</v>
      </c>
      <c r="I61" s="2">
        <f t="shared" ca="1" si="16"/>
        <v>0.35109602062511003</v>
      </c>
      <c r="J61" s="2">
        <f t="shared" ca="1" si="16"/>
        <v>0.98081953831745849</v>
      </c>
      <c r="K61" s="2">
        <f t="shared" ca="1" si="16"/>
        <v>0.89332001865551425</v>
      </c>
      <c r="L61" s="2">
        <f t="shared" ca="1" si="16"/>
        <v>0.99298938134817072</v>
      </c>
      <c r="M61" s="2">
        <f t="shared" ca="1" si="16"/>
        <v>5.5080765384611263E-2</v>
      </c>
      <c r="N61" s="2">
        <f t="shared" ca="1" si="16"/>
        <v>0.12464400872285719</v>
      </c>
      <c r="O61" s="2">
        <f t="shared" ca="1" si="16"/>
        <v>0.92414846182998878</v>
      </c>
      <c r="P61" s="2">
        <f t="shared" ca="1" si="16"/>
        <v>0.30519297611661378</v>
      </c>
      <c r="Q61" s="2">
        <f t="shared" ca="1" si="15"/>
        <v>0.13972572353931334</v>
      </c>
      <c r="R61" s="2">
        <f t="shared" ca="1" si="15"/>
        <v>0.29461759916038688</v>
      </c>
      <c r="S61" s="2">
        <f t="shared" ca="1" si="15"/>
        <v>0.68155063468042754</v>
      </c>
      <c r="T61" s="2">
        <f t="shared" ca="1" si="15"/>
        <v>0.18579251390625129</v>
      </c>
      <c r="U61" s="2">
        <f t="shared" ca="1" si="15"/>
        <v>0.1943142381351689</v>
      </c>
      <c r="V61" s="2">
        <f t="shared" ca="1" si="15"/>
        <v>0.6396530559497835</v>
      </c>
      <c r="W61" s="2">
        <f t="shared" ca="1" si="15"/>
        <v>0.11974695639758093</v>
      </c>
      <c r="X61" s="2">
        <f t="shared" ca="1" si="15"/>
        <v>8.0330588220325905E-2</v>
      </c>
      <c r="Y61" s="2">
        <f t="shared" ca="1" si="15"/>
        <v>0.61190835331565019</v>
      </c>
      <c r="Z61" s="2">
        <f t="shared" ca="1" si="15"/>
        <v>0.77124341991564294</v>
      </c>
      <c r="AA61" s="2">
        <f t="shared" ca="1" si="15"/>
        <v>0.345544970422478</v>
      </c>
      <c r="AB61" s="2">
        <f t="shared" ca="1" si="15"/>
        <v>0.93899188710542203</v>
      </c>
      <c r="AC61" s="2">
        <f t="shared" ca="1" si="15"/>
        <v>0.76008373277003671</v>
      </c>
      <c r="AD61" s="2">
        <f t="shared" ca="1" si="15"/>
        <v>0.53021582383616739</v>
      </c>
      <c r="AE61" s="2">
        <f t="shared" ca="1" si="15"/>
        <v>3.3295677525250422E-2</v>
      </c>
      <c r="AF61" s="2">
        <f t="shared" ca="1" si="18"/>
        <v>0.43080208194945069</v>
      </c>
      <c r="AG61" s="2">
        <f t="shared" ca="1" si="18"/>
        <v>0.25729505879033954</v>
      </c>
      <c r="AH61" s="2">
        <f t="shared" ca="1" si="18"/>
        <v>0.71080925046296051</v>
      </c>
      <c r="AI61" s="2">
        <f t="shared" ca="1" si="18"/>
        <v>0.71702993185994013</v>
      </c>
      <c r="AJ61" s="2">
        <f t="shared" ca="1" si="18"/>
        <v>0.17875632835856325</v>
      </c>
      <c r="AK61" s="2">
        <f t="shared" ca="1" si="18"/>
        <v>0.55990809105721751</v>
      </c>
      <c r="AL61" s="2">
        <f t="shared" ca="1" si="18"/>
        <v>0.67693704597275128</v>
      </c>
      <c r="AM61" s="2">
        <f t="shared" ca="1" si="18"/>
        <v>0.77338700034661778</v>
      </c>
      <c r="AN61" s="2">
        <f t="shared" ca="1" si="18"/>
        <v>0.77141797166359205</v>
      </c>
      <c r="AO61" s="2">
        <f t="shared" ca="1" si="18"/>
        <v>0.74626988315525689</v>
      </c>
      <c r="AP61" s="2">
        <f t="shared" ca="1" si="18"/>
        <v>0.39594761838208903</v>
      </c>
      <c r="AQ61" s="2">
        <f t="shared" ca="1" si="18"/>
        <v>1.7960872877197276E-2</v>
      </c>
      <c r="AR61" s="2">
        <f t="shared" ca="1" si="18"/>
        <v>0.58515890665997128</v>
      </c>
      <c r="AS61" s="2">
        <f t="shared" ca="1" si="18"/>
        <v>0.88251177102433842</v>
      </c>
      <c r="AT61" s="2">
        <f t="shared" ca="1" si="18"/>
        <v>8.7313601726070056E-3</v>
      </c>
      <c r="AU61" s="2">
        <f t="shared" ca="1" si="18"/>
        <v>0.38759233951113736</v>
      </c>
      <c r="AV61" s="2">
        <f t="shared" ca="1" si="17"/>
        <v>0.56346766984104868</v>
      </c>
      <c r="AW61" s="2">
        <f t="shared" ca="1" si="17"/>
        <v>0.35529267385325758</v>
      </c>
      <c r="AX61" s="2">
        <f t="shared" ca="1" si="17"/>
        <v>0.15396264005692462</v>
      </c>
      <c r="AY61" s="2">
        <f t="shared" ca="1" si="17"/>
        <v>1.9157652751341847E-2</v>
      </c>
      <c r="AZ61" s="2">
        <f t="shared" ca="1" si="17"/>
        <v>0.38676929388605286</v>
      </c>
      <c r="BA61" s="2">
        <f t="shared" ca="1" si="17"/>
        <v>0.43067003440831575</v>
      </c>
      <c r="BB61" s="2">
        <f t="shared" ca="1" si="17"/>
        <v>0.14605795214410655</v>
      </c>
      <c r="BC61" s="2">
        <f t="shared" ca="1" si="17"/>
        <v>0.78025400535099776</v>
      </c>
      <c r="BD61" s="2">
        <f t="shared" ca="1" si="17"/>
        <v>0.94163269467767652</v>
      </c>
    </row>
    <row r="62" spans="1:56" x14ac:dyDescent="0.55000000000000004">
      <c r="A62" s="2">
        <f t="shared" ca="1" si="16"/>
        <v>0.63374939123116414</v>
      </c>
      <c r="B62" s="2">
        <f t="shared" ca="1" si="16"/>
        <v>0.8381804410874657</v>
      </c>
      <c r="C62" s="2">
        <f t="shared" ca="1" si="16"/>
        <v>0.58394154323695369</v>
      </c>
      <c r="D62" s="2">
        <f t="shared" ca="1" si="16"/>
        <v>0.40820537393970791</v>
      </c>
      <c r="E62" s="2">
        <f t="shared" ca="1" si="16"/>
        <v>0.59544952889839942</v>
      </c>
      <c r="F62" s="2">
        <f t="shared" ca="1" si="16"/>
        <v>0.5941721632625635</v>
      </c>
      <c r="G62" s="2">
        <f t="shared" ca="1" si="16"/>
        <v>0.25042220535466464</v>
      </c>
      <c r="H62" s="2">
        <f t="shared" ca="1" si="16"/>
        <v>0.91638432695956118</v>
      </c>
      <c r="I62" s="2">
        <f t="shared" ca="1" si="16"/>
        <v>0.7879637997827289</v>
      </c>
      <c r="J62" s="2">
        <f t="shared" ca="1" si="16"/>
        <v>0.3871499930972907</v>
      </c>
      <c r="K62" s="2">
        <f t="shared" ca="1" si="16"/>
        <v>0.90407900417301279</v>
      </c>
      <c r="L62" s="2">
        <f t="shared" ca="1" si="16"/>
        <v>0.59407115415495948</v>
      </c>
      <c r="M62" s="2">
        <f t="shared" ca="1" si="16"/>
        <v>0.57490990137494524</v>
      </c>
      <c r="N62" s="2">
        <f t="shared" ca="1" si="16"/>
        <v>4.3227599074186274E-2</v>
      </c>
      <c r="O62" s="2">
        <f t="shared" ca="1" si="16"/>
        <v>0.11784572551564176</v>
      </c>
      <c r="P62" s="2">
        <f t="shared" ca="1" si="16"/>
        <v>0.53630291854271561</v>
      </c>
      <c r="Q62" s="2">
        <f t="shared" ca="1" si="15"/>
        <v>1.4744479136661215E-2</v>
      </c>
      <c r="R62" s="2">
        <f t="shared" ca="1" si="15"/>
        <v>1.3097333773866016E-2</v>
      </c>
      <c r="S62" s="2">
        <f t="shared" ca="1" si="15"/>
        <v>0.28429682438906423</v>
      </c>
      <c r="T62" s="2">
        <f t="shared" ca="1" si="15"/>
        <v>0.34042647526327863</v>
      </c>
      <c r="U62" s="2">
        <f t="shared" ca="1" si="15"/>
        <v>8.7197875837126126E-2</v>
      </c>
      <c r="V62" s="2">
        <f t="shared" ca="1" si="15"/>
        <v>0.67448784350225532</v>
      </c>
      <c r="W62" s="2">
        <f t="shared" ca="1" si="15"/>
        <v>0.27098855425740287</v>
      </c>
      <c r="X62" s="2">
        <f t="shared" ca="1" si="15"/>
        <v>0.30612453134771267</v>
      </c>
      <c r="Y62" s="2">
        <f t="shared" ca="1" si="15"/>
        <v>0.72246881255415973</v>
      </c>
      <c r="Z62" s="2">
        <f t="shared" ca="1" si="15"/>
        <v>6.2790936848608259E-2</v>
      </c>
      <c r="AA62" s="2">
        <f t="shared" ca="1" si="15"/>
        <v>0.82744693763049104</v>
      </c>
      <c r="AB62" s="2">
        <f t="shared" ca="1" si="15"/>
        <v>8.2904020116366217E-2</v>
      </c>
      <c r="AC62" s="2">
        <f t="shared" ca="1" si="15"/>
        <v>0.33144904114421581</v>
      </c>
      <c r="AD62" s="2">
        <f t="shared" ca="1" si="15"/>
        <v>0.58276423174760261</v>
      </c>
      <c r="AE62" s="2">
        <f t="shared" ca="1" si="15"/>
        <v>0.40758036674939446</v>
      </c>
      <c r="AF62" s="2">
        <f t="shared" ca="1" si="18"/>
        <v>0.46821041990594758</v>
      </c>
      <c r="AG62" s="2">
        <f t="shared" ca="1" si="18"/>
        <v>4.2141766141825299E-2</v>
      </c>
      <c r="AH62" s="2">
        <f t="shared" ca="1" si="18"/>
        <v>0.53066325926515023</v>
      </c>
      <c r="AI62" s="2">
        <f t="shared" ca="1" si="18"/>
        <v>0.51038159153558527</v>
      </c>
      <c r="AJ62" s="2">
        <f t="shared" ca="1" si="18"/>
        <v>0.79651798043130184</v>
      </c>
      <c r="AK62" s="2">
        <f t="shared" ca="1" si="18"/>
        <v>0.259937030045988</v>
      </c>
      <c r="AL62" s="2">
        <f t="shared" ca="1" si="18"/>
        <v>0.92020651343418336</v>
      </c>
      <c r="AM62" s="2">
        <f t="shared" ca="1" si="18"/>
        <v>0.99105858629731125</v>
      </c>
      <c r="AN62" s="2">
        <f t="shared" ca="1" si="18"/>
        <v>0.31182514361997993</v>
      </c>
      <c r="AO62" s="2">
        <f t="shared" ca="1" si="18"/>
        <v>0.24135188372632843</v>
      </c>
      <c r="AP62" s="2">
        <f t="shared" ca="1" si="18"/>
        <v>0.59099739179998811</v>
      </c>
      <c r="AQ62" s="2">
        <f t="shared" ca="1" si="18"/>
        <v>0.31416475486529438</v>
      </c>
      <c r="AR62" s="2">
        <f t="shared" ca="1" si="18"/>
        <v>0.67527318122380309</v>
      </c>
      <c r="AS62" s="2">
        <f t="shared" ca="1" si="18"/>
        <v>0.43733963231106321</v>
      </c>
      <c r="AT62" s="2">
        <f t="shared" ca="1" si="18"/>
        <v>0.91893587283611022</v>
      </c>
      <c r="AU62" s="2">
        <f t="shared" ca="1" si="18"/>
        <v>3.0918953344961642E-2</v>
      </c>
      <c r="AV62" s="2">
        <f t="shared" ca="1" si="17"/>
        <v>0.87892761017838072</v>
      </c>
      <c r="AW62" s="2">
        <f t="shared" ca="1" si="17"/>
        <v>0.63362638125224813</v>
      </c>
      <c r="AX62" s="2">
        <f t="shared" ca="1" si="17"/>
        <v>1.1211584408478359E-2</v>
      </c>
      <c r="AY62" s="2">
        <f t="shared" ca="1" si="17"/>
        <v>0.14451346945451704</v>
      </c>
      <c r="AZ62" s="2">
        <f t="shared" ca="1" si="17"/>
        <v>0.11997045704318599</v>
      </c>
      <c r="BA62" s="2">
        <f t="shared" ca="1" si="17"/>
        <v>0.1948952389948837</v>
      </c>
      <c r="BB62" s="2">
        <f t="shared" ca="1" si="17"/>
        <v>0.32010344160480853</v>
      </c>
      <c r="BC62" s="2">
        <f t="shared" ca="1" si="17"/>
        <v>0.27018733897553127</v>
      </c>
      <c r="BD62" s="2">
        <f t="shared" ca="1" si="17"/>
        <v>0.95055579252436861</v>
      </c>
    </row>
    <row r="63" spans="1:56" x14ac:dyDescent="0.55000000000000004">
      <c r="A63" s="2">
        <f t="shared" ca="1" si="16"/>
        <v>0.38846019572319956</v>
      </c>
      <c r="B63" s="2">
        <f t="shared" ca="1" si="16"/>
        <v>0.89026568587195887</v>
      </c>
      <c r="C63" s="2">
        <f t="shared" ca="1" si="16"/>
        <v>0.52895787415772799</v>
      </c>
      <c r="D63" s="2">
        <f t="shared" ca="1" si="16"/>
        <v>0.55247049439407392</v>
      </c>
      <c r="E63" s="2">
        <f t="shared" ca="1" si="16"/>
        <v>0.58775713937581842</v>
      </c>
      <c r="F63" s="2">
        <f t="shared" ca="1" si="16"/>
        <v>0.3327347357799868</v>
      </c>
      <c r="G63" s="2">
        <f t="shared" ca="1" si="16"/>
        <v>0.97870787686085592</v>
      </c>
      <c r="H63" s="2">
        <f t="shared" ca="1" si="16"/>
        <v>0.91413458999832498</v>
      </c>
      <c r="I63" s="2">
        <f t="shared" ca="1" si="16"/>
        <v>0.66569012661997073</v>
      </c>
      <c r="J63" s="2">
        <f t="shared" ca="1" si="16"/>
        <v>0.5006090705679721</v>
      </c>
      <c r="K63" s="2">
        <f t="shared" ca="1" si="16"/>
        <v>0.66395817469394558</v>
      </c>
      <c r="L63" s="2">
        <f t="shared" ca="1" si="16"/>
        <v>0.31744513695358123</v>
      </c>
      <c r="M63" s="2">
        <f t="shared" ca="1" si="16"/>
        <v>0.90758783335848792</v>
      </c>
      <c r="N63" s="2">
        <f t="shared" ca="1" si="16"/>
        <v>0.27242773261985798</v>
      </c>
      <c r="O63" s="2">
        <f t="shared" ca="1" si="16"/>
        <v>0.26611940336752371</v>
      </c>
      <c r="P63" s="2">
        <f t="shared" ca="1" si="16"/>
        <v>0.42202398921451523</v>
      </c>
      <c r="Q63" s="2">
        <f t="shared" ca="1" si="15"/>
        <v>0.72911252918418024</v>
      </c>
      <c r="R63" s="2">
        <f t="shared" ca="1" si="15"/>
        <v>0.66089791069862491</v>
      </c>
      <c r="S63" s="2">
        <f t="shared" ca="1" si="15"/>
        <v>0.69587991903253898</v>
      </c>
      <c r="T63" s="2">
        <f t="shared" ca="1" si="15"/>
        <v>0.77145633473816499</v>
      </c>
      <c r="U63" s="2">
        <f t="shared" ca="1" si="15"/>
        <v>0.1974900982872051</v>
      </c>
      <c r="V63" s="2">
        <f t="shared" ca="1" si="15"/>
        <v>4.2501119429085521E-2</v>
      </c>
      <c r="W63" s="2">
        <f t="shared" ca="1" si="15"/>
        <v>0.40524934515689592</v>
      </c>
      <c r="X63" s="2">
        <f t="shared" ca="1" si="15"/>
        <v>0.93802361123756828</v>
      </c>
      <c r="Y63" s="2">
        <f t="shared" ca="1" si="15"/>
        <v>0.28077885706991912</v>
      </c>
      <c r="Z63" s="2">
        <f t="shared" ca="1" si="15"/>
        <v>0.44977263414278346</v>
      </c>
      <c r="AA63" s="2">
        <f t="shared" ca="1" si="15"/>
        <v>0.7163222260789367</v>
      </c>
      <c r="AB63" s="2">
        <f t="shared" ca="1" si="15"/>
        <v>0.19452610446295659</v>
      </c>
      <c r="AC63" s="2">
        <f t="shared" ca="1" si="15"/>
        <v>0.673006665474989</v>
      </c>
      <c r="AD63" s="2">
        <f t="shared" ca="1" si="15"/>
        <v>0.13100115540099522</v>
      </c>
      <c r="AE63" s="2">
        <f t="shared" ca="1" si="15"/>
        <v>0.75919815184952688</v>
      </c>
      <c r="AF63" s="2">
        <f t="shared" ca="1" si="18"/>
        <v>0.5555013867360552</v>
      </c>
      <c r="AG63" s="2">
        <f t="shared" ca="1" si="18"/>
        <v>9.6961737061054043E-2</v>
      </c>
      <c r="AH63" s="2">
        <f t="shared" ca="1" si="18"/>
        <v>0.95005424164412589</v>
      </c>
      <c r="AI63" s="2">
        <f t="shared" ca="1" si="18"/>
        <v>0.19711274113190036</v>
      </c>
      <c r="AJ63" s="2">
        <f t="shared" ca="1" si="18"/>
        <v>0.65952948669650036</v>
      </c>
      <c r="AK63" s="2">
        <f t="shared" ca="1" si="18"/>
        <v>0.43055991245045278</v>
      </c>
      <c r="AL63" s="2">
        <f t="shared" ca="1" si="18"/>
        <v>0.82232893153301667</v>
      </c>
      <c r="AM63" s="2">
        <f t="shared" ca="1" si="18"/>
        <v>0.13893621258589384</v>
      </c>
      <c r="AN63" s="2">
        <f t="shared" ca="1" si="18"/>
        <v>0.92398684026399158</v>
      </c>
      <c r="AO63" s="2">
        <f t="shared" ca="1" si="18"/>
        <v>0.97316752155428066</v>
      </c>
      <c r="AP63" s="2">
        <f t="shared" ca="1" si="18"/>
        <v>0.55831635906383714</v>
      </c>
      <c r="AQ63" s="2">
        <f t="shared" ca="1" si="18"/>
        <v>0.18399881093080761</v>
      </c>
      <c r="AR63" s="2">
        <f t="shared" ca="1" si="18"/>
        <v>0.60892568217138254</v>
      </c>
      <c r="AS63" s="2">
        <f t="shared" ca="1" si="18"/>
        <v>9.5462288485403612E-2</v>
      </c>
      <c r="AT63" s="2">
        <f t="shared" ca="1" si="18"/>
        <v>0.87244533339860408</v>
      </c>
      <c r="AU63" s="2">
        <f t="shared" ca="1" si="18"/>
        <v>0.55362223479372896</v>
      </c>
      <c r="AV63" s="2">
        <f t="shared" ca="1" si="17"/>
        <v>0.96013982873706216</v>
      </c>
      <c r="AW63" s="2">
        <f t="shared" ca="1" si="17"/>
        <v>0.2698210909662262</v>
      </c>
      <c r="AX63" s="2">
        <f t="shared" ca="1" si="17"/>
        <v>0.54954560038975697</v>
      </c>
      <c r="AY63" s="2">
        <f t="shared" ca="1" si="17"/>
        <v>5.4589847851508333E-3</v>
      </c>
      <c r="AZ63" s="2">
        <f t="shared" ca="1" si="17"/>
        <v>0.68513881094315043</v>
      </c>
      <c r="BA63" s="2">
        <f t="shared" ca="1" si="17"/>
        <v>3.7125114471489029E-3</v>
      </c>
      <c r="BB63" s="2">
        <f t="shared" ca="1" si="17"/>
        <v>0.71809876816025564</v>
      </c>
      <c r="BC63" s="2">
        <f t="shared" ca="1" si="17"/>
        <v>0.13006044160733565</v>
      </c>
      <c r="BD63" s="2">
        <f t="shared" ca="1" si="17"/>
        <v>0.89290257366885273</v>
      </c>
    </row>
    <row r="64" spans="1:56" x14ac:dyDescent="0.55000000000000004">
      <c r="A64" s="2">
        <f t="shared" ca="1" si="16"/>
        <v>0.1916452574619697</v>
      </c>
      <c r="B64" s="2">
        <f t="shared" ca="1" si="16"/>
        <v>0.36204982063354552</v>
      </c>
      <c r="C64" s="2">
        <f t="shared" ca="1" si="16"/>
        <v>3.5406052497493068E-3</v>
      </c>
      <c r="D64" s="2">
        <f t="shared" ca="1" si="16"/>
        <v>0.89382123606348451</v>
      </c>
      <c r="E64" s="2">
        <f t="shared" ca="1" si="16"/>
        <v>0.81995007986287549</v>
      </c>
      <c r="F64" s="2">
        <f t="shared" ca="1" si="16"/>
        <v>0.19293311279671244</v>
      </c>
      <c r="G64" s="2">
        <f t="shared" ca="1" si="16"/>
        <v>0.85240089315582335</v>
      </c>
      <c r="H64" s="2">
        <f t="shared" ca="1" si="16"/>
        <v>0.41521655516073352</v>
      </c>
      <c r="I64" s="2">
        <f t="shared" ca="1" si="16"/>
        <v>0.92877861021731745</v>
      </c>
      <c r="J64" s="2">
        <f t="shared" ca="1" si="16"/>
        <v>0.13418333199599564</v>
      </c>
      <c r="K64" s="2">
        <f t="shared" ca="1" si="16"/>
        <v>0.30106035862077651</v>
      </c>
      <c r="L64" s="2">
        <f t="shared" ca="1" si="16"/>
        <v>0.20501560428192678</v>
      </c>
      <c r="M64" s="2">
        <f t="shared" ca="1" si="16"/>
        <v>0.47047178440371495</v>
      </c>
      <c r="N64" s="2">
        <f t="shared" ca="1" si="16"/>
        <v>0.79255949522959745</v>
      </c>
      <c r="O64" s="2">
        <f t="shared" ca="1" si="16"/>
        <v>0.39010508880528461</v>
      </c>
      <c r="P64" s="2">
        <f t="shared" ca="1" si="16"/>
        <v>5.2034819656509024E-3</v>
      </c>
      <c r="Q64" s="2">
        <f t="shared" ca="1" si="15"/>
        <v>0.37773676102170917</v>
      </c>
      <c r="R64" s="2">
        <f t="shared" ca="1" si="15"/>
        <v>0.58818102635183167</v>
      </c>
      <c r="S64" s="2">
        <f t="shared" ca="1" si="15"/>
        <v>0.85639502317522043</v>
      </c>
      <c r="T64" s="2">
        <f t="shared" ca="1" si="15"/>
        <v>0.23660420276290872</v>
      </c>
      <c r="U64" s="2">
        <f t="shared" ca="1" si="15"/>
        <v>0.8015049755608834</v>
      </c>
      <c r="V64" s="2">
        <f t="shared" ca="1" si="15"/>
        <v>0.88682732368228168</v>
      </c>
      <c r="W64" s="2">
        <f t="shared" ca="1" si="15"/>
        <v>0.95216122143543269</v>
      </c>
      <c r="X64" s="2">
        <f t="shared" ca="1" si="15"/>
        <v>0.92561068676344571</v>
      </c>
      <c r="Y64" s="2">
        <f t="shared" ca="1" si="15"/>
        <v>6.922428796743707E-2</v>
      </c>
      <c r="Z64" s="2">
        <f t="shared" ca="1" si="15"/>
        <v>0.88480139430919058</v>
      </c>
      <c r="AA64" s="2">
        <f t="shared" ca="1" si="15"/>
        <v>0.22687241329314412</v>
      </c>
      <c r="AB64" s="2">
        <f t="shared" ca="1" si="15"/>
        <v>0.97283814854706907</v>
      </c>
      <c r="AC64" s="2">
        <f t="shared" ca="1" si="15"/>
        <v>0.14950350469660223</v>
      </c>
      <c r="AD64" s="2">
        <f t="shared" ca="1" si="15"/>
        <v>0.19273757441010675</v>
      </c>
      <c r="AE64" s="2">
        <f t="shared" ca="1" si="15"/>
        <v>7.8191091059621742E-3</v>
      </c>
      <c r="AF64" s="2">
        <f t="shared" ca="1" si="18"/>
        <v>0.90123346989926234</v>
      </c>
      <c r="AG64" s="2">
        <f t="shared" ca="1" si="18"/>
        <v>4.0119306989123471E-2</v>
      </c>
      <c r="AH64" s="2">
        <f t="shared" ca="1" si="18"/>
        <v>0.79265982987537031</v>
      </c>
      <c r="AI64" s="2">
        <f t="shared" ca="1" si="18"/>
        <v>0.42239520534439778</v>
      </c>
      <c r="AJ64" s="2">
        <f t="shared" ca="1" si="18"/>
        <v>0.65999277589718119</v>
      </c>
      <c r="AK64" s="2">
        <f t="shared" ca="1" si="18"/>
        <v>0.76273695918766304</v>
      </c>
      <c r="AL64" s="2">
        <f t="shared" ca="1" si="18"/>
        <v>0.1433513689166368</v>
      </c>
      <c r="AM64" s="2">
        <f t="shared" ca="1" si="18"/>
        <v>5.8509511107568524E-2</v>
      </c>
      <c r="AN64" s="2">
        <f t="shared" ca="1" si="18"/>
        <v>0.21061871939453303</v>
      </c>
      <c r="AO64" s="2">
        <f t="shared" ca="1" si="18"/>
        <v>0.86336723571304053</v>
      </c>
      <c r="AP64" s="2">
        <f t="shared" ca="1" si="18"/>
        <v>0.86978164680204761</v>
      </c>
      <c r="AQ64" s="2">
        <f t="shared" ca="1" si="18"/>
        <v>0.3036628176971703</v>
      </c>
      <c r="AR64" s="2">
        <f t="shared" ca="1" si="18"/>
        <v>0.18922953466949555</v>
      </c>
      <c r="AS64" s="2">
        <f t="shared" ca="1" si="18"/>
        <v>0.21210205519035075</v>
      </c>
      <c r="AT64" s="2">
        <f t="shared" ca="1" si="18"/>
        <v>0.23489061459081739</v>
      </c>
      <c r="AU64" s="2">
        <f t="shared" ca="1" si="18"/>
        <v>2.7588203046161608E-3</v>
      </c>
      <c r="AV64" s="2">
        <f t="shared" ca="1" si="17"/>
        <v>0.43751605103314994</v>
      </c>
      <c r="AW64" s="2">
        <f t="shared" ca="1" si="17"/>
        <v>0.59327515273751241</v>
      </c>
      <c r="AX64" s="2">
        <f t="shared" ca="1" si="17"/>
        <v>0.29742674876351904</v>
      </c>
      <c r="AY64" s="2">
        <f t="shared" ca="1" si="17"/>
        <v>0.65655227184399467</v>
      </c>
      <c r="AZ64" s="2">
        <f t="shared" ca="1" si="17"/>
        <v>0.93168175703612621</v>
      </c>
      <c r="BA64" s="2">
        <f t="shared" ca="1" si="17"/>
        <v>0.76285675108597573</v>
      </c>
      <c r="BB64" s="2">
        <f t="shared" ca="1" si="17"/>
        <v>0.43116822713701397</v>
      </c>
      <c r="BC64" s="2">
        <f t="shared" ca="1" si="17"/>
        <v>0.61300216560629872</v>
      </c>
      <c r="BD64" s="2">
        <f t="shared" ca="1" si="17"/>
        <v>0.27096935426943247</v>
      </c>
    </row>
    <row r="65" spans="1:56" x14ac:dyDescent="0.55000000000000004">
      <c r="A65" s="2">
        <f t="shared" ca="1" si="16"/>
        <v>0.61469140704499903</v>
      </c>
      <c r="B65" s="2">
        <f t="shared" ca="1" si="16"/>
        <v>0.37212341288436956</v>
      </c>
      <c r="C65" s="2">
        <f t="shared" ca="1" si="16"/>
        <v>0.98244528191291636</v>
      </c>
      <c r="D65" s="2">
        <f t="shared" ca="1" si="16"/>
        <v>0.69945523807442411</v>
      </c>
      <c r="E65" s="2">
        <f t="shared" ca="1" si="16"/>
        <v>0.6621503414481037</v>
      </c>
      <c r="F65" s="2">
        <f t="shared" ca="1" si="16"/>
        <v>0.59789685734514852</v>
      </c>
      <c r="G65" s="2">
        <f t="shared" ca="1" si="16"/>
        <v>0.24041655613853441</v>
      </c>
      <c r="H65" s="2">
        <f t="shared" ca="1" si="16"/>
        <v>0.49918147193415685</v>
      </c>
      <c r="I65" s="2">
        <f t="shared" ca="1" si="16"/>
        <v>0.51582780925167016</v>
      </c>
      <c r="J65" s="2">
        <f t="shared" ca="1" si="16"/>
        <v>0.96252700075038489</v>
      </c>
      <c r="K65" s="2">
        <f t="shared" ca="1" si="16"/>
        <v>0.2570389930304251</v>
      </c>
      <c r="L65" s="2">
        <f t="shared" ca="1" si="16"/>
        <v>0.40879397611332047</v>
      </c>
      <c r="M65" s="2">
        <f t="shared" ca="1" si="16"/>
        <v>0.71452105904476271</v>
      </c>
      <c r="N65" s="2">
        <f t="shared" ca="1" si="16"/>
        <v>0.42317891557899201</v>
      </c>
      <c r="O65" s="2">
        <f t="shared" ca="1" si="16"/>
        <v>0.34993181716701471</v>
      </c>
      <c r="P65" s="2">
        <f t="shared" ca="1" si="16"/>
        <v>0.93290831205031233</v>
      </c>
      <c r="Q65" s="2">
        <f t="shared" ca="1" si="15"/>
        <v>0.50998271122277439</v>
      </c>
      <c r="R65" s="2">
        <f t="shared" ca="1" si="15"/>
        <v>0.31307585429015194</v>
      </c>
      <c r="S65" s="2">
        <f t="shared" ca="1" si="15"/>
        <v>3.2867347428977567E-3</v>
      </c>
      <c r="T65" s="2">
        <f t="shared" ca="1" si="15"/>
        <v>0.24432169177832841</v>
      </c>
      <c r="U65" s="2">
        <f t="shared" ca="1" si="15"/>
        <v>0.78079565291017705</v>
      </c>
      <c r="V65" s="2">
        <f t="shared" ca="1" si="15"/>
        <v>3.0962018176827644E-2</v>
      </c>
      <c r="W65" s="2">
        <f t="shared" ca="1" si="15"/>
        <v>0.37548817282194424</v>
      </c>
      <c r="X65" s="2">
        <f t="shared" ca="1" si="15"/>
        <v>0.75897183974564808</v>
      </c>
      <c r="Y65" s="2">
        <f t="shared" ca="1" si="15"/>
        <v>0.75485874443375056</v>
      </c>
      <c r="Z65" s="2">
        <f t="shared" ca="1" si="15"/>
        <v>0.93175987384139813</v>
      </c>
      <c r="AA65" s="2">
        <f t="shared" ca="1" si="15"/>
        <v>0.30382006100645631</v>
      </c>
      <c r="AB65" s="2">
        <f t="shared" ca="1" si="15"/>
        <v>3.5231044084946261E-2</v>
      </c>
      <c r="AC65" s="2">
        <f t="shared" ca="1" si="15"/>
        <v>0.75179735597948361</v>
      </c>
      <c r="AD65" s="2">
        <f t="shared" ca="1" si="15"/>
        <v>7.9149026019299518E-3</v>
      </c>
      <c r="AE65" s="2">
        <f t="shared" ca="1" si="15"/>
        <v>0.25947930262028385</v>
      </c>
      <c r="AF65" s="2">
        <f t="shared" ca="1" si="18"/>
        <v>0.45649992773480441</v>
      </c>
      <c r="AG65" s="2">
        <f t="shared" ca="1" si="18"/>
        <v>0.4962789789930756</v>
      </c>
      <c r="AH65" s="2">
        <f t="shared" ca="1" si="18"/>
        <v>0.28432297207845891</v>
      </c>
      <c r="AI65" s="2">
        <f t="shared" ca="1" si="18"/>
        <v>0.10082040063664366</v>
      </c>
      <c r="AJ65" s="2">
        <f t="shared" ca="1" si="18"/>
        <v>0.57443709073840665</v>
      </c>
      <c r="AK65" s="2">
        <f t="shared" ca="1" si="18"/>
        <v>0.1177720189976148</v>
      </c>
      <c r="AL65" s="2">
        <f t="shared" ca="1" si="18"/>
        <v>0.79549869577632959</v>
      </c>
      <c r="AM65" s="2">
        <f t="shared" ca="1" si="18"/>
        <v>0.11269567896007915</v>
      </c>
      <c r="AN65" s="2">
        <f t="shared" ca="1" si="18"/>
        <v>0.59599087787104621</v>
      </c>
      <c r="AO65" s="2">
        <f t="shared" ca="1" si="18"/>
        <v>0.52924184228315219</v>
      </c>
      <c r="AP65" s="2">
        <f t="shared" ca="1" si="18"/>
        <v>0.14326045731719872</v>
      </c>
      <c r="AQ65" s="2">
        <f t="shared" ca="1" si="18"/>
        <v>8.5548970680800918E-2</v>
      </c>
      <c r="AR65" s="2">
        <f t="shared" ca="1" si="18"/>
        <v>0.96180812741648036</v>
      </c>
      <c r="AS65" s="2">
        <f t="shared" ca="1" si="18"/>
        <v>0.28205626806858142</v>
      </c>
      <c r="AT65" s="2">
        <f t="shared" ca="1" si="18"/>
        <v>7.1459475418400697E-2</v>
      </c>
      <c r="AU65" s="2">
        <f t="shared" ca="1" si="18"/>
        <v>0.60433215502919357</v>
      </c>
      <c r="AV65" s="2">
        <f t="shared" ca="1" si="17"/>
        <v>0.23681639577023939</v>
      </c>
      <c r="AW65" s="2">
        <f t="shared" ca="1" si="17"/>
        <v>0.95849138335228512</v>
      </c>
      <c r="AX65" s="2">
        <f t="shared" ca="1" si="17"/>
        <v>0.24634525872829172</v>
      </c>
      <c r="AY65" s="2">
        <f t="shared" ca="1" si="17"/>
        <v>0.61254110274042606</v>
      </c>
      <c r="AZ65" s="2">
        <f t="shared" ca="1" si="17"/>
        <v>0.89859587682390307</v>
      </c>
      <c r="BA65" s="2">
        <f t="shared" ca="1" si="17"/>
        <v>0.60128103395447019</v>
      </c>
      <c r="BB65" s="2">
        <f t="shared" ca="1" si="17"/>
        <v>0.96203324994611206</v>
      </c>
      <c r="BC65" s="2">
        <f t="shared" ca="1" si="17"/>
        <v>5.434278442532281E-2</v>
      </c>
      <c r="BD65" s="2">
        <f t="shared" ca="1" si="17"/>
        <v>0.28281906726759809</v>
      </c>
    </row>
  </sheetData>
  <conditionalFormatting sqref="A3:BD65">
    <cfRule type="cellIs" dxfId="1" priority="1" operator="lessThan">
      <formula>0.03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D65"/>
  <sheetViews>
    <sheetView topLeftCell="A33" zoomScale="70" zoomScaleNormal="70" workbookViewId="0">
      <selection activeCell="C77" sqref="C77"/>
    </sheetView>
    <sheetView workbookViewId="1"/>
  </sheetViews>
  <sheetFormatPr defaultRowHeight="14.4" x14ac:dyDescent="0.55000000000000004"/>
  <sheetData>
    <row r="2" spans="1:56" x14ac:dyDescent="0.55000000000000004">
      <c r="A2" t="s">
        <v>12</v>
      </c>
    </row>
    <row r="3" spans="1:56" x14ac:dyDescent="0.55000000000000004">
      <c r="A3" s="1">
        <f>IF(AND(InfectedNeighbors!A5&gt;=1, COUNTIF(Viral!A3:B4, "1")), COUNTIF(Viral!A3:B4, "1"), 0)</f>
        <v>0</v>
      </c>
      <c r="B3" s="1">
        <f>IF(AND(InfectedNeighbors!B5&gt;=1, COUNTIF(Viral!A3:C4, "1")), COUNTIF(Viral!A3:C4, "1"), 0)</f>
        <v>0</v>
      </c>
      <c r="C3" s="1">
        <f>IF(AND(InfectedNeighbors!C5&gt;=1, COUNTIF(Viral!B3:D4, "1")), COUNTIF(Viral!B3:D4, "1"), 0)</f>
        <v>0</v>
      </c>
      <c r="D3" s="1">
        <f>IF(AND(InfectedNeighbors!D5&gt;=1, COUNTIF(Viral!C3:E4, "1")), COUNTIF(Viral!C3:E4, "1"), 0)</f>
        <v>0</v>
      </c>
      <c r="E3" s="1">
        <f>IF(AND(InfectedNeighbors!E5&gt;=1, COUNTIF(Viral!D3:F4, "1")), COUNTIF(Viral!D3:F4, "1"), 0)</f>
        <v>0</v>
      </c>
      <c r="F3" s="1">
        <f>IF(AND(InfectedNeighbors!F5&gt;=1, COUNTIF(Viral!E3:G4, "1")), COUNTIF(Viral!E3:G4, "1"), 0)</f>
        <v>0</v>
      </c>
      <c r="G3" s="1">
        <f>IF(AND(InfectedNeighbors!G5&gt;=1, COUNTIF(Viral!F3:H4, "1")), COUNTIF(Viral!F3:H4, "1"), 0)</f>
        <v>0</v>
      </c>
      <c r="H3" s="1">
        <f>IF(AND(InfectedNeighbors!H5&gt;=1, COUNTIF(Viral!G3:I4, "1")), COUNTIF(Viral!G3:I4, "1"), 0)</f>
        <v>0</v>
      </c>
      <c r="I3" s="1">
        <f>IF(AND(InfectedNeighbors!I5&gt;=1, COUNTIF(Viral!H3:J4, "1")), COUNTIF(Viral!H3:J4, "1"), 0)</f>
        <v>0</v>
      </c>
      <c r="J3" s="1">
        <f>IF(AND(InfectedNeighbors!J5&gt;=1, COUNTIF(Viral!I3:K4, "1")), COUNTIF(Viral!I3:K4, "1"), 0)</f>
        <v>0</v>
      </c>
      <c r="K3" s="1">
        <f>IF(AND(InfectedNeighbors!K5&gt;=1, COUNTIF(Viral!J3:L4, "1")), COUNTIF(Viral!J3:L4, "1"), 0)</f>
        <v>0</v>
      </c>
      <c r="L3" s="1">
        <f>IF(AND(InfectedNeighbors!L5&gt;=1, COUNTIF(Viral!K3:M4, "1")), COUNTIF(Viral!K3:M4, "1"), 0)</f>
        <v>0</v>
      </c>
      <c r="M3" s="1">
        <f>IF(AND(InfectedNeighbors!M5&gt;=1, COUNTIF(Viral!L3:N4, "1")), COUNTIF(Viral!L3:N4, "1"), 0)</f>
        <v>0</v>
      </c>
      <c r="N3" s="1">
        <f>IF(AND(InfectedNeighbors!N5&gt;=1, COUNTIF(Viral!M3:O4, "1")), COUNTIF(Viral!M3:O4, "1"), 0)</f>
        <v>0</v>
      </c>
      <c r="O3" s="1">
        <f>IF(AND(InfectedNeighbors!O5&gt;=1, COUNTIF(Viral!N3:P4, "1")), COUNTIF(Viral!N3:P4, "1"), 0)</f>
        <v>0</v>
      </c>
      <c r="P3" s="1">
        <f>IF(AND(InfectedNeighbors!P5&gt;=1, COUNTIF(Viral!O3:Q4, "1")), COUNTIF(Viral!O3:Q4, "1"), 0)</f>
        <v>0</v>
      </c>
      <c r="Q3" s="1">
        <f>IF(AND(InfectedNeighbors!Q5&gt;=1, COUNTIF(Viral!P3:R4, "1")), COUNTIF(Viral!P3:R4, "1"), 0)</f>
        <v>0</v>
      </c>
      <c r="R3" s="1">
        <f>IF(AND(InfectedNeighbors!R5&gt;=1, COUNTIF(Viral!Q3:S4, "1")), COUNTIF(Viral!Q3:S4, "1"), 0)</f>
        <v>0</v>
      </c>
      <c r="S3" s="1">
        <f>IF(AND(InfectedNeighbors!S5&gt;=1, COUNTIF(Viral!R3:T4, "1")), COUNTIF(Viral!R3:T4, "1"), 0)</f>
        <v>0</v>
      </c>
      <c r="T3" s="1">
        <f>IF(AND(InfectedNeighbors!T5&gt;=1, COUNTIF(Viral!S3:U4, "1")), COUNTIF(Viral!S3:U4, "1"), 0)</f>
        <v>0</v>
      </c>
      <c r="U3" s="1">
        <f>IF(AND(InfectedNeighbors!U5&gt;=1, COUNTIF(Viral!T3:V4, "1")), COUNTIF(Viral!T3:V4, "1"), 0)</f>
        <v>0</v>
      </c>
      <c r="V3" s="1">
        <f>IF(AND(InfectedNeighbors!V5&gt;=1, COUNTIF(Viral!U3:W4, "1")), COUNTIF(Viral!U3:W4, "1"), 0)</f>
        <v>0</v>
      </c>
      <c r="W3" s="1">
        <f>IF(AND(InfectedNeighbors!W5&gt;=1, COUNTIF(Viral!V3:X4, "1")), COUNTIF(Viral!V3:X4, "1"), 0)</f>
        <v>0</v>
      </c>
      <c r="X3" s="1">
        <f>IF(AND(InfectedNeighbors!X5&gt;=1, COUNTIF(Viral!W3:Y4, "1")), COUNTIF(Viral!W3:Y4, "1"), 0)</f>
        <v>0</v>
      </c>
      <c r="Y3" s="1">
        <f>IF(AND(InfectedNeighbors!Y5&gt;=1, COUNTIF(Viral!X3:Z4, "1")), COUNTIF(Viral!X3:Z4, "1"), 0)</f>
        <v>0</v>
      </c>
      <c r="Z3" s="1">
        <f>IF(AND(InfectedNeighbors!Z5&gt;=1, COUNTIF(Viral!Y3:AA4, "1")), COUNTIF(Viral!Y3:AA4, "1"), 0)</f>
        <v>0</v>
      </c>
      <c r="AA3" s="1">
        <f>IF(AND(InfectedNeighbors!AA5&gt;=1, COUNTIF(Viral!Z3:AB4, "1")), COUNTIF(Viral!Z3:AB4, "1"), 0)</f>
        <v>0</v>
      </c>
      <c r="AB3" s="1">
        <f>IF(AND(InfectedNeighbors!AB5&gt;=1, COUNTIF(Viral!AA3:AC4, "1")), COUNTIF(Viral!AA3:AC4, "1"), 0)</f>
        <v>0</v>
      </c>
      <c r="AC3" s="1">
        <f>IF(AND(InfectedNeighbors!AC5&gt;=1, COUNTIF(Viral!AB3:AD4, "1")), COUNTIF(Viral!AB3:AD4, "1"), 0)</f>
        <v>0</v>
      </c>
      <c r="AD3" s="1">
        <f>IF(AND(InfectedNeighbors!AD5&gt;=1, COUNTIF(Viral!AC3:AE4, "1")), COUNTIF(Viral!AC3:AE4, "1"), 0)</f>
        <v>0</v>
      </c>
      <c r="AE3" s="1">
        <f>IF(AND(InfectedNeighbors!AE5&gt;=1, COUNTIF(Viral!AD3:AF4, "1")), COUNTIF(Viral!AD3:AF4, "1"), 0)</f>
        <v>0</v>
      </c>
      <c r="AF3" s="1">
        <f>IF(AND(InfectedNeighbors!AF5&gt;=1, COUNTIF(Viral!AE3:AG4, "1")), COUNTIF(Viral!AE3:AG4, "1"), 0)</f>
        <v>0</v>
      </c>
      <c r="AG3" s="1">
        <f>IF(AND(InfectedNeighbors!AG5&gt;=1, COUNTIF(Viral!AF3:AH4, "1")), COUNTIF(Viral!AF3:AH4, "1"), 0)</f>
        <v>0</v>
      </c>
      <c r="AH3" s="1">
        <f>IF(AND(InfectedNeighbors!AH5&gt;=1, COUNTIF(Viral!AG3:AI4, "1")), COUNTIF(Viral!AG3:AI4, "1"), 0)</f>
        <v>0</v>
      </c>
      <c r="AI3" s="1">
        <f>IF(AND(InfectedNeighbors!AI5&gt;=1, COUNTIF(Viral!AH3:AJ4, "1")), COUNTIF(Viral!AH3:AJ4, "1"), 0)</f>
        <v>0</v>
      </c>
      <c r="AJ3" s="1">
        <f>IF(AND(InfectedNeighbors!AJ5&gt;=1, COUNTIF(Viral!AI3:AK4, "1")), COUNTIF(Viral!AI3:AK4, "1"), 0)</f>
        <v>0</v>
      </c>
      <c r="AK3" s="1">
        <f>IF(AND(InfectedNeighbors!AK5&gt;=1, COUNTIF(Viral!AJ3:AL4, "1")), COUNTIF(Viral!AJ3:AL4, "1"), 0)</f>
        <v>0</v>
      </c>
      <c r="AL3" s="1">
        <f>IF(AND(InfectedNeighbors!AL5&gt;=1, COUNTIF(Viral!AK3:AM4, "1")), COUNTIF(Viral!AK3:AM4, "1"), 0)</f>
        <v>0</v>
      </c>
      <c r="AM3" s="1">
        <f>IF(AND(InfectedNeighbors!AM5&gt;=1, COUNTIF(Viral!AL3:AN4, "1")), COUNTIF(Viral!AL3:AN4, "1"), 0)</f>
        <v>0</v>
      </c>
      <c r="AN3" s="1">
        <f>IF(AND(InfectedNeighbors!AN5&gt;=1, COUNTIF(Viral!AM3:AO4, "1")), COUNTIF(Viral!AM3:AO4, "1"), 0)</f>
        <v>0</v>
      </c>
      <c r="AO3" s="1">
        <f>IF(AND(InfectedNeighbors!AO5&gt;=1, COUNTIF(Viral!AN3:AP4, "1")), COUNTIF(Viral!AN3:AP4, "1"), 0)</f>
        <v>0</v>
      </c>
      <c r="AP3" s="1">
        <f>IF(AND(InfectedNeighbors!AP5&gt;=1, COUNTIF(Viral!AO3:AQ4, "1")), COUNTIF(Viral!AO3:AQ4, "1"), 0)</f>
        <v>0</v>
      </c>
      <c r="AQ3" s="1">
        <f>IF(AND(InfectedNeighbors!AQ5&gt;=1, COUNTIF(Viral!AP3:AR4, "1")), COUNTIF(Viral!AP3:AR4, "1"), 0)</f>
        <v>0</v>
      </c>
      <c r="AR3" s="1">
        <f>IF(AND(InfectedNeighbors!AR5&gt;=1, COUNTIF(Viral!AQ3:AS4, "1")), COUNTIF(Viral!AQ3:AS4, "1"), 0)</f>
        <v>0</v>
      </c>
      <c r="AS3" s="1">
        <f>IF(AND(InfectedNeighbors!AS5&gt;=1, COUNTIF(Viral!AR3:AT4, "1")), COUNTIF(Viral!AR3:AT4, "1"), 0)</f>
        <v>0</v>
      </c>
      <c r="AT3" s="1">
        <f>IF(AND(InfectedNeighbors!AT5&gt;=1, COUNTIF(Viral!AS3:AU4, "1")), COUNTIF(Viral!AS3:AU4, "1"), 0)</f>
        <v>0</v>
      </c>
      <c r="AU3" s="1">
        <f>IF(AND(InfectedNeighbors!AU5&gt;=1, COUNTIF(Viral!AT3:AV4, "1")), COUNTIF(Viral!AT3:AV4, "1"), 0)</f>
        <v>0</v>
      </c>
      <c r="AV3" s="1">
        <f>IF(AND(InfectedNeighbors!AV5&gt;=1, COUNTIF(Viral!AU3:AW4, "1")), COUNTIF(Viral!AU3:AW4, "1"), 0)</f>
        <v>0</v>
      </c>
      <c r="AW3" s="1">
        <f>IF(AND(InfectedNeighbors!AW5&gt;=1, COUNTIF(Viral!AV3:AX4, "1")), COUNTIF(Viral!AV3:AX4, "1"), 0)</f>
        <v>0</v>
      </c>
      <c r="AX3" s="1">
        <f>IF(AND(InfectedNeighbors!AX5&gt;=1, COUNTIF(Viral!AW3:AY4, "1")), COUNTIF(Viral!AW3:AY4, "1"), 0)</f>
        <v>0</v>
      </c>
      <c r="AY3" s="1">
        <f>IF(AND(InfectedNeighbors!AY5&gt;=1, COUNTIF(Viral!AX3:AZ4, "1")), COUNTIF(Viral!AX3:AZ4, "1"), 0)</f>
        <v>0</v>
      </c>
      <c r="AZ3" s="1">
        <f>IF(AND(InfectedNeighbors!AZ5&gt;=1, COUNTIF(Viral!AY3:BA4, "1")), COUNTIF(Viral!AY3:BA4, "1"), 0)</f>
        <v>0</v>
      </c>
      <c r="BA3" s="1">
        <f>IF(AND(InfectedNeighbors!BA5&gt;=1, COUNTIF(Viral!AZ3:BB4, "1")), COUNTIF(Viral!AZ3:BB4, "1"), 0)</f>
        <v>0</v>
      </c>
      <c r="BB3" s="1">
        <f>IF(AND(InfectedNeighbors!BB5&gt;=1, COUNTIF(Viral!BA3:BC4, "1")), COUNTIF(Viral!BA3:BC4, "1"), 0)</f>
        <v>0</v>
      </c>
      <c r="BC3" s="1">
        <f>IF(AND(InfectedNeighbors!BC5&gt;=1, COUNTIF(Viral!BB3:BD4, "1")), COUNTIF(Viral!BB3:BD4, "1"), 0)</f>
        <v>0</v>
      </c>
      <c r="BD3" s="1">
        <f>IF(AND(InfectedNeighbors!BD5&gt;=1, COUNTIF(Viral!BC3:BE4, "1")), COUNTIF(Viral!BC3:BE4, "1"), 0)</f>
        <v>0</v>
      </c>
    </row>
    <row r="4" spans="1:56" x14ac:dyDescent="0.55000000000000004">
      <c r="A4" s="1">
        <f>IF(AND(InfectedNeighbors!A6&gt;=1, COUNTIF(Viral!A3:B5, "1")), COUNTIF(Viral!A3:B5, "1"), 0)</f>
        <v>0</v>
      </c>
      <c r="B4" s="1">
        <f>IF(AND(InfectedNeighbors!B6&gt;=1, COUNTIF(Viral!A3:C5, "1")), COUNTIF(Viral!A3:C5, "1"), 0)</f>
        <v>0</v>
      </c>
      <c r="C4" s="1">
        <f>IF(AND(InfectedNeighbors!C6&gt;=1, COUNTIF(Viral!B3:D5, "1")), COUNTIF(Viral!B3:D5, "1"), 0)</f>
        <v>0</v>
      </c>
      <c r="D4" s="1">
        <f>IF(AND(InfectedNeighbors!D6&gt;=1, COUNTIF(Viral!C3:E5, "1")), COUNTIF(Viral!C3:E5, "1"), 0)</f>
        <v>0</v>
      </c>
      <c r="E4" s="1">
        <f>IF(AND(InfectedNeighbors!E6&gt;=1, COUNTIF(Viral!D3:F5, "1")), COUNTIF(Viral!D3:F5, "1"), 0)</f>
        <v>0</v>
      </c>
      <c r="F4" s="1">
        <f>IF(AND(InfectedNeighbors!F6&gt;=1, COUNTIF(Viral!E3:G5, "1")), COUNTIF(Viral!E3:G5, "1"), 0)</f>
        <v>0</v>
      </c>
      <c r="G4" s="1">
        <f>IF(AND(InfectedNeighbors!G6&gt;=1, COUNTIF(Viral!F3:H5, "1")), COUNTIF(Viral!F3:H5, "1"), 0)</f>
        <v>0</v>
      </c>
      <c r="H4" s="1">
        <f>IF(AND(InfectedNeighbors!H6&gt;=1, COUNTIF(Viral!G3:I5, "1")), COUNTIF(Viral!G3:I5, "1"), 0)</f>
        <v>0</v>
      </c>
      <c r="I4" s="1">
        <f>IF(AND(InfectedNeighbors!I6&gt;=1, COUNTIF(Viral!H3:J5, "1")), COUNTIF(Viral!H3:J5, "1"), 0)</f>
        <v>0</v>
      </c>
      <c r="J4" s="1">
        <f>IF(AND(InfectedNeighbors!J6&gt;=1, COUNTIF(Viral!I3:K5, "1")), COUNTIF(Viral!I3:K5, "1"), 0)</f>
        <v>0</v>
      </c>
      <c r="K4" s="1">
        <f>IF(AND(InfectedNeighbors!K6&gt;=1, COUNTIF(Viral!J3:L5, "1")), COUNTIF(Viral!J3:L5, "1"), 0)</f>
        <v>0</v>
      </c>
      <c r="L4" s="1">
        <f>IF(AND(InfectedNeighbors!L6&gt;=1, COUNTIF(Viral!K3:M5, "1")), COUNTIF(Viral!K3:M5, "1"), 0)</f>
        <v>0</v>
      </c>
      <c r="M4" s="1">
        <f>IF(AND(InfectedNeighbors!M6&gt;=1, COUNTIF(Viral!L3:N5, "1")), COUNTIF(Viral!L3:N5, "1"), 0)</f>
        <v>0</v>
      </c>
      <c r="N4" s="1">
        <f>IF(AND(InfectedNeighbors!N6&gt;=1, COUNTIF(Viral!M3:O5, "1")), COUNTIF(Viral!M3:O5, "1"), 0)</f>
        <v>0</v>
      </c>
      <c r="O4" s="1">
        <f>IF(AND(InfectedNeighbors!O6&gt;=1, COUNTIF(Viral!N3:P5, "1")), COUNTIF(Viral!N3:P5, "1"), 0)</f>
        <v>0</v>
      </c>
      <c r="P4" s="1">
        <f>IF(AND(InfectedNeighbors!P6&gt;=1, COUNTIF(Viral!O3:Q5, "1")), COUNTIF(Viral!O3:Q5, "1"), 0)</f>
        <v>0</v>
      </c>
      <c r="Q4" s="1">
        <f>IF(AND(InfectedNeighbors!Q6&gt;=1, COUNTIF(Viral!P3:R5, "1")), COUNTIF(Viral!P3:R5, "1"), 0)</f>
        <v>0</v>
      </c>
      <c r="R4" s="1">
        <f>IF(AND(InfectedNeighbors!R6&gt;=1, COUNTIF(Viral!Q3:S5, "1")), COUNTIF(Viral!Q3:S5, "1"), 0)</f>
        <v>0</v>
      </c>
      <c r="S4" s="1">
        <f>IF(AND(InfectedNeighbors!S6&gt;=1, COUNTIF(Viral!R3:T5, "1")), COUNTIF(Viral!R3:T5, "1"), 0)</f>
        <v>0</v>
      </c>
      <c r="T4" s="1">
        <f>IF(AND(InfectedNeighbors!T6&gt;=1, COUNTIF(Viral!S3:U5, "1")), COUNTIF(Viral!S3:U5, "1"), 0)</f>
        <v>0</v>
      </c>
      <c r="U4" s="1">
        <f>IF(AND(InfectedNeighbors!U6&gt;=1, COUNTIF(Viral!T3:V5, "1")), COUNTIF(Viral!T3:V5, "1"), 0)</f>
        <v>0</v>
      </c>
      <c r="V4" s="1">
        <f>IF(AND(InfectedNeighbors!V6&gt;=1, COUNTIF(Viral!U3:W5, "1")), COUNTIF(Viral!U3:W5, "1"), 0)</f>
        <v>0</v>
      </c>
      <c r="W4" s="1">
        <f>IF(AND(InfectedNeighbors!W6&gt;=1, COUNTIF(Viral!V3:X5, "1")), COUNTIF(Viral!V3:X5, "1"), 0)</f>
        <v>0</v>
      </c>
      <c r="X4" s="1">
        <f>IF(AND(InfectedNeighbors!X6&gt;=1, COUNTIF(Viral!W3:Y5, "1")), COUNTIF(Viral!W3:Y5, "1"), 0)</f>
        <v>0</v>
      </c>
      <c r="Y4" s="1">
        <f>IF(AND(InfectedNeighbors!Y6&gt;=1, COUNTIF(Viral!X3:Z5, "1")), COUNTIF(Viral!X3:Z5, "1"), 0)</f>
        <v>0</v>
      </c>
      <c r="Z4" s="1">
        <f>IF(AND(InfectedNeighbors!Z6&gt;=1, COUNTIF(Viral!Y3:AA5, "1")), COUNTIF(Viral!Y3:AA5, "1"), 0)</f>
        <v>0</v>
      </c>
      <c r="AA4" s="1">
        <f>IF(AND(InfectedNeighbors!AA6&gt;=1, COUNTIF(Viral!Z3:AB5, "1")), COUNTIF(Viral!Z3:AB5, "1"), 0)</f>
        <v>0</v>
      </c>
      <c r="AB4" s="1">
        <f>IF(AND(InfectedNeighbors!AB6&gt;=1, COUNTIF(Viral!AA3:AC5, "1")), COUNTIF(Viral!AA3:AC5, "1"), 0)</f>
        <v>0</v>
      </c>
      <c r="AC4" s="1">
        <f>IF(AND(InfectedNeighbors!AC6&gt;=1, COUNTIF(Viral!AB3:AD5, "1")), COUNTIF(Viral!AB3:AD5, "1"), 0)</f>
        <v>0</v>
      </c>
      <c r="AD4" s="1">
        <f>IF(AND(InfectedNeighbors!AD6&gt;=1, COUNTIF(Viral!AC3:AE5, "1")), COUNTIF(Viral!AC3:AE5, "1"), 0)</f>
        <v>0</v>
      </c>
      <c r="AE4" s="1">
        <f>IF(AND(InfectedNeighbors!AE6&gt;=1, COUNTIF(Viral!AD3:AF5, "1")), COUNTIF(Viral!AD3:AF5, "1"), 0)</f>
        <v>0</v>
      </c>
      <c r="AF4" s="1">
        <f>IF(AND(InfectedNeighbors!AF6&gt;=1, COUNTIF(Viral!AE3:AG5, "1")), COUNTIF(Viral!AE3:AG5, "1"), 0)</f>
        <v>0</v>
      </c>
      <c r="AG4" s="1">
        <f>IF(AND(InfectedNeighbors!AG6&gt;=1, COUNTIF(Viral!AF3:AH5, "1")), COUNTIF(Viral!AF3:AH5, "1"), 0)</f>
        <v>0</v>
      </c>
      <c r="AH4" s="1">
        <f>IF(AND(InfectedNeighbors!AH6&gt;=1, COUNTIF(Viral!AG3:AI5, "1")), COUNTIF(Viral!AG3:AI5, "1"), 0)</f>
        <v>0</v>
      </c>
      <c r="AI4" s="1">
        <f>IF(AND(InfectedNeighbors!AI6&gt;=1, COUNTIF(Viral!AH3:AJ5, "1")), COUNTIF(Viral!AH3:AJ5, "1"), 0)</f>
        <v>0</v>
      </c>
      <c r="AJ4" s="1">
        <f>IF(AND(InfectedNeighbors!AJ6&gt;=1, COUNTIF(Viral!AI3:AK5, "1")), COUNTIF(Viral!AI3:AK5, "1"), 0)</f>
        <v>0</v>
      </c>
      <c r="AK4" s="1">
        <f>IF(AND(InfectedNeighbors!AK6&gt;=1, COUNTIF(Viral!AJ3:AL5, "1")), COUNTIF(Viral!AJ3:AL5, "1"), 0)</f>
        <v>0</v>
      </c>
      <c r="AL4" s="1">
        <f>IF(AND(InfectedNeighbors!AL6&gt;=1, COUNTIF(Viral!AK3:AM5, "1")), COUNTIF(Viral!AK3:AM5, "1"), 0)</f>
        <v>0</v>
      </c>
      <c r="AM4" s="1">
        <f>IF(AND(InfectedNeighbors!AM6&gt;=1, COUNTIF(Viral!AL3:AN5, "1")), COUNTIF(Viral!AL3:AN5, "1"), 0)</f>
        <v>0</v>
      </c>
      <c r="AN4" s="1">
        <f>IF(AND(InfectedNeighbors!AN6&gt;=1, COUNTIF(Viral!AM3:AO5, "1")), COUNTIF(Viral!AM3:AO5, "1"), 0)</f>
        <v>0</v>
      </c>
      <c r="AO4" s="1">
        <f>IF(AND(InfectedNeighbors!AO6&gt;=1, COUNTIF(Viral!AN3:AP5, "1")), COUNTIF(Viral!AN3:AP5, "1"), 0)</f>
        <v>0</v>
      </c>
      <c r="AP4" s="1">
        <f>IF(AND(InfectedNeighbors!AP6&gt;=1, COUNTIF(Viral!AO3:AQ5, "1")), COUNTIF(Viral!AO3:AQ5, "1"), 0)</f>
        <v>0</v>
      </c>
      <c r="AQ4" s="1">
        <f>IF(AND(InfectedNeighbors!AQ6&gt;=1, COUNTIF(Viral!AP3:AR5, "1")), COUNTIF(Viral!AP3:AR5, "1"), 0)</f>
        <v>0</v>
      </c>
      <c r="AR4" s="1">
        <f>IF(AND(InfectedNeighbors!AR6&gt;=1, COUNTIF(Viral!AQ3:AS5, "1")), COUNTIF(Viral!AQ3:AS5, "1"), 0)</f>
        <v>0</v>
      </c>
      <c r="AS4" s="1">
        <f>IF(AND(InfectedNeighbors!AS6&gt;=1, COUNTIF(Viral!AR3:AT5, "1")), COUNTIF(Viral!AR3:AT5, "1"), 0)</f>
        <v>0</v>
      </c>
      <c r="AT4" s="1">
        <f>IF(AND(InfectedNeighbors!AT6&gt;=1, COUNTIF(Viral!AS3:AU5, "1")), COUNTIF(Viral!AS3:AU5, "1"), 0)</f>
        <v>0</v>
      </c>
      <c r="AU4" s="1">
        <f>IF(AND(InfectedNeighbors!AU6&gt;=1, COUNTIF(Viral!AT3:AV5, "1")), COUNTIF(Viral!AT3:AV5, "1"), 0)</f>
        <v>0</v>
      </c>
      <c r="AV4" s="1">
        <f>IF(AND(InfectedNeighbors!AV6&gt;=1, COUNTIF(Viral!AU3:AW5, "1")), COUNTIF(Viral!AU3:AW5, "1"), 0)</f>
        <v>0</v>
      </c>
      <c r="AW4" s="1">
        <f>IF(AND(InfectedNeighbors!AW6&gt;=1, COUNTIF(Viral!AV3:AX5, "1")), COUNTIF(Viral!AV3:AX5, "1"), 0)</f>
        <v>0</v>
      </c>
      <c r="AX4" s="1">
        <f>IF(AND(InfectedNeighbors!AX6&gt;=1, COUNTIF(Viral!AW3:AY5, "1")), COUNTIF(Viral!AW3:AY5, "1"), 0)</f>
        <v>0</v>
      </c>
      <c r="AY4" s="1">
        <f>IF(AND(InfectedNeighbors!AY6&gt;=1, COUNTIF(Viral!AX3:AZ5, "1")), COUNTIF(Viral!AX3:AZ5, "1"), 0)</f>
        <v>0</v>
      </c>
      <c r="AZ4" s="1">
        <f>IF(AND(InfectedNeighbors!AZ6&gt;=1, COUNTIF(Viral!AY3:BA5, "1")), COUNTIF(Viral!AY3:BA5, "1"), 0)</f>
        <v>0</v>
      </c>
      <c r="BA4" s="1">
        <f>IF(AND(InfectedNeighbors!BA6&gt;=1, COUNTIF(Viral!AZ3:BB5, "1")), COUNTIF(Viral!AZ3:BB5, "1"), 0)</f>
        <v>0</v>
      </c>
      <c r="BB4" s="1">
        <f>IF(AND(InfectedNeighbors!BB6&gt;=1, COUNTIF(Viral!BA3:BC5, "1")), COUNTIF(Viral!BA3:BC5, "1"), 0)</f>
        <v>0</v>
      </c>
      <c r="BC4" s="1">
        <f>IF(AND(InfectedNeighbors!BC6&gt;=1, COUNTIF(Viral!BB3:BD5, "1")), COUNTIF(Viral!BB3:BD5, "1"), 0)</f>
        <v>0</v>
      </c>
      <c r="BD4" s="1">
        <f>IF(AND(InfectedNeighbors!BD6&gt;=1, COUNTIF(Viral!BC3:BE5, "1")), COUNTIF(Viral!BC3:BE5, "1"), 0)</f>
        <v>0</v>
      </c>
    </row>
    <row r="5" spans="1:56" x14ac:dyDescent="0.55000000000000004">
      <c r="A5" s="1">
        <f>IF(AND(InfectedNeighbors!A7&gt;=1, COUNTIF(Viral!A4:B6, "1")), COUNTIF(Viral!A4:B6, "1"), 0)</f>
        <v>0</v>
      </c>
      <c r="B5" s="1">
        <f>IF(AND(InfectedNeighbors!B7&gt;=1, COUNTIF(Viral!A4:C6, "1")), COUNTIF(Viral!A4:C6, "1"), 0)</f>
        <v>0</v>
      </c>
      <c r="C5" s="1">
        <f>IF(AND(InfectedNeighbors!C7&gt;=1, COUNTIF(Viral!B4:D6, "1")), COUNTIF(Viral!B4:D6, "1"), 0)</f>
        <v>0</v>
      </c>
      <c r="D5" s="1">
        <f>IF(AND(InfectedNeighbors!D7&gt;=1, COUNTIF(Viral!C4:E6, "1")), COUNTIF(Viral!C4:E6, "1"), 0)</f>
        <v>0</v>
      </c>
      <c r="E5" s="1">
        <f>IF(AND(InfectedNeighbors!E7&gt;=1, COUNTIF(Viral!D4:F6, "1")), COUNTIF(Viral!D4:F6, "1"), 0)</f>
        <v>0</v>
      </c>
      <c r="F5" s="1">
        <f>IF(AND(InfectedNeighbors!F7&gt;=1, COUNTIF(Viral!E4:G6, "1")), COUNTIF(Viral!E4:G6, "1"), 0)</f>
        <v>0</v>
      </c>
      <c r="G5" s="1">
        <f>IF(AND(InfectedNeighbors!G7&gt;=1, COUNTIF(Viral!F4:H6, "1")), COUNTIF(Viral!F4:H6, "1"), 0)</f>
        <v>0</v>
      </c>
      <c r="H5" s="1">
        <f>IF(AND(InfectedNeighbors!H7&gt;=1, COUNTIF(Viral!G4:I6, "1")), COUNTIF(Viral!G4:I6, "1"), 0)</f>
        <v>0</v>
      </c>
      <c r="I5" s="1">
        <f>IF(AND(InfectedNeighbors!I7&gt;=1, COUNTIF(Viral!H4:J6, "1")), COUNTIF(Viral!H4:J6, "1"), 0)</f>
        <v>0</v>
      </c>
      <c r="J5" s="1">
        <f>IF(AND(InfectedNeighbors!J7&gt;=1, COUNTIF(Viral!I4:K6, "1")), COUNTIF(Viral!I4:K6, "1"), 0)</f>
        <v>0</v>
      </c>
      <c r="K5" s="1">
        <f>IF(AND(InfectedNeighbors!K7&gt;=1, COUNTIF(Viral!J4:L6, "1")), COUNTIF(Viral!J4:L6, "1"), 0)</f>
        <v>0</v>
      </c>
      <c r="L5" s="1">
        <f>IF(AND(InfectedNeighbors!L7&gt;=1, COUNTIF(Viral!K4:M6, "1")), COUNTIF(Viral!K4:M6, "1"), 0)</f>
        <v>0</v>
      </c>
      <c r="M5" s="1">
        <f>IF(AND(InfectedNeighbors!M7&gt;=1, COUNTIF(Viral!L4:N6, "1")), COUNTIF(Viral!L4:N6, "1"), 0)</f>
        <v>0</v>
      </c>
      <c r="N5" s="1">
        <f>IF(AND(InfectedNeighbors!N7&gt;=1, COUNTIF(Viral!M4:O6, "1")), COUNTIF(Viral!M4:O6, "1"), 0)</f>
        <v>0</v>
      </c>
      <c r="O5" s="1">
        <f>IF(AND(InfectedNeighbors!O7&gt;=1, COUNTIF(Viral!N4:P6, "1")), COUNTIF(Viral!N4:P6, "1"), 0)</f>
        <v>0</v>
      </c>
      <c r="P5" s="1">
        <f>IF(AND(InfectedNeighbors!P7&gt;=1, COUNTIF(Viral!O4:Q6, "1")), COUNTIF(Viral!O4:Q6, "1"), 0)</f>
        <v>0</v>
      </c>
      <c r="Q5" s="1">
        <f>IF(AND(InfectedNeighbors!Q7&gt;=1, COUNTIF(Viral!P4:R6, "1")), COUNTIF(Viral!P4:R6, "1"), 0)</f>
        <v>0</v>
      </c>
      <c r="R5" s="1">
        <f>IF(AND(InfectedNeighbors!R7&gt;=1, COUNTIF(Viral!Q4:S6, "1")), COUNTIF(Viral!Q4:S6, "1"), 0)</f>
        <v>0</v>
      </c>
      <c r="S5" s="1">
        <f>IF(AND(InfectedNeighbors!S7&gt;=1, COUNTIF(Viral!R4:T6, "1")), COUNTIF(Viral!R4:T6, "1"), 0)</f>
        <v>0</v>
      </c>
      <c r="T5" s="1">
        <f>IF(AND(InfectedNeighbors!T7&gt;=1, COUNTIF(Viral!S4:U6, "1")), COUNTIF(Viral!S4:U6, "1"), 0)</f>
        <v>0</v>
      </c>
      <c r="U5" s="1">
        <f>IF(AND(InfectedNeighbors!U7&gt;=1, COUNTIF(Viral!T4:V6, "1")), COUNTIF(Viral!T4:V6, "1"), 0)</f>
        <v>0</v>
      </c>
      <c r="V5" s="1">
        <f>IF(AND(InfectedNeighbors!V7&gt;=1, COUNTIF(Viral!U4:W6, "1")), COUNTIF(Viral!U4:W6, "1"), 0)</f>
        <v>0</v>
      </c>
      <c r="W5" s="1">
        <f>IF(AND(InfectedNeighbors!W7&gt;=1, COUNTIF(Viral!V4:X6, "1")), COUNTIF(Viral!V4:X6, "1"), 0)</f>
        <v>0</v>
      </c>
      <c r="X5" s="1">
        <f>IF(AND(InfectedNeighbors!X7&gt;=1, COUNTIF(Viral!W4:Y6, "1")), COUNTIF(Viral!W4:Y6, "1"), 0)</f>
        <v>0</v>
      </c>
      <c r="Y5" s="1">
        <f>IF(AND(InfectedNeighbors!Y7&gt;=1, COUNTIF(Viral!X4:Z6, "1")), COUNTIF(Viral!X4:Z6, "1"), 0)</f>
        <v>0</v>
      </c>
      <c r="Z5" s="1">
        <f>IF(AND(InfectedNeighbors!Z7&gt;=1, COUNTIF(Viral!Y4:AA6, "1")), COUNTIF(Viral!Y4:AA6, "1"), 0)</f>
        <v>0</v>
      </c>
      <c r="AA5" s="1">
        <f>IF(AND(InfectedNeighbors!AA7&gt;=1, COUNTIF(Viral!Z4:AB6, "1")), COUNTIF(Viral!Z4:AB6, "1"), 0)</f>
        <v>0</v>
      </c>
      <c r="AB5" s="1">
        <f>IF(AND(InfectedNeighbors!AB7&gt;=1, COUNTIF(Viral!AA4:AC6, "1")), COUNTIF(Viral!AA4:AC6, "1"), 0)</f>
        <v>0</v>
      </c>
      <c r="AC5" s="1">
        <f>IF(AND(InfectedNeighbors!AC7&gt;=1, COUNTIF(Viral!AB4:AD6, "1")), COUNTIF(Viral!AB4:AD6, "1"), 0)</f>
        <v>0</v>
      </c>
      <c r="AD5" s="1">
        <f>IF(AND(InfectedNeighbors!AD7&gt;=1, COUNTIF(Viral!AC4:AE6, "1")), COUNTIF(Viral!AC4:AE6, "1"), 0)</f>
        <v>0</v>
      </c>
      <c r="AE5" s="1">
        <f>IF(AND(InfectedNeighbors!AE7&gt;=1, COUNTIF(Viral!AD4:AF6, "1")), COUNTIF(Viral!AD4:AF6, "1"), 0)</f>
        <v>0</v>
      </c>
      <c r="AF5" s="1">
        <f>IF(AND(InfectedNeighbors!AF7&gt;=1, COUNTIF(Viral!AE4:AG6, "1")), COUNTIF(Viral!AE4:AG6, "1"), 0)</f>
        <v>0</v>
      </c>
      <c r="AG5" s="1">
        <f>IF(AND(InfectedNeighbors!AG7&gt;=1, COUNTIF(Viral!AF4:AH6, "1")), COUNTIF(Viral!AF4:AH6, "1"), 0)</f>
        <v>0</v>
      </c>
      <c r="AH5" s="1">
        <f>IF(AND(InfectedNeighbors!AH7&gt;=1, COUNTIF(Viral!AG4:AI6, "1")), COUNTIF(Viral!AG4:AI6, "1"), 0)</f>
        <v>0</v>
      </c>
      <c r="AI5" s="1">
        <f>IF(AND(InfectedNeighbors!AI7&gt;=1, COUNTIF(Viral!AH4:AJ6, "1")), COUNTIF(Viral!AH4:AJ6, "1"), 0)</f>
        <v>0</v>
      </c>
      <c r="AJ5" s="1">
        <f>IF(AND(InfectedNeighbors!AJ7&gt;=1, COUNTIF(Viral!AI4:AK6, "1")), COUNTIF(Viral!AI4:AK6, "1"), 0)</f>
        <v>0</v>
      </c>
      <c r="AK5" s="1">
        <f>IF(AND(InfectedNeighbors!AK7&gt;=1, COUNTIF(Viral!AJ4:AL6, "1")), COUNTIF(Viral!AJ4:AL6, "1"), 0)</f>
        <v>0</v>
      </c>
      <c r="AL5" s="1">
        <f>IF(AND(InfectedNeighbors!AL7&gt;=1, COUNTIF(Viral!AK4:AM6, "1")), COUNTIF(Viral!AK4:AM6, "1"), 0)</f>
        <v>0</v>
      </c>
      <c r="AM5" s="1">
        <f>IF(AND(InfectedNeighbors!AM7&gt;=1, COUNTIF(Viral!AL4:AN6, "1")), COUNTIF(Viral!AL4:AN6, "1"), 0)</f>
        <v>0</v>
      </c>
      <c r="AN5" s="1">
        <f>IF(AND(InfectedNeighbors!AN7&gt;=1, COUNTIF(Viral!AM4:AO6, "1")), COUNTIF(Viral!AM4:AO6, "1"), 0)</f>
        <v>0</v>
      </c>
      <c r="AO5" s="1">
        <f>IF(AND(InfectedNeighbors!AO7&gt;=1, COUNTIF(Viral!AN4:AP6, "1")), COUNTIF(Viral!AN4:AP6, "1"), 0)</f>
        <v>0</v>
      </c>
      <c r="AP5" s="1">
        <f>IF(AND(InfectedNeighbors!AP7&gt;=1, COUNTIF(Viral!AO4:AQ6, "1")), COUNTIF(Viral!AO4:AQ6, "1"), 0)</f>
        <v>0</v>
      </c>
      <c r="AQ5" s="1">
        <f>IF(AND(InfectedNeighbors!AQ7&gt;=1, COUNTIF(Viral!AP4:AR6, "1")), COUNTIF(Viral!AP4:AR6, "1"), 0)</f>
        <v>0</v>
      </c>
      <c r="AR5" s="1">
        <f>IF(AND(InfectedNeighbors!AR7&gt;=1, COUNTIF(Viral!AQ4:AS6, "1")), COUNTIF(Viral!AQ4:AS6, "1"), 0)</f>
        <v>0</v>
      </c>
      <c r="AS5" s="1">
        <f>IF(AND(InfectedNeighbors!AS7&gt;=1, COUNTIF(Viral!AR4:AT6, "1")), COUNTIF(Viral!AR4:AT6, "1"), 0)</f>
        <v>0</v>
      </c>
      <c r="AT5" s="1">
        <f>IF(AND(InfectedNeighbors!AT7&gt;=1, COUNTIF(Viral!AS4:AU6, "1")), COUNTIF(Viral!AS4:AU6, "1"), 0)</f>
        <v>0</v>
      </c>
      <c r="AU5" s="1">
        <f>IF(AND(InfectedNeighbors!AU7&gt;=1, COUNTIF(Viral!AT4:AV6, "1")), COUNTIF(Viral!AT4:AV6, "1"), 0)</f>
        <v>0</v>
      </c>
      <c r="AV5" s="1">
        <f>IF(AND(InfectedNeighbors!AV7&gt;=1, COUNTIF(Viral!AU4:AW6, "1")), COUNTIF(Viral!AU4:AW6, "1"), 0)</f>
        <v>0</v>
      </c>
      <c r="AW5" s="1">
        <f>IF(AND(InfectedNeighbors!AW7&gt;=1, COUNTIF(Viral!AV4:AX6, "1")), COUNTIF(Viral!AV4:AX6, "1"), 0)</f>
        <v>0</v>
      </c>
      <c r="AX5" s="1">
        <f>IF(AND(InfectedNeighbors!AX7&gt;=1, COUNTIF(Viral!AW4:AY6, "1")), COUNTIF(Viral!AW4:AY6, "1"), 0)</f>
        <v>0</v>
      </c>
      <c r="AY5" s="1">
        <f>IF(AND(InfectedNeighbors!AY7&gt;=1, COUNTIF(Viral!AX4:AZ6, "1")), COUNTIF(Viral!AX4:AZ6, "1"), 0)</f>
        <v>0</v>
      </c>
      <c r="AZ5" s="1">
        <f>IF(AND(InfectedNeighbors!AZ7&gt;=1, COUNTIF(Viral!AY4:BA6, "1")), COUNTIF(Viral!AY4:BA6, "1"), 0)</f>
        <v>0</v>
      </c>
      <c r="BA5" s="1">
        <f>IF(AND(InfectedNeighbors!BA7&gt;=1, COUNTIF(Viral!AZ4:BB6, "1")), COUNTIF(Viral!AZ4:BB6, "1"), 0)</f>
        <v>0</v>
      </c>
      <c r="BB5" s="1">
        <f>IF(AND(InfectedNeighbors!BB7&gt;=1, COUNTIF(Viral!BA4:BC6, "1")), COUNTIF(Viral!BA4:BC6, "1"), 0)</f>
        <v>0</v>
      </c>
      <c r="BC5" s="1">
        <f>IF(AND(InfectedNeighbors!BC7&gt;=1, COUNTIF(Viral!BB4:BD6, "1")), COUNTIF(Viral!BB4:BD6, "1"), 0)</f>
        <v>0</v>
      </c>
      <c r="BD5" s="1">
        <f>IF(AND(InfectedNeighbors!BD7&gt;=1, COUNTIF(Viral!BC4:BE6, "1")), COUNTIF(Viral!BC4:BE6, "1"), 0)</f>
        <v>0</v>
      </c>
    </row>
    <row r="6" spans="1:56" x14ac:dyDescent="0.55000000000000004">
      <c r="A6" s="1">
        <f>IF(AND(InfectedNeighbors!A8&gt;=1, COUNTIF(Viral!A5:B7, "1")), COUNTIF(Viral!A5:B7, "1"), 0)</f>
        <v>0</v>
      </c>
      <c r="B6" s="1">
        <f>IF(AND(InfectedNeighbors!B8&gt;=1, COUNTIF(Viral!A5:C7, "1")), COUNTIF(Viral!A5:C7, "1"), 0)</f>
        <v>0</v>
      </c>
      <c r="C6" s="1">
        <f>IF(AND(InfectedNeighbors!C8&gt;=1, COUNTIF(Viral!B5:D7, "1")), COUNTIF(Viral!B5:D7, "1"), 0)</f>
        <v>0</v>
      </c>
      <c r="D6" s="1">
        <f>IF(AND(InfectedNeighbors!D8&gt;=1, COUNTIF(Viral!C5:E7, "1")), COUNTIF(Viral!C5:E7, "1"), 0)</f>
        <v>0</v>
      </c>
      <c r="E6" s="1">
        <f>IF(AND(InfectedNeighbors!E8&gt;=1, COUNTIF(Viral!D5:F7, "1")), COUNTIF(Viral!D5:F7, "1"), 0)</f>
        <v>0</v>
      </c>
      <c r="F6" s="1">
        <f>IF(AND(InfectedNeighbors!F8&gt;=1, COUNTIF(Viral!E5:G7, "1")), COUNTIF(Viral!E5:G7, "1"), 0)</f>
        <v>0</v>
      </c>
      <c r="G6" s="1">
        <f>IF(AND(InfectedNeighbors!G8&gt;=1, COUNTIF(Viral!F5:H7, "1")), COUNTIF(Viral!F5:H7, "1"), 0)</f>
        <v>0</v>
      </c>
      <c r="H6" s="1">
        <f>IF(AND(InfectedNeighbors!H8&gt;=1, COUNTIF(Viral!G5:I7, "1")), COUNTIF(Viral!G5:I7, "1"), 0)</f>
        <v>0</v>
      </c>
      <c r="I6" s="1">
        <f>IF(AND(InfectedNeighbors!I8&gt;=1, COUNTIF(Viral!H5:J7, "1")), COUNTIF(Viral!H5:J7, "1"), 0)</f>
        <v>0</v>
      </c>
      <c r="J6" s="1">
        <f>IF(AND(InfectedNeighbors!J8&gt;=1, COUNTIF(Viral!I5:K7, "1")), COUNTIF(Viral!I5:K7, "1"), 0)</f>
        <v>0</v>
      </c>
      <c r="K6" s="1">
        <f>IF(AND(InfectedNeighbors!K8&gt;=1, COUNTIF(Viral!J5:L7, "1")), COUNTIF(Viral!J5:L7, "1"), 0)</f>
        <v>0</v>
      </c>
      <c r="L6" s="1">
        <f>IF(AND(InfectedNeighbors!L8&gt;=1, COUNTIF(Viral!K5:M7, "1")), COUNTIF(Viral!K5:M7, "1"), 0)</f>
        <v>0</v>
      </c>
      <c r="M6" s="1">
        <f>IF(AND(InfectedNeighbors!M8&gt;=1, COUNTIF(Viral!L5:N7, "1")), COUNTIF(Viral!L5:N7, "1"), 0)</f>
        <v>0</v>
      </c>
      <c r="N6" s="1">
        <f>IF(AND(InfectedNeighbors!N8&gt;=1, COUNTIF(Viral!M5:O7, "1")), COUNTIF(Viral!M5:O7, "1"), 0)</f>
        <v>0</v>
      </c>
      <c r="O6" s="1">
        <f>IF(AND(InfectedNeighbors!O8&gt;=1, COUNTIF(Viral!N5:P7, "1")), COUNTIF(Viral!N5:P7, "1"), 0)</f>
        <v>0</v>
      </c>
      <c r="P6" s="1">
        <f>IF(AND(InfectedNeighbors!P8&gt;=1, COUNTIF(Viral!O5:Q7, "1")), COUNTIF(Viral!O5:Q7, "1"), 0)</f>
        <v>0</v>
      </c>
      <c r="Q6" s="1">
        <f>IF(AND(InfectedNeighbors!Q8&gt;=1, COUNTIF(Viral!P5:R7, "1")), COUNTIF(Viral!P5:R7, "1"), 0)</f>
        <v>0</v>
      </c>
      <c r="R6" s="1">
        <f>IF(AND(InfectedNeighbors!R8&gt;=1, COUNTIF(Viral!Q5:S7, "1")), COUNTIF(Viral!Q5:S7, "1"), 0)</f>
        <v>0</v>
      </c>
      <c r="S6" s="1">
        <f>IF(AND(InfectedNeighbors!S8&gt;=1, COUNTIF(Viral!R5:T7, "1")), COUNTIF(Viral!R5:T7, "1"), 0)</f>
        <v>0</v>
      </c>
      <c r="T6" s="1">
        <f>IF(AND(InfectedNeighbors!T8&gt;=1, COUNTIF(Viral!S5:U7, "1")), COUNTIF(Viral!S5:U7, "1"), 0)</f>
        <v>0</v>
      </c>
      <c r="U6" s="1">
        <f>IF(AND(InfectedNeighbors!U8&gt;=1, COUNTIF(Viral!T5:V7, "1")), COUNTIF(Viral!T5:V7, "1"), 0)</f>
        <v>0</v>
      </c>
      <c r="V6" s="1">
        <f>IF(AND(InfectedNeighbors!V8&gt;=1, COUNTIF(Viral!U5:W7, "1")), COUNTIF(Viral!U5:W7, "1"), 0)</f>
        <v>0</v>
      </c>
      <c r="W6" s="1">
        <f>IF(AND(InfectedNeighbors!W8&gt;=1, COUNTIF(Viral!V5:X7, "1")), COUNTIF(Viral!V5:X7, "1"), 0)</f>
        <v>0</v>
      </c>
      <c r="X6" s="1">
        <f>IF(AND(InfectedNeighbors!X8&gt;=1, COUNTIF(Viral!W5:Y7, "1")), COUNTIF(Viral!W5:Y7, "1"), 0)</f>
        <v>0</v>
      </c>
      <c r="Y6" s="1">
        <f>IF(AND(InfectedNeighbors!Y8&gt;=1, COUNTIF(Viral!X5:Z7, "1")), COUNTIF(Viral!X5:Z7, "1"), 0)</f>
        <v>0</v>
      </c>
      <c r="Z6" s="1">
        <f>IF(AND(InfectedNeighbors!Z8&gt;=1, COUNTIF(Viral!Y5:AA7, "1")), COUNTIF(Viral!Y5:AA7, "1"), 0)</f>
        <v>0</v>
      </c>
      <c r="AA6" s="1">
        <f>IF(AND(InfectedNeighbors!AA8&gt;=1, COUNTIF(Viral!Z5:AB7, "1")), COUNTIF(Viral!Z5:AB7, "1"), 0)</f>
        <v>0</v>
      </c>
      <c r="AB6" s="1">
        <f>IF(AND(InfectedNeighbors!AB8&gt;=1, COUNTIF(Viral!AA5:AC7, "1")), COUNTIF(Viral!AA5:AC7, "1"), 0)</f>
        <v>0</v>
      </c>
      <c r="AC6" s="1">
        <f>IF(AND(InfectedNeighbors!AC8&gt;=1, COUNTIF(Viral!AB5:AD7, "1")), COUNTIF(Viral!AB5:AD7, "1"), 0)</f>
        <v>0</v>
      </c>
      <c r="AD6" s="1">
        <f>IF(AND(InfectedNeighbors!AD8&gt;=1, COUNTIF(Viral!AC5:AE7, "1")), COUNTIF(Viral!AC5:AE7, "1"), 0)</f>
        <v>0</v>
      </c>
      <c r="AE6" s="1">
        <f>IF(AND(InfectedNeighbors!AE8&gt;=1, COUNTIF(Viral!AD5:AF7, "1")), COUNTIF(Viral!AD5:AF7, "1"), 0)</f>
        <v>0</v>
      </c>
      <c r="AF6" s="1">
        <f>IF(AND(InfectedNeighbors!AF8&gt;=1, COUNTIF(Viral!AE5:AG7, "1")), COUNTIF(Viral!AE5:AG7, "1"), 0)</f>
        <v>0</v>
      </c>
      <c r="AG6" s="1">
        <f>IF(AND(InfectedNeighbors!AG8&gt;=1, COUNTIF(Viral!AF5:AH7, "1")), COUNTIF(Viral!AF5:AH7, "1"), 0)</f>
        <v>0</v>
      </c>
      <c r="AH6" s="1">
        <f>IF(AND(InfectedNeighbors!AH8&gt;=1, COUNTIF(Viral!AG5:AI7, "1")), COUNTIF(Viral!AG5:AI7, "1"), 0)</f>
        <v>0</v>
      </c>
      <c r="AI6" s="1">
        <f>IF(AND(InfectedNeighbors!AI8&gt;=1, COUNTIF(Viral!AH5:AJ7, "1")), COUNTIF(Viral!AH5:AJ7, "1"), 0)</f>
        <v>0</v>
      </c>
      <c r="AJ6" s="1">
        <f>IF(AND(InfectedNeighbors!AJ8&gt;=1, COUNTIF(Viral!AI5:AK7, "1")), COUNTIF(Viral!AI5:AK7, "1"), 0)</f>
        <v>0</v>
      </c>
      <c r="AK6" s="1">
        <f>IF(AND(InfectedNeighbors!AK8&gt;=1, COUNTIF(Viral!AJ5:AL7, "1")), COUNTIF(Viral!AJ5:AL7, "1"), 0)</f>
        <v>0</v>
      </c>
      <c r="AL6" s="1">
        <f>IF(AND(InfectedNeighbors!AL8&gt;=1, COUNTIF(Viral!AK5:AM7, "1")), COUNTIF(Viral!AK5:AM7, "1"), 0)</f>
        <v>0</v>
      </c>
      <c r="AM6" s="1">
        <f>IF(AND(InfectedNeighbors!AM8&gt;=1, COUNTIF(Viral!AL5:AN7, "1")), COUNTIF(Viral!AL5:AN7, "1"), 0)</f>
        <v>0</v>
      </c>
      <c r="AN6" s="1">
        <f>IF(AND(InfectedNeighbors!AN8&gt;=1, COUNTIF(Viral!AM5:AO7, "1")), COUNTIF(Viral!AM5:AO7, "1"), 0)</f>
        <v>0</v>
      </c>
      <c r="AO6" s="1">
        <f>IF(AND(InfectedNeighbors!AO8&gt;=1, COUNTIF(Viral!AN5:AP7, "1")), COUNTIF(Viral!AN5:AP7, "1"), 0)</f>
        <v>0</v>
      </c>
      <c r="AP6" s="1">
        <f>IF(AND(InfectedNeighbors!AP8&gt;=1, COUNTIF(Viral!AO5:AQ7, "1")), COUNTIF(Viral!AO5:AQ7, "1"), 0)</f>
        <v>0</v>
      </c>
      <c r="AQ6" s="1">
        <f>IF(AND(InfectedNeighbors!AQ8&gt;=1, COUNTIF(Viral!AP5:AR7, "1")), COUNTIF(Viral!AP5:AR7, "1"), 0)</f>
        <v>0</v>
      </c>
      <c r="AR6" s="1">
        <f>IF(AND(InfectedNeighbors!AR8&gt;=1, COUNTIF(Viral!AQ5:AS7, "1")), COUNTIF(Viral!AQ5:AS7, "1"), 0)</f>
        <v>0</v>
      </c>
      <c r="AS6" s="1">
        <f>IF(AND(InfectedNeighbors!AS8&gt;=1, COUNTIF(Viral!AR5:AT7, "1")), COUNTIF(Viral!AR5:AT7, "1"), 0)</f>
        <v>0</v>
      </c>
      <c r="AT6" s="1">
        <f>IF(AND(InfectedNeighbors!AT8&gt;=1, COUNTIF(Viral!AS5:AU7, "1")), COUNTIF(Viral!AS5:AU7, "1"), 0)</f>
        <v>0</v>
      </c>
      <c r="AU6" s="1">
        <f>IF(AND(InfectedNeighbors!AU8&gt;=1, COUNTIF(Viral!AT5:AV7, "1")), COUNTIF(Viral!AT5:AV7, "1"), 0)</f>
        <v>0</v>
      </c>
      <c r="AV6" s="1">
        <f>IF(AND(InfectedNeighbors!AV8&gt;=1, COUNTIF(Viral!AU5:AW7, "1")), COUNTIF(Viral!AU5:AW7, "1"), 0)</f>
        <v>0</v>
      </c>
      <c r="AW6" s="1">
        <f>IF(AND(InfectedNeighbors!AW8&gt;=1, COUNTIF(Viral!AV5:AX7, "1")), COUNTIF(Viral!AV5:AX7, "1"), 0)</f>
        <v>0</v>
      </c>
      <c r="AX6" s="1">
        <f>IF(AND(InfectedNeighbors!AX8&gt;=1, COUNTIF(Viral!AW5:AY7, "1")), COUNTIF(Viral!AW5:AY7, "1"), 0)</f>
        <v>0</v>
      </c>
      <c r="AY6" s="1">
        <f>IF(AND(InfectedNeighbors!AY8&gt;=1, COUNTIF(Viral!AX5:AZ7, "1")), COUNTIF(Viral!AX5:AZ7, "1"), 0)</f>
        <v>0</v>
      </c>
      <c r="AZ6" s="1">
        <f>IF(AND(InfectedNeighbors!AZ8&gt;=1, COUNTIF(Viral!AY5:BA7, "1")), COUNTIF(Viral!AY5:BA7, "1"), 0)</f>
        <v>0</v>
      </c>
      <c r="BA6" s="1">
        <f>IF(AND(InfectedNeighbors!BA8&gt;=1, COUNTIF(Viral!AZ5:BB7, "1")), COUNTIF(Viral!AZ5:BB7, "1"), 0)</f>
        <v>0</v>
      </c>
      <c r="BB6" s="1">
        <f>IF(AND(InfectedNeighbors!BB8&gt;=1, COUNTIF(Viral!BA5:BC7, "1")), COUNTIF(Viral!BA5:BC7, "1"), 0)</f>
        <v>0</v>
      </c>
      <c r="BC6" s="1">
        <f>IF(AND(InfectedNeighbors!BC8&gt;=1, COUNTIF(Viral!BB5:BD7, "1")), COUNTIF(Viral!BB5:BD7, "1"), 0)</f>
        <v>0</v>
      </c>
      <c r="BD6" s="1">
        <f>IF(AND(InfectedNeighbors!BD8&gt;=1, COUNTIF(Viral!BC5:BE7, "1")), COUNTIF(Viral!BC5:BE7, "1"), 0)</f>
        <v>0</v>
      </c>
    </row>
    <row r="7" spans="1:56" x14ac:dyDescent="0.55000000000000004">
      <c r="A7" s="1">
        <f>IF(AND(InfectedNeighbors!A9&gt;=1, COUNTIF(Viral!A6:B8, "1")), COUNTIF(Viral!A6:B8, "1"), 0)</f>
        <v>0</v>
      </c>
      <c r="B7" s="1">
        <f>IF(AND(InfectedNeighbors!B9&gt;=1, COUNTIF(Viral!A6:C8, "1")), COUNTIF(Viral!A6:C8, "1"), 0)</f>
        <v>0</v>
      </c>
      <c r="C7" s="1">
        <f>IF(AND(InfectedNeighbors!C9&gt;=1, COUNTIF(Viral!B6:D8, "1")), COUNTIF(Viral!B6:D8, "1"), 0)</f>
        <v>0</v>
      </c>
      <c r="D7" s="1">
        <f>IF(AND(InfectedNeighbors!D9&gt;=1, COUNTIF(Viral!C6:E8, "1")), COUNTIF(Viral!C6:E8, "1"), 0)</f>
        <v>0</v>
      </c>
      <c r="E7" s="1">
        <f>IF(AND(InfectedNeighbors!E9&gt;=1, COUNTIF(Viral!D6:F8, "1")), COUNTIF(Viral!D6:F8, "1"), 0)</f>
        <v>0</v>
      </c>
      <c r="F7" s="1">
        <f>IF(AND(InfectedNeighbors!F9&gt;=1, COUNTIF(Viral!E6:G8, "1")), COUNTIF(Viral!E6:G8, "1"), 0)</f>
        <v>0</v>
      </c>
      <c r="G7" s="1">
        <f>IF(AND(InfectedNeighbors!G9&gt;=1, COUNTIF(Viral!F6:H8, "1")), COUNTIF(Viral!F6:H8, "1"), 0)</f>
        <v>0</v>
      </c>
      <c r="H7" s="1">
        <f>IF(AND(InfectedNeighbors!H9&gt;=1, COUNTIF(Viral!G6:I8, "1")), COUNTIF(Viral!G6:I8, "1"), 0)</f>
        <v>0</v>
      </c>
      <c r="I7" s="1">
        <f>IF(AND(InfectedNeighbors!I9&gt;=1, COUNTIF(Viral!H6:J8, "1")), COUNTIF(Viral!H6:J8, "1"), 0)</f>
        <v>0</v>
      </c>
      <c r="J7" s="1">
        <f>IF(AND(InfectedNeighbors!J9&gt;=1, COUNTIF(Viral!I6:K8, "1")), COUNTIF(Viral!I6:K8, "1"), 0)</f>
        <v>0</v>
      </c>
      <c r="K7" s="1">
        <f>IF(AND(InfectedNeighbors!K9&gt;=1, COUNTIF(Viral!J6:L8, "1")), COUNTIF(Viral!J6:L8, "1"), 0)</f>
        <v>0</v>
      </c>
      <c r="L7" s="1">
        <f>IF(AND(InfectedNeighbors!L9&gt;=1, COUNTIF(Viral!K6:M8, "1")), COUNTIF(Viral!K6:M8, "1"), 0)</f>
        <v>0</v>
      </c>
      <c r="M7" s="1">
        <f>IF(AND(InfectedNeighbors!M9&gt;=1, COUNTIF(Viral!L6:N8, "1")), COUNTIF(Viral!L6:N8, "1"), 0)</f>
        <v>0</v>
      </c>
      <c r="N7" s="1">
        <f>IF(AND(InfectedNeighbors!N9&gt;=1, COUNTIF(Viral!M6:O8, "1")), COUNTIF(Viral!M6:O8, "1"), 0)</f>
        <v>0</v>
      </c>
      <c r="O7" s="1">
        <f>IF(AND(InfectedNeighbors!O9&gt;=1, COUNTIF(Viral!N6:P8, "1")), COUNTIF(Viral!N6:P8, "1"), 0)</f>
        <v>0</v>
      </c>
      <c r="P7" s="1">
        <f>IF(AND(InfectedNeighbors!P9&gt;=1, COUNTIF(Viral!O6:Q8, "1")), COUNTIF(Viral!O6:Q8, "1"), 0)</f>
        <v>0</v>
      </c>
      <c r="Q7" s="1">
        <f>IF(AND(InfectedNeighbors!Q9&gt;=1, COUNTIF(Viral!P6:R8, "1")), COUNTIF(Viral!P6:R8, "1"), 0)</f>
        <v>0</v>
      </c>
      <c r="R7" s="1">
        <f>IF(AND(InfectedNeighbors!R9&gt;=1, COUNTIF(Viral!Q6:S8, "1")), COUNTIF(Viral!Q6:S8, "1"), 0)</f>
        <v>0</v>
      </c>
      <c r="S7" s="1">
        <f>IF(AND(InfectedNeighbors!S9&gt;=1, COUNTIF(Viral!R6:T8, "1")), COUNTIF(Viral!R6:T8, "1"), 0)</f>
        <v>0</v>
      </c>
      <c r="T7" s="1">
        <f>IF(AND(InfectedNeighbors!T9&gt;=1, COUNTIF(Viral!S6:U8, "1")), COUNTIF(Viral!S6:U8, "1"), 0)</f>
        <v>0</v>
      </c>
      <c r="U7" s="1">
        <f>IF(AND(InfectedNeighbors!U9&gt;=1, COUNTIF(Viral!T6:V8, "1")), COUNTIF(Viral!T6:V8, "1"), 0)</f>
        <v>0</v>
      </c>
      <c r="V7" s="1">
        <f>IF(AND(InfectedNeighbors!V9&gt;=1, COUNTIF(Viral!U6:W8, "1")), COUNTIF(Viral!U6:W8, "1"), 0)</f>
        <v>0</v>
      </c>
      <c r="W7" s="1">
        <f>IF(AND(InfectedNeighbors!W9&gt;=1, COUNTIF(Viral!V6:X8, "1")), COUNTIF(Viral!V6:X8, "1"), 0)</f>
        <v>0</v>
      </c>
      <c r="X7" s="1">
        <f>IF(AND(InfectedNeighbors!X9&gt;=1, COUNTIF(Viral!W6:Y8, "1")), COUNTIF(Viral!W6:Y8, "1"), 0)</f>
        <v>0</v>
      </c>
      <c r="Y7" s="1">
        <f>IF(AND(InfectedNeighbors!Y9&gt;=1, COUNTIF(Viral!X6:Z8, "1")), COUNTIF(Viral!X6:Z8, "1"), 0)</f>
        <v>0</v>
      </c>
      <c r="Z7" s="1">
        <f>IF(AND(InfectedNeighbors!Z9&gt;=1, COUNTIF(Viral!Y6:AA8, "1")), COUNTIF(Viral!Y6:AA8, "1"), 0)</f>
        <v>0</v>
      </c>
      <c r="AA7" s="1">
        <f>IF(AND(InfectedNeighbors!AA9&gt;=1, COUNTIF(Viral!Z6:AB8, "1")), COUNTIF(Viral!Z6:AB8, "1"), 0)</f>
        <v>0</v>
      </c>
      <c r="AB7" s="1">
        <f>IF(AND(InfectedNeighbors!AB9&gt;=1, COUNTIF(Viral!AA6:AC8, "1")), COUNTIF(Viral!AA6:AC8, "1"), 0)</f>
        <v>0</v>
      </c>
      <c r="AC7" s="1">
        <f>IF(AND(InfectedNeighbors!AC9&gt;=1, COUNTIF(Viral!AB6:AD8, "1")), COUNTIF(Viral!AB6:AD8, "1"), 0)</f>
        <v>0</v>
      </c>
      <c r="AD7" s="1">
        <f>IF(AND(InfectedNeighbors!AD9&gt;=1, COUNTIF(Viral!AC6:AE8, "1")), COUNTIF(Viral!AC6:AE8, "1"), 0)</f>
        <v>0</v>
      </c>
      <c r="AE7" s="1">
        <f>IF(AND(InfectedNeighbors!AE9&gt;=1, COUNTIF(Viral!AD6:AF8, "1")), COUNTIF(Viral!AD6:AF8, "1"), 0)</f>
        <v>0</v>
      </c>
      <c r="AF7" s="1">
        <f>IF(AND(InfectedNeighbors!AF9&gt;=1, COUNTIF(Viral!AE6:AG8, "1")), COUNTIF(Viral!AE6:AG8, "1"), 0)</f>
        <v>0</v>
      </c>
      <c r="AG7" s="1">
        <f>IF(AND(InfectedNeighbors!AG9&gt;=1, COUNTIF(Viral!AF6:AH8, "1")), COUNTIF(Viral!AF6:AH8, "1"), 0)</f>
        <v>0</v>
      </c>
      <c r="AH7" s="1">
        <f>IF(AND(InfectedNeighbors!AH9&gt;=1, COUNTIF(Viral!AG6:AI8, "1")), COUNTIF(Viral!AG6:AI8, "1"), 0)</f>
        <v>0</v>
      </c>
      <c r="AI7" s="1">
        <f>IF(AND(InfectedNeighbors!AI9&gt;=1, COUNTIF(Viral!AH6:AJ8, "1")), COUNTIF(Viral!AH6:AJ8, "1"), 0)</f>
        <v>0</v>
      </c>
      <c r="AJ7" s="1">
        <f>IF(AND(InfectedNeighbors!AJ9&gt;=1, COUNTIF(Viral!AI6:AK8, "1")), COUNTIF(Viral!AI6:AK8, "1"), 0)</f>
        <v>0</v>
      </c>
      <c r="AK7" s="1">
        <f>IF(AND(InfectedNeighbors!AK9&gt;=1, COUNTIF(Viral!AJ6:AL8, "1")), COUNTIF(Viral!AJ6:AL8, "1"), 0)</f>
        <v>0</v>
      </c>
      <c r="AL7" s="1">
        <f>IF(AND(InfectedNeighbors!AL9&gt;=1, COUNTIF(Viral!AK6:AM8, "1")), COUNTIF(Viral!AK6:AM8, "1"), 0)</f>
        <v>0</v>
      </c>
      <c r="AM7" s="1">
        <f>IF(AND(InfectedNeighbors!AM9&gt;=1, COUNTIF(Viral!AL6:AN8, "1")), COUNTIF(Viral!AL6:AN8, "1"), 0)</f>
        <v>0</v>
      </c>
      <c r="AN7" s="1">
        <f>IF(AND(InfectedNeighbors!AN9&gt;=1, COUNTIF(Viral!AM6:AO8, "1")), COUNTIF(Viral!AM6:AO8, "1"), 0)</f>
        <v>0</v>
      </c>
      <c r="AO7" s="1">
        <f>IF(AND(InfectedNeighbors!AO9&gt;=1, COUNTIF(Viral!AN6:AP8, "1")), COUNTIF(Viral!AN6:AP8, "1"), 0)</f>
        <v>0</v>
      </c>
      <c r="AP7" s="1">
        <f>IF(AND(InfectedNeighbors!AP9&gt;=1, COUNTIF(Viral!AO6:AQ8, "1")), COUNTIF(Viral!AO6:AQ8, "1"), 0)</f>
        <v>0</v>
      </c>
      <c r="AQ7" s="1">
        <f>IF(AND(InfectedNeighbors!AQ9&gt;=1, COUNTIF(Viral!AP6:AR8, "1")), COUNTIF(Viral!AP6:AR8, "1"), 0)</f>
        <v>0</v>
      </c>
      <c r="AR7" s="1">
        <f>IF(AND(InfectedNeighbors!AR9&gt;=1, COUNTIF(Viral!AQ6:AS8, "1")), COUNTIF(Viral!AQ6:AS8, "1"), 0)</f>
        <v>0</v>
      </c>
      <c r="AS7" s="1">
        <f>IF(AND(InfectedNeighbors!AS9&gt;=1, COUNTIF(Viral!AR6:AT8, "1")), COUNTIF(Viral!AR6:AT8, "1"), 0)</f>
        <v>0</v>
      </c>
      <c r="AT7" s="1">
        <f>IF(AND(InfectedNeighbors!AT9&gt;=1, COUNTIF(Viral!AS6:AU8, "1")), COUNTIF(Viral!AS6:AU8, "1"), 0)</f>
        <v>0</v>
      </c>
      <c r="AU7" s="1">
        <f>IF(AND(InfectedNeighbors!AU9&gt;=1, COUNTIF(Viral!AT6:AV8, "1")), COUNTIF(Viral!AT6:AV8, "1"), 0)</f>
        <v>0</v>
      </c>
      <c r="AV7" s="1">
        <f>IF(AND(InfectedNeighbors!AV9&gt;=1, COUNTIF(Viral!AU6:AW8, "1")), COUNTIF(Viral!AU6:AW8, "1"), 0)</f>
        <v>0</v>
      </c>
      <c r="AW7" s="1">
        <f>IF(AND(InfectedNeighbors!AW9&gt;=1, COUNTIF(Viral!AV6:AX8, "1")), COUNTIF(Viral!AV6:AX8, "1"), 0)</f>
        <v>0</v>
      </c>
      <c r="AX7" s="1">
        <f>IF(AND(InfectedNeighbors!AX9&gt;=1, COUNTIF(Viral!AW6:AY8, "1")), COUNTIF(Viral!AW6:AY8, "1"), 0)</f>
        <v>0</v>
      </c>
      <c r="AY7" s="1">
        <f>IF(AND(InfectedNeighbors!AY9&gt;=1, COUNTIF(Viral!AX6:AZ8, "1")), COUNTIF(Viral!AX6:AZ8, "1"), 0)</f>
        <v>0</v>
      </c>
      <c r="AZ7" s="1">
        <f>IF(AND(InfectedNeighbors!AZ9&gt;=1, COUNTIF(Viral!AY6:BA8, "1")), COUNTIF(Viral!AY6:BA8, "1"), 0)</f>
        <v>0</v>
      </c>
      <c r="BA7" s="1">
        <f>IF(AND(InfectedNeighbors!BA9&gt;=1, COUNTIF(Viral!AZ6:BB8, "1")), COUNTIF(Viral!AZ6:BB8, "1"), 0)</f>
        <v>0</v>
      </c>
      <c r="BB7" s="1">
        <f>IF(AND(InfectedNeighbors!BB9&gt;=1, COUNTIF(Viral!BA6:BC8, "1")), COUNTIF(Viral!BA6:BC8, "1"), 0)</f>
        <v>0</v>
      </c>
      <c r="BC7" s="1">
        <f>IF(AND(InfectedNeighbors!BC9&gt;=1, COUNTIF(Viral!BB6:BD8, "1")), COUNTIF(Viral!BB6:BD8, "1"), 0)</f>
        <v>0</v>
      </c>
      <c r="BD7" s="1">
        <f>IF(AND(InfectedNeighbors!BD9&gt;=1, COUNTIF(Viral!BC6:BE8, "1")), COUNTIF(Viral!BC6:BE8, "1"), 0)</f>
        <v>0</v>
      </c>
    </row>
    <row r="8" spans="1:56" x14ac:dyDescent="0.55000000000000004">
      <c r="A8" s="1">
        <f>IF(AND(InfectedNeighbors!A10&gt;=1, COUNTIF(Viral!A7:B9, "1")), COUNTIF(Viral!A7:B9, "1"), 0)</f>
        <v>0</v>
      </c>
      <c r="B8" s="1">
        <f>IF(AND(InfectedNeighbors!B10&gt;=1, COUNTIF(Viral!A7:C9, "1")), COUNTIF(Viral!A7:C9, "1"), 0)</f>
        <v>0</v>
      </c>
      <c r="C8" s="1">
        <f>IF(AND(InfectedNeighbors!C10&gt;=1, COUNTIF(Viral!B7:D9, "1")), COUNTIF(Viral!B7:D9, "1"), 0)</f>
        <v>0</v>
      </c>
      <c r="D8" s="1">
        <f>IF(AND(InfectedNeighbors!D10&gt;=1, COUNTIF(Viral!C7:E9, "1")), COUNTIF(Viral!C7:E9, "1"), 0)</f>
        <v>0</v>
      </c>
      <c r="E8" s="1">
        <f>IF(AND(InfectedNeighbors!E10&gt;=1, COUNTIF(Viral!D7:F9, "1")), COUNTIF(Viral!D7:F9, "1"), 0)</f>
        <v>0</v>
      </c>
      <c r="F8" s="1">
        <f>IF(AND(InfectedNeighbors!F10&gt;=1, COUNTIF(Viral!E7:G9, "1")), COUNTIF(Viral!E7:G9, "1"), 0)</f>
        <v>0</v>
      </c>
      <c r="G8" s="1">
        <f>IF(AND(InfectedNeighbors!G10&gt;=1, COUNTIF(Viral!F7:H9, "1")), COUNTIF(Viral!F7:H9, "1"), 0)</f>
        <v>0</v>
      </c>
      <c r="H8" s="1">
        <f>IF(AND(InfectedNeighbors!H10&gt;=1, COUNTIF(Viral!G7:I9, "1")), COUNTIF(Viral!G7:I9, "1"), 0)</f>
        <v>0</v>
      </c>
      <c r="I8" s="1">
        <f>IF(AND(InfectedNeighbors!I10&gt;=1, COUNTIF(Viral!H7:J9, "1")), COUNTIF(Viral!H7:J9, "1"), 0)</f>
        <v>0</v>
      </c>
      <c r="J8" s="1">
        <f>IF(AND(InfectedNeighbors!J10&gt;=1, COUNTIF(Viral!I7:K9, "1")), COUNTIF(Viral!I7:K9, "1"), 0)</f>
        <v>0</v>
      </c>
      <c r="K8" s="1">
        <f>IF(AND(InfectedNeighbors!K10&gt;=1, COUNTIF(Viral!J7:L9, "1")), COUNTIF(Viral!J7:L9, "1"), 0)</f>
        <v>0</v>
      </c>
      <c r="L8" s="1">
        <f>IF(AND(InfectedNeighbors!L10&gt;=1, COUNTIF(Viral!K7:M9, "1")), COUNTIF(Viral!K7:M9, "1"), 0)</f>
        <v>0</v>
      </c>
      <c r="M8" s="1">
        <f>IF(AND(InfectedNeighbors!M10&gt;=1, COUNTIF(Viral!L7:N9, "1")), COUNTIF(Viral!L7:N9, "1"), 0)</f>
        <v>0</v>
      </c>
      <c r="N8" s="1">
        <f>IF(AND(InfectedNeighbors!N10&gt;=1, COUNTIF(Viral!M7:O9, "1")), COUNTIF(Viral!M7:O9, "1"), 0)</f>
        <v>0</v>
      </c>
      <c r="O8" s="1">
        <f>IF(AND(InfectedNeighbors!O10&gt;=1, COUNTIF(Viral!N7:P9, "1")), COUNTIF(Viral!N7:P9, "1"), 0)</f>
        <v>0</v>
      </c>
      <c r="P8" s="1">
        <f>IF(AND(InfectedNeighbors!P10&gt;=1, COUNTIF(Viral!O7:Q9, "1")), COUNTIF(Viral!O7:Q9, "1"), 0)</f>
        <v>0</v>
      </c>
      <c r="Q8" s="1">
        <f>IF(AND(InfectedNeighbors!Q10&gt;=1, COUNTIF(Viral!P7:R9, "1")), COUNTIF(Viral!P7:R9, "1"), 0)</f>
        <v>0</v>
      </c>
      <c r="R8" s="1">
        <f>IF(AND(InfectedNeighbors!R10&gt;=1, COUNTIF(Viral!Q7:S9, "1")), COUNTIF(Viral!Q7:S9, "1"), 0)</f>
        <v>0</v>
      </c>
      <c r="S8" s="1">
        <f>IF(AND(InfectedNeighbors!S10&gt;=1, COUNTIF(Viral!R7:T9, "1")), COUNTIF(Viral!R7:T9, "1"), 0)</f>
        <v>0</v>
      </c>
      <c r="T8" s="1">
        <f>IF(AND(InfectedNeighbors!T10&gt;=1, COUNTIF(Viral!S7:U9, "1")), COUNTIF(Viral!S7:U9, "1"), 0)</f>
        <v>0</v>
      </c>
      <c r="U8" s="1">
        <f>IF(AND(InfectedNeighbors!U10&gt;=1, COUNTIF(Viral!T7:V9, "1")), COUNTIF(Viral!T7:V9, "1"), 0)</f>
        <v>0</v>
      </c>
      <c r="V8" s="1">
        <f>IF(AND(InfectedNeighbors!V10&gt;=1, COUNTIF(Viral!U7:W9, "1")), COUNTIF(Viral!U7:W9, "1"), 0)</f>
        <v>0</v>
      </c>
      <c r="W8" s="1">
        <f>IF(AND(InfectedNeighbors!W10&gt;=1, COUNTIF(Viral!V7:X9, "1")), COUNTIF(Viral!V7:X9, "1"), 0)</f>
        <v>0</v>
      </c>
      <c r="X8" s="1">
        <f>IF(AND(InfectedNeighbors!X10&gt;=1, COUNTIF(Viral!W7:Y9, "1")), COUNTIF(Viral!W7:Y9, "1"), 0)</f>
        <v>0</v>
      </c>
      <c r="Y8" s="1">
        <f>IF(AND(InfectedNeighbors!Y10&gt;=1, COUNTIF(Viral!X7:Z9, "1")), COUNTIF(Viral!X7:Z9, "1"), 0)</f>
        <v>0</v>
      </c>
      <c r="Z8" s="1">
        <f>IF(AND(InfectedNeighbors!Z10&gt;=1, COUNTIF(Viral!Y7:AA9, "1")), COUNTIF(Viral!Y7:AA9, "1"), 0)</f>
        <v>0</v>
      </c>
      <c r="AA8" s="1">
        <f>IF(AND(InfectedNeighbors!AA10&gt;=1, COUNTIF(Viral!Z7:AB9, "1")), COUNTIF(Viral!Z7:AB9, "1"), 0)</f>
        <v>0</v>
      </c>
      <c r="AB8" s="1">
        <f>IF(AND(InfectedNeighbors!AB10&gt;=1, COUNTIF(Viral!AA7:AC9, "1")), COUNTIF(Viral!AA7:AC9, "1"), 0)</f>
        <v>0</v>
      </c>
      <c r="AC8" s="1">
        <f>IF(AND(InfectedNeighbors!AC10&gt;=1, COUNTIF(Viral!AB7:AD9, "1")), COUNTIF(Viral!AB7:AD9, "1"), 0)</f>
        <v>0</v>
      </c>
      <c r="AD8" s="1">
        <f>IF(AND(InfectedNeighbors!AD10&gt;=1, COUNTIF(Viral!AC7:AE9, "1")), COUNTIF(Viral!AC7:AE9, "1"), 0)</f>
        <v>0</v>
      </c>
      <c r="AE8" s="1">
        <f>IF(AND(InfectedNeighbors!AE10&gt;=1, COUNTIF(Viral!AD7:AF9, "1")), COUNTIF(Viral!AD7:AF9, "1"), 0)</f>
        <v>0</v>
      </c>
      <c r="AF8" s="1">
        <f>IF(AND(InfectedNeighbors!AF10&gt;=1, COUNTIF(Viral!AE7:AG9, "1")), COUNTIF(Viral!AE7:AG9, "1"), 0)</f>
        <v>0</v>
      </c>
      <c r="AG8" s="1">
        <f>IF(AND(InfectedNeighbors!AG10&gt;=1, COUNTIF(Viral!AF7:AH9, "1")), COUNTIF(Viral!AF7:AH9, "1"), 0)</f>
        <v>0</v>
      </c>
      <c r="AH8" s="1">
        <f>IF(AND(InfectedNeighbors!AH10&gt;=1, COUNTIF(Viral!AG7:AI9, "1")), COUNTIF(Viral!AG7:AI9, "1"), 0)</f>
        <v>0</v>
      </c>
      <c r="AI8" s="1">
        <f>IF(AND(InfectedNeighbors!AI10&gt;=1, COUNTIF(Viral!AH7:AJ9, "1")), COUNTIF(Viral!AH7:AJ9, "1"), 0)</f>
        <v>0</v>
      </c>
      <c r="AJ8" s="1">
        <f>IF(AND(InfectedNeighbors!AJ10&gt;=1, COUNTIF(Viral!AI7:AK9, "1")), COUNTIF(Viral!AI7:AK9, "1"), 0)</f>
        <v>0</v>
      </c>
      <c r="AK8" s="1">
        <f>IF(AND(InfectedNeighbors!AK10&gt;=1, COUNTIF(Viral!AJ7:AL9, "1")), COUNTIF(Viral!AJ7:AL9, "1"), 0)</f>
        <v>0</v>
      </c>
      <c r="AL8" s="1">
        <f>IF(AND(InfectedNeighbors!AL10&gt;=1, COUNTIF(Viral!AK7:AM9, "1")), COUNTIF(Viral!AK7:AM9, "1"), 0)</f>
        <v>0</v>
      </c>
      <c r="AM8" s="1">
        <f>IF(AND(InfectedNeighbors!AM10&gt;=1, COUNTIF(Viral!AL7:AN9, "1")), COUNTIF(Viral!AL7:AN9, "1"), 0)</f>
        <v>0</v>
      </c>
      <c r="AN8" s="1">
        <f>IF(AND(InfectedNeighbors!AN10&gt;=1, COUNTIF(Viral!AM7:AO9, "1")), COUNTIF(Viral!AM7:AO9, "1"), 0)</f>
        <v>0</v>
      </c>
      <c r="AO8" s="1">
        <f>IF(AND(InfectedNeighbors!AO10&gt;=1, COUNTIF(Viral!AN7:AP9, "1")), COUNTIF(Viral!AN7:AP9, "1"), 0)</f>
        <v>0</v>
      </c>
      <c r="AP8" s="1">
        <f>IF(AND(InfectedNeighbors!AP10&gt;=1, COUNTIF(Viral!AO7:AQ9, "1")), COUNTIF(Viral!AO7:AQ9, "1"), 0)</f>
        <v>0</v>
      </c>
      <c r="AQ8" s="1">
        <f>IF(AND(InfectedNeighbors!AQ10&gt;=1, COUNTIF(Viral!AP7:AR9, "1")), COUNTIF(Viral!AP7:AR9, "1"), 0)</f>
        <v>0</v>
      </c>
      <c r="AR8" s="1">
        <f>IF(AND(InfectedNeighbors!AR10&gt;=1, COUNTIF(Viral!AQ7:AS9, "1")), COUNTIF(Viral!AQ7:AS9, "1"), 0)</f>
        <v>0</v>
      </c>
      <c r="AS8" s="1">
        <f>IF(AND(InfectedNeighbors!AS10&gt;=1, COUNTIF(Viral!AR7:AT9, "1")), COUNTIF(Viral!AR7:AT9, "1"), 0)</f>
        <v>0</v>
      </c>
      <c r="AT8" s="1">
        <f>IF(AND(InfectedNeighbors!AT10&gt;=1, COUNTIF(Viral!AS7:AU9, "1")), COUNTIF(Viral!AS7:AU9, "1"), 0)</f>
        <v>0</v>
      </c>
      <c r="AU8" s="1">
        <f>IF(AND(InfectedNeighbors!AU10&gt;=1, COUNTIF(Viral!AT7:AV9, "1")), COUNTIF(Viral!AT7:AV9, "1"), 0)</f>
        <v>0</v>
      </c>
      <c r="AV8" s="1">
        <f>IF(AND(InfectedNeighbors!AV10&gt;=1, COUNTIF(Viral!AU7:AW9, "1")), COUNTIF(Viral!AU7:AW9, "1"), 0)</f>
        <v>0</v>
      </c>
      <c r="AW8" s="1">
        <f>IF(AND(InfectedNeighbors!AW10&gt;=1, COUNTIF(Viral!AV7:AX9, "1")), COUNTIF(Viral!AV7:AX9, "1"), 0)</f>
        <v>0</v>
      </c>
      <c r="AX8" s="1">
        <f>IF(AND(InfectedNeighbors!AX10&gt;=1, COUNTIF(Viral!AW7:AY9, "1")), COUNTIF(Viral!AW7:AY9, "1"), 0)</f>
        <v>0</v>
      </c>
      <c r="AY8" s="1">
        <f>IF(AND(InfectedNeighbors!AY10&gt;=1, COUNTIF(Viral!AX7:AZ9, "1")), COUNTIF(Viral!AX7:AZ9, "1"), 0)</f>
        <v>0</v>
      </c>
      <c r="AZ8" s="1">
        <f>IF(AND(InfectedNeighbors!AZ10&gt;=1, COUNTIF(Viral!AY7:BA9, "1")), COUNTIF(Viral!AY7:BA9, "1"), 0)</f>
        <v>0</v>
      </c>
      <c r="BA8" s="1">
        <f>IF(AND(InfectedNeighbors!BA10&gt;=1, COUNTIF(Viral!AZ7:BB9, "1")), COUNTIF(Viral!AZ7:BB9, "1"), 0)</f>
        <v>0</v>
      </c>
      <c r="BB8" s="1">
        <f>IF(AND(InfectedNeighbors!BB10&gt;=1, COUNTIF(Viral!BA7:BC9, "1")), COUNTIF(Viral!BA7:BC9, "1"), 0)</f>
        <v>0</v>
      </c>
      <c r="BC8" s="1">
        <f>IF(AND(InfectedNeighbors!BC10&gt;=1, COUNTIF(Viral!BB7:BD9, "1")), COUNTIF(Viral!BB7:BD9, "1"), 0)</f>
        <v>0</v>
      </c>
      <c r="BD8" s="1">
        <f>IF(AND(InfectedNeighbors!BD10&gt;=1, COUNTIF(Viral!BC7:BE9, "1")), COUNTIF(Viral!BC7:BE9, "1"), 0)</f>
        <v>0</v>
      </c>
    </row>
    <row r="9" spans="1:56" x14ac:dyDescent="0.55000000000000004">
      <c r="A9" s="1">
        <f>IF(AND(InfectedNeighbors!A11&gt;=1, COUNTIF(Viral!A8:B10, "1")), COUNTIF(Viral!A8:B10, "1"), 0)</f>
        <v>0</v>
      </c>
      <c r="B9" s="1">
        <f>IF(AND(InfectedNeighbors!B11&gt;=1, COUNTIF(Viral!A8:C10, "1")), COUNTIF(Viral!A8:C10, "1"), 0)</f>
        <v>0</v>
      </c>
      <c r="C9" s="1">
        <f>IF(AND(InfectedNeighbors!C11&gt;=1, COUNTIF(Viral!B8:D10, "1")), COUNTIF(Viral!B8:D10, "1"), 0)</f>
        <v>0</v>
      </c>
      <c r="D9" s="1">
        <f>IF(AND(InfectedNeighbors!D11&gt;=1, COUNTIF(Viral!C8:E10, "1")), COUNTIF(Viral!C8:E10, "1"), 0)</f>
        <v>0</v>
      </c>
      <c r="E9" s="1">
        <f>IF(AND(InfectedNeighbors!E11&gt;=1, COUNTIF(Viral!D8:F10, "1")), COUNTIF(Viral!D8:F10, "1"), 0)</f>
        <v>0</v>
      </c>
      <c r="F9" s="1">
        <f>IF(AND(InfectedNeighbors!F11&gt;=1, COUNTIF(Viral!E8:G10, "1")), COUNTIF(Viral!E8:G10, "1"), 0)</f>
        <v>0</v>
      </c>
      <c r="G9" s="1">
        <f>IF(AND(InfectedNeighbors!G11&gt;=1, COUNTIF(Viral!F8:H10, "1")), COUNTIF(Viral!F8:H10, "1"), 0)</f>
        <v>0</v>
      </c>
      <c r="H9" s="1">
        <f>IF(AND(InfectedNeighbors!H11&gt;=1, COUNTIF(Viral!G8:I10, "1")), COUNTIF(Viral!G8:I10, "1"), 0)</f>
        <v>0</v>
      </c>
      <c r="I9" s="1">
        <f>IF(AND(InfectedNeighbors!I11&gt;=1, COUNTIF(Viral!H8:J10, "1")), COUNTIF(Viral!H8:J10, "1"), 0)</f>
        <v>0</v>
      </c>
      <c r="J9" s="1">
        <f>IF(AND(InfectedNeighbors!J11&gt;=1, COUNTIF(Viral!I8:K10, "1")), COUNTIF(Viral!I8:K10, "1"), 0)</f>
        <v>0</v>
      </c>
      <c r="K9" s="1">
        <f>IF(AND(InfectedNeighbors!K11&gt;=1, COUNTIF(Viral!J8:L10, "1")), COUNTIF(Viral!J8:L10, "1"), 0)</f>
        <v>0</v>
      </c>
      <c r="L9" s="1">
        <f>IF(AND(InfectedNeighbors!L11&gt;=1, COUNTIF(Viral!K8:M10, "1")), COUNTIF(Viral!K8:M10, "1"), 0)</f>
        <v>0</v>
      </c>
      <c r="M9" s="1">
        <f>IF(AND(InfectedNeighbors!M11&gt;=1, COUNTIF(Viral!L8:N10, "1")), COUNTIF(Viral!L8:N10, "1"), 0)</f>
        <v>0</v>
      </c>
      <c r="N9" s="1">
        <f>IF(AND(InfectedNeighbors!N11&gt;=1, COUNTIF(Viral!M8:O10, "1")), COUNTIF(Viral!M8:O10, "1"), 0)</f>
        <v>0</v>
      </c>
      <c r="O9" s="1">
        <f>IF(AND(InfectedNeighbors!O11&gt;=1, COUNTIF(Viral!N8:P10, "1")), COUNTIF(Viral!N8:P10, "1"), 0)</f>
        <v>0</v>
      </c>
      <c r="P9" s="1">
        <f>IF(AND(InfectedNeighbors!P11&gt;=1, COUNTIF(Viral!O8:Q10, "1")), COUNTIF(Viral!O8:Q10, "1"), 0)</f>
        <v>0</v>
      </c>
      <c r="Q9" s="1">
        <f>IF(AND(InfectedNeighbors!Q11&gt;=1, COUNTIF(Viral!P8:R10, "1")), COUNTIF(Viral!P8:R10, "1"), 0)</f>
        <v>0</v>
      </c>
      <c r="R9" s="1">
        <f>IF(AND(InfectedNeighbors!R11&gt;=1, COUNTIF(Viral!Q8:S10, "1")), COUNTIF(Viral!Q8:S10, "1"), 0)</f>
        <v>0</v>
      </c>
      <c r="S9" s="1">
        <f>IF(AND(InfectedNeighbors!S11&gt;=1, COUNTIF(Viral!R8:T10, "1")), COUNTIF(Viral!R8:T10, "1"), 0)</f>
        <v>0</v>
      </c>
      <c r="T9" s="1">
        <f>IF(AND(InfectedNeighbors!T11&gt;=1, COUNTIF(Viral!S8:U10, "1")), COUNTIF(Viral!S8:U10, "1"), 0)</f>
        <v>0</v>
      </c>
      <c r="U9" s="1">
        <f>IF(AND(InfectedNeighbors!U11&gt;=1, COUNTIF(Viral!T8:V10, "1")), COUNTIF(Viral!T8:V10, "1"), 0)</f>
        <v>0</v>
      </c>
      <c r="V9" s="1">
        <f>IF(AND(InfectedNeighbors!V11&gt;=1, COUNTIF(Viral!U8:W10, "1")), COUNTIF(Viral!U8:W10, "1"), 0)</f>
        <v>0</v>
      </c>
      <c r="W9" s="1">
        <f>IF(AND(InfectedNeighbors!W11&gt;=1, COUNTIF(Viral!V8:X10, "1")), COUNTIF(Viral!V8:X10, "1"), 0)</f>
        <v>0</v>
      </c>
      <c r="X9" s="1">
        <f>IF(AND(InfectedNeighbors!X11&gt;=1, COUNTIF(Viral!W8:Y10, "1")), COUNTIF(Viral!W8:Y10, "1"), 0)</f>
        <v>0</v>
      </c>
      <c r="Y9" s="1">
        <f>IF(AND(InfectedNeighbors!Y11&gt;=1, COUNTIF(Viral!X8:Z10, "1")), COUNTIF(Viral!X8:Z10, "1"), 0)</f>
        <v>0</v>
      </c>
      <c r="Z9" s="1">
        <f>IF(AND(InfectedNeighbors!Z11&gt;=1, COUNTIF(Viral!Y8:AA10, "1")), COUNTIF(Viral!Y8:AA10, "1"), 0)</f>
        <v>0</v>
      </c>
      <c r="AA9" s="1">
        <f>IF(AND(InfectedNeighbors!AA11&gt;=1, COUNTIF(Viral!Z8:AB10, "1")), COUNTIF(Viral!Z8:AB10, "1"), 0)</f>
        <v>0</v>
      </c>
      <c r="AB9" s="1">
        <f>IF(AND(InfectedNeighbors!AB11&gt;=1, COUNTIF(Viral!AA8:AC10, "1")), COUNTIF(Viral!AA8:AC10, "1"), 0)</f>
        <v>0</v>
      </c>
      <c r="AC9" s="1">
        <f>IF(AND(InfectedNeighbors!AC11&gt;=1, COUNTIF(Viral!AB8:AD10, "1")), COUNTIF(Viral!AB8:AD10, "1"), 0)</f>
        <v>0</v>
      </c>
      <c r="AD9" s="1">
        <f>IF(AND(InfectedNeighbors!AD11&gt;=1, COUNTIF(Viral!AC8:AE10, "1")), COUNTIF(Viral!AC8:AE10, "1"), 0)</f>
        <v>0</v>
      </c>
      <c r="AE9" s="1">
        <f>IF(AND(InfectedNeighbors!AE11&gt;=1, COUNTIF(Viral!AD8:AF10, "1")), COUNTIF(Viral!AD8:AF10, "1"), 0)</f>
        <v>0</v>
      </c>
      <c r="AF9" s="1">
        <f>IF(AND(InfectedNeighbors!AF11&gt;=1, COUNTIF(Viral!AE8:AG10, "1")), COUNTIF(Viral!AE8:AG10, "1"), 0)</f>
        <v>0</v>
      </c>
      <c r="AG9" s="1">
        <f>IF(AND(InfectedNeighbors!AG11&gt;=1, COUNTIF(Viral!AF8:AH10, "1")), COUNTIF(Viral!AF8:AH10, "1"), 0)</f>
        <v>0</v>
      </c>
      <c r="AH9" s="1">
        <f>IF(AND(InfectedNeighbors!AH11&gt;=1, COUNTIF(Viral!AG8:AI10, "1")), COUNTIF(Viral!AG8:AI10, "1"), 0)</f>
        <v>0</v>
      </c>
      <c r="AI9" s="1">
        <f>IF(AND(InfectedNeighbors!AI11&gt;=1, COUNTIF(Viral!AH8:AJ10, "1")), COUNTIF(Viral!AH8:AJ10, "1"), 0)</f>
        <v>0</v>
      </c>
      <c r="AJ9" s="1">
        <f>IF(AND(InfectedNeighbors!AJ11&gt;=1, COUNTIF(Viral!AI8:AK10, "1")), COUNTIF(Viral!AI8:AK10, "1"), 0)</f>
        <v>0</v>
      </c>
      <c r="AK9" s="1">
        <f>IF(AND(InfectedNeighbors!AK11&gt;=1, COUNTIF(Viral!AJ8:AL10, "1")), COUNTIF(Viral!AJ8:AL10, "1"), 0)</f>
        <v>0</v>
      </c>
      <c r="AL9" s="1">
        <f>IF(AND(InfectedNeighbors!AL11&gt;=1, COUNTIF(Viral!AK8:AM10, "1")), COUNTIF(Viral!AK8:AM10, "1"), 0)</f>
        <v>0</v>
      </c>
      <c r="AM9" s="1">
        <f>IF(AND(InfectedNeighbors!AM11&gt;=1, COUNTIF(Viral!AL8:AN10, "1")), COUNTIF(Viral!AL8:AN10, "1"), 0)</f>
        <v>0</v>
      </c>
      <c r="AN9" s="1">
        <f>IF(AND(InfectedNeighbors!AN11&gt;=1, COUNTIF(Viral!AM8:AO10, "1")), COUNTIF(Viral!AM8:AO10, "1"), 0)</f>
        <v>0</v>
      </c>
      <c r="AO9" s="1">
        <f>IF(AND(InfectedNeighbors!AO11&gt;=1, COUNTIF(Viral!AN8:AP10, "1")), COUNTIF(Viral!AN8:AP10, "1"), 0)</f>
        <v>0</v>
      </c>
      <c r="AP9" s="1">
        <f>IF(AND(InfectedNeighbors!AP11&gt;=1, COUNTIF(Viral!AO8:AQ10, "1")), COUNTIF(Viral!AO8:AQ10, "1"), 0)</f>
        <v>0</v>
      </c>
      <c r="AQ9" s="1">
        <f>IF(AND(InfectedNeighbors!AQ11&gt;=1, COUNTIF(Viral!AP8:AR10, "1")), COUNTIF(Viral!AP8:AR10, "1"), 0)</f>
        <v>0</v>
      </c>
      <c r="AR9" s="1">
        <f>IF(AND(InfectedNeighbors!AR11&gt;=1, COUNTIF(Viral!AQ8:AS10, "1")), COUNTIF(Viral!AQ8:AS10, "1"), 0)</f>
        <v>0</v>
      </c>
      <c r="AS9" s="1">
        <f>IF(AND(InfectedNeighbors!AS11&gt;=1, COUNTIF(Viral!AR8:AT10, "1")), COUNTIF(Viral!AR8:AT10, "1"), 0)</f>
        <v>0</v>
      </c>
      <c r="AT9" s="1">
        <f>IF(AND(InfectedNeighbors!AT11&gt;=1, COUNTIF(Viral!AS8:AU10, "1")), COUNTIF(Viral!AS8:AU10, "1"), 0)</f>
        <v>0</v>
      </c>
      <c r="AU9" s="1">
        <f>IF(AND(InfectedNeighbors!AU11&gt;=1, COUNTIF(Viral!AT8:AV10, "1")), COUNTIF(Viral!AT8:AV10, "1"), 0)</f>
        <v>0</v>
      </c>
      <c r="AV9" s="1">
        <f>IF(AND(InfectedNeighbors!AV11&gt;=1, COUNTIF(Viral!AU8:AW10, "1")), COUNTIF(Viral!AU8:AW10, "1"), 0)</f>
        <v>0</v>
      </c>
      <c r="AW9" s="1">
        <f>IF(AND(InfectedNeighbors!AW11&gt;=1, COUNTIF(Viral!AV8:AX10, "1")), COUNTIF(Viral!AV8:AX10, "1"), 0)</f>
        <v>0</v>
      </c>
      <c r="AX9" s="1">
        <f>IF(AND(InfectedNeighbors!AX11&gt;=1, COUNTIF(Viral!AW8:AY10, "1")), COUNTIF(Viral!AW8:AY10, "1"), 0)</f>
        <v>0</v>
      </c>
      <c r="AY9" s="1">
        <f>IF(AND(InfectedNeighbors!AY11&gt;=1, COUNTIF(Viral!AX8:AZ10, "1")), COUNTIF(Viral!AX8:AZ10, "1"), 0)</f>
        <v>0</v>
      </c>
      <c r="AZ9" s="1">
        <f>IF(AND(InfectedNeighbors!AZ11&gt;=1, COUNTIF(Viral!AY8:BA10, "1")), COUNTIF(Viral!AY8:BA10, "1"), 0)</f>
        <v>0</v>
      </c>
      <c r="BA9" s="1">
        <f>IF(AND(InfectedNeighbors!BA11&gt;=1, COUNTIF(Viral!AZ8:BB10, "1")), COUNTIF(Viral!AZ8:BB10, "1"), 0)</f>
        <v>0</v>
      </c>
      <c r="BB9" s="1">
        <f>IF(AND(InfectedNeighbors!BB11&gt;=1, COUNTIF(Viral!BA8:BC10, "1")), COUNTIF(Viral!BA8:BC10, "1"), 0)</f>
        <v>0</v>
      </c>
      <c r="BC9" s="1">
        <f>IF(AND(InfectedNeighbors!BC11&gt;=1, COUNTIF(Viral!BB8:BD10, "1")), COUNTIF(Viral!BB8:BD10, "1"), 0)</f>
        <v>0</v>
      </c>
      <c r="BD9" s="1">
        <f>IF(AND(InfectedNeighbors!BD11&gt;=1, COUNTIF(Viral!BC8:BE10, "1")), COUNTIF(Viral!BC8:BE10, "1"), 0)</f>
        <v>0</v>
      </c>
    </row>
    <row r="10" spans="1:56" x14ac:dyDescent="0.55000000000000004">
      <c r="A10" s="1">
        <f>IF(AND(InfectedNeighbors!A12&gt;=1, COUNTIF(Viral!A9:B11, "1")), COUNTIF(Viral!A9:B11, "1"), 0)</f>
        <v>0</v>
      </c>
      <c r="B10" s="1">
        <f>IF(AND(InfectedNeighbors!B12&gt;=1, COUNTIF(Viral!A9:C11, "1")), COUNTIF(Viral!A9:C11, "1"), 0)</f>
        <v>0</v>
      </c>
      <c r="C10" s="1">
        <f>IF(AND(InfectedNeighbors!C12&gt;=1, COUNTIF(Viral!B9:D11, "1")), COUNTIF(Viral!B9:D11, "1"), 0)</f>
        <v>0</v>
      </c>
      <c r="D10" s="1">
        <f>IF(AND(InfectedNeighbors!D12&gt;=1, COUNTIF(Viral!C9:E11, "1")), COUNTIF(Viral!C9:E11, "1"), 0)</f>
        <v>0</v>
      </c>
      <c r="E10" s="1">
        <f>IF(AND(InfectedNeighbors!E12&gt;=1, COUNTIF(Viral!D9:F11, "1")), COUNTIF(Viral!D9:F11, "1"), 0)</f>
        <v>0</v>
      </c>
      <c r="F10" s="1">
        <f>IF(AND(InfectedNeighbors!F12&gt;=1, COUNTIF(Viral!E9:G11, "1")), COUNTIF(Viral!E9:G11, "1"), 0)</f>
        <v>0</v>
      </c>
      <c r="G10" s="1">
        <f>IF(AND(InfectedNeighbors!G12&gt;=1, COUNTIF(Viral!F9:H11, "1")), COUNTIF(Viral!F9:H11, "1"), 0)</f>
        <v>0</v>
      </c>
      <c r="H10" s="1">
        <f>IF(AND(InfectedNeighbors!H12&gt;=1, COUNTIF(Viral!G9:I11, "1")), COUNTIF(Viral!G9:I11, "1"), 0)</f>
        <v>0</v>
      </c>
      <c r="I10" s="1">
        <f>IF(AND(InfectedNeighbors!I12&gt;=1, COUNTIF(Viral!H9:J11, "1")), COUNTIF(Viral!H9:J11, "1"), 0)</f>
        <v>0</v>
      </c>
      <c r="J10" s="1">
        <f>IF(AND(InfectedNeighbors!J12&gt;=1, COUNTIF(Viral!I9:K11, "1")), COUNTIF(Viral!I9:K11, "1"), 0)</f>
        <v>0</v>
      </c>
      <c r="K10" s="1">
        <f>IF(AND(InfectedNeighbors!K12&gt;=1, COUNTIF(Viral!J9:L11, "1")), COUNTIF(Viral!J9:L11, "1"), 0)</f>
        <v>0</v>
      </c>
      <c r="L10" s="1">
        <f>IF(AND(InfectedNeighbors!L12&gt;=1, COUNTIF(Viral!K9:M11, "1")), COUNTIF(Viral!K9:M11, "1"), 0)</f>
        <v>0</v>
      </c>
      <c r="M10" s="1">
        <f>IF(AND(InfectedNeighbors!M12&gt;=1, COUNTIF(Viral!L9:N11, "1")), COUNTIF(Viral!L9:N11, "1"), 0)</f>
        <v>0</v>
      </c>
      <c r="N10" s="1">
        <f>IF(AND(InfectedNeighbors!N12&gt;=1, COUNTIF(Viral!M9:O11, "1")), COUNTIF(Viral!M9:O11, "1"), 0)</f>
        <v>0</v>
      </c>
      <c r="O10" s="1">
        <f>IF(AND(InfectedNeighbors!O12&gt;=1, COUNTIF(Viral!N9:P11, "1")), COUNTIF(Viral!N9:P11, "1"), 0)</f>
        <v>0</v>
      </c>
      <c r="P10" s="1">
        <f>IF(AND(InfectedNeighbors!P12&gt;=1, COUNTIF(Viral!O9:Q11, "1")), COUNTIF(Viral!O9:Q11, "1"), 0)</f>
        <v>0</v>
      </c>
      <c r="Q10" s="1">
        <f>IF(AND(InfectedNeighbors!Q12&gt;=1, COUNTIF(Viral!P9:R11, "1")), COUNTIF(Viral!P9:R11, "1"), 0)</f>
        <v>0</v>
      </c>
      <c r="R10" s="1">
        <f>IF(AND(InfectedNeighbors!R12&gt;=1, COUNTIF(Viral!Q9:S11, "1")), COUNTIF(Viral!Q9:S11, "1"), 0)</f>
        <v>0</v>
      </c>
      <c r="S10" s="1">
        <f>IF(AND(InfectedNeighbors!S12&gt;=1, COUNTIF(Viral!R9:T11, "1")), COUNTIF(Viral!R9:T11, "1"), 0)</f>
        <v>0</v>
      </c>
      <c r="T10" s="1">
        <f>IF(AND(InfectedNeighbors!T12&gt;=1, COUNTIF(Viral!S9:U11, "1")), COUNTIF(Viral!S9:U11, "1"), 0)</f>
        <v>0</v>
      </c>
      <c r="U10" s="1">
        <f>IF(AND(InfectedNeighbors!U12&gt;=1, COUNTIF(Viral!T9:V11, "1")), COUNTIF(Viral!T9:V11, "1"), 0)</f>
        <v>0</v>
      </c>
      <c r="V10" s="1">
        <f>IF(AND(InfectedNeighbors!V12&gt;=1, COUNTIF(Viral!U9:W11, "1")), COUNTIF(Viral!U9:W11, "1"), 0)</f>
        <v>0</v>
      </c>
      <c r="W10" s="1">
        <f>IF(AND(InfectedNeighbors!W12&gt;=1, COUNTIF(Viral!V9:X11, "1")), COUNTIF(Viral!V9:X11, "1"), 0)</f>
        <v>0</v>
      </c>
      <c r="X10" s="1">
        <f>IF(AND(InfectedNeighbors!X12&gt;=1, COUNTIF(Viral!W9:Y11, "1")), COUNTIF(Viral!W9:Y11, "1"), 0)</f>
        <v>0</v>
      </c>
      <c r="Y10" s="1">
        <f>IF(AND(InfectedNeighbors!Y12&gt;=1, COUNTIF(Viral!X9:Z11, "1")), COUNTIF(Viral!X9:Z11, "1"), 0)</f>
        <v>0</v>
      </c>
      <c r="Z10" s="1">
        <f>IF(AND(InfectedNeighbors!Z12&gt;=1, COUNTIF(Viral!Y9:AA11, "1")), COUNTIF(Viral!Y9:AA11, "1"), 0)</f>
        <v>0</v>
      </c>
      <c r="AA10" s="1">
        <f>IF(AND(InfectedNeighbors!AA12&gt;=1, COUNTIF(Viral!Z9:AB11, "1")), COUNTIF(Viral!Z9:AB11, "1"), 0)</f>
        <v>0</v>
      </c>
      <c r="AB10" s="1">
        <f>IF(AND(InfectedNeighbors!AB12&gt;=1, COUNTIF(Viral!AA9:AC11, "1")), COUNTIF(Viral!AA9:AC11, "1"), 0)</f>
        <v>0</v>
      </c>
      <c r="AC10" s="1">
        <f>IF(AND(InfectedNeighbors!AC12&gt;=1, COUNTIF(Viral!AB9:AD11, "1")), COUNTIF(Viral!AB9:AD11, "1"), 0)</f>
        <v>0</v>
      </c>
      <c r="AD10" s="1">
        <f>IF(AND(InfectedNeighbors!AD12&gt;=1, COUNTIF(Viral!AC9:AE11, "1")), COUNTIF(Viral!AC9:AE11, "1"), 0)</f>
        <v>0</v>
      </c>
      <c r="AE10" s="1">
        <f>IF(AND(InfectedNeighbors!AE12&gt;=1, COUNTIF(Viral!AD9:AF11, "1")), COUNTIF(Viral!AD9:AF11, "1"), 0)</f>
        <v>0</v>
      </c>
      <c r="AF10" s="1">
        <f>IF(AND(InfectedNeighbors!AF12&gt;=1, COUNTIF(Viral!AE9:AG11, "1")), COUNTIF(Viral!AE9:AG11, "1"), 0)</f>
        <v>0</v>
      </c>
      <c r="AG10" s="1">
        <f>IF(AND(InfectedNeighbors!AG12&gt;=1, COUNTIF(Viral!AF9:AH11, "1")), COUNTIF(Viral!AF9:AH11, "1"), 0)</f>
        <v>0</v>
      </c>
      <c r="AH10" s="1">
        <f>IF(AND(InfectedNeighbors!AH12&gt;=1, COUNTIF(Viral!AG9:AI11, "1")), COUNTIF(Viral!AG9:AI11, "1"), 0)</f>
        <v>0</v>
      </c>
      <c r="AI10" s="1">
        <f>IF(AND(InfectedNeighbors!AI12&gt;=1, COUNTIF(Viral!AH9:AJ11, "1")), COUNTIF(Viral!AH9:AJ11, "1"), 0)</f>
        <v>0</v>
      </c>
      <c r="AJ10" s="1">
        <f>IF(AND(InfectedNeighbors!AJ12&gt;=1, COUNTIF(Viral!AI9:AK11, "1")), COUNTIF(Viral!AI9:AK11, "1"), 0)</f>
        <v>0</v>
      </c>
      <c r="AK10" s="1">
        <f>IF(AND(InfectedNeighbors!AK12&gt;=1, COUNTIF(Viral!AJ9:AL11, "1")), COUNTIF(Viral!AJ9:AL11, "1"), 0)</f>
        <v>0</v>
      </c>
      <c r="AL10" s="1">
        <f>IF(AND(InfectedNeighbors!AL12&gt;=1, COUNTIF(Viral!AK9:AM11, "1")), COUNTIF(Viral!AK9:AM11, "1"), 0)</f>
        <v>0</v>
      </c>
      <c r="AM10" s="1">
        <f>IF(AND(InfectedNeighbors!AM12&gt;=1, COUNTIF(Viral!AL9:AN11, "1")), COUNTIF(Viral!AL9:AN11, "1"), 0)</f>
        <v>0</v>
      </c>
      <c r="AN10" s="1">
        <f>IF(AND(InfectedNeighbors!AN12&gt;=1, COUNTIF(Viral!AM9:AO11, "1")), COUNTIF(Viral!AM9:AO11, "1"), 0)</f>
        <v>0</v>
      </c>
      <c r="AO10" s="1">
        <f>IF(AND(InfectedNeighbors!AO12&gt;=1, COUNTIF(Viral!AN9:AP11, "1")), COUNTIF(Viral!AN9:AP11, "1"), 0)</f>
        <v>0</v>
      </c>
      <c r="AP10" s="1">
        <f>IF(AND(InfectedNeighbors!AP12&gt;=1, COUNTIF(Viral!AO9:AQ11, "1")), COUNTIF(Viral!AO9:AQ11, "1"), 0)</f>
        <v>0</v>
      </c>
      <c r="AQ10" s="1">
        <f>IF(AND(InfectedNeighbors!AQ12&gt;=1, COUNTIF(Viral!AP9:AR11, "1")), COUNTIF(Viral!AP9:AR11, "1"), 0)</f>
        <v>0</v>
      </c>
      <c r="AR10" s="1">
        <f>IF(AND(InfectedNeighbors!AR12&gt;=1, COUNTIF(Viral!AQ9:AS11, "1")), COUNTIF(Viral!AQ9:AS11, "1"), 0)</f>
        <v>0</v>
      </c>
      <c r="AS10" s="1">
        <f>IF(AND(InfectedNeighbors!AS12&gt;=1, COUNTIF(Viral!AR9:AT11, "1")), COUNTIF(Viral!AR9:AT11, "1"), 0)</f>
        <v>0</v>
      </c>
      <c r="AT10" s="1">
        <f>IF(AND(InfectedNeighbors!AT12&gt;=1, COUNTIF(Viral!AS9:AU11, "1")), COUNTIF(Viral!AS9:AU11, "1"), 0)</f>
        <v>0</v>
      </c>
      <c r="AU10" s="1">
        <f>IF(AND(InfectedNeighbors!AU12&gt;=1, COUNTIF(Viral!AT9:AV11, "1")), COUNTIF(Viral!AT9:AV11, "1"), 0)</f>
        <v>0</v>
      </c>
      <c r="AV10" s="1">
        <f>IF(AND(InfectedNeighbors!AV12&gt;=1, COUNTIF(Viral!AU9:AW11, "1")), COUNTIF(Viral!AU9:AW11, "1"), 0)</f>
        <v>0</v>
      </c>
      <c r="AW10" s="1">
        <f>IF(AND(InfectedNeighbors!AW12&gt;=1, COUNTIF(Viral!AV9:AX11, "1")), COUNTIF(Viral!AV9:AX11, "1"), 0)</f>
        <v>0</v>
      </c>
      <c r="AX10" s="1">
        <f>IF(AND(InfectedNeighbors!AX12&gt;=1, COUNTIF(Viral!AW9:AY11, "1")), COUNTIF(Viral!AW9:AY11, "1"), 0)</f>
        <v>0</v>
      </c>
      <c r="AY10" s="1">
        <f>IF(AND(InfectedNeighbors!AY12&gt;=1, COUNTIF(Viral!AX9:AZ11, "1")), COUNTIF(Viral!AX9:AZ11, "1"), 0)</f>
        <v>0</v>
      </c>
      <c r="AZ10" s="1">
        <f>IF(AND(InfectedNeighbors!AZ12&gt;=1, COUNTIF(Viral!AY9:BA11, "1")), COUNTIF(Viral!AY9:BA11, "1"), 0)</f>
        <v>0</v>
      </c>
      <c r="BA10" s="1">
        <f>IF(AND(InfectedNeighbors!BA12&gt;=1, COUNTIF(Viral!AZ9:BB11, "1")), COUNTIF(Viral!AZ9:BB11, "1"), 0)</f>
        <v>0</v>
      </c>
      <c r="BB10" s="1">
        <f>IF(AND(InfectedNeighbors!BB12&gt;=1, COUNTIF(Viral!BA9:BC11, "1")), COUNTIF(Viral!BA9:BC11, "1"), 0)</f>
        <v>0</v>
      </c>
      <c r="BC10" s="1">
        <f>IF(AND(InfectedNeighbors!BC12&gt;=1, COUNTIF(Viral!BB9:BD11, "1")), COUNTIF(Viral!BB9:BD11, "1"), 0)</f>
        <v>0</v>
      </c>
      <c r="BD10" s="1">
        <f>IF(AND(InfectedNeighbors!BD12&gt;=1, COUNTIF(Viral!BC9:BE11, "1")), COUNTIF(Viral!BC9:BE11, "1"), 0)</f>
        <v>0</v>
      </c>
    </row>
    <row r="11" spans="1:56" x14ac:dyDescent="0.55000000000000004">
      <c r="A11" s="1">
        <f>IF(AND(InfectedNeighbors!A13&gt;=1, COUNTIF(Viral!A10:B12, "1")), COUNTIF(Viral!A10:B12, "1"), 0)</f>
        <v>0</v>
      </c>
      <c r="B11" s="1">
        <f>IF(AND(InfectedNeighbors!B13&gt;=1, COUNTIF(Viral!A10:C12, "1")), COUNTIF(Viral!A10:C12, "1"), 0)</f>
        <v>0</v>
      </c>
      <c r="C11" s="1">
        <f>IF(AND(InfectedNeighbors!C13&gt;=1, COUNTIF(Viral!B10:D12, "1")), COUNTIF(Viral!B10:D12, "1"), 0)</f>
        <v>0</v>
      </c>
      <c r="D11" s="1">
        <f>IF(AND(InfectedNeighbors!D13&gt;=1, COUNTIF(Viral!C10:E12, "1")), COUNTIF(Viral!C10:E12, "1"), 0)</f>
        <v>0</v>
      </c>
      <c r="E11" s="1">
        <f>IF(AND(InfectedNeighbors!E13&gt;=1, COUNTIF(Viral!D10:F12, "1")), COUNTIF(Viral!D10:F12, "1"), 0)</f>
        <v>0</v>
      </c>
      <c r="F11" s="1">
        <f>IF(AND(InfectedNeighbors!F13&gt;=1, COUNTIF(Viral!E10:G12, "1")), COUNTIF(Viral!E10:G12, "1"), 0)</f>
        <v>0</v>
      </c>
      <c r="G11" s="1">
        <f>IF(AND(InfectedNeighbors!G13&gt;=1, COUNTIF(Viral!F10:H12, "1")), COUNTIF(Viral!F10:H12, "1"), 0)</f>
        <v>0</v>
      </c>
      <c r="H11" s="1">
        <f>IF(AND(InfectedNeighbors!H13&gt;=1, COUNTIF(Viral!G10:I12, "1")), COUNTIF(Viral!G10:I12, "1"), 0)</f>
        <v>0</v>
      </c>
      <c r="I11" s="1">
        <f>IF(AND(InfectedNeighbors!I13&gt;=1, COUNTIF(Viral!H10:J12, "1")), COUNTIF(Viral!H10:J12, "1"), 0)</f>
        <v>0</v>
      </c>
      <c r="J11" s="1">
        <f>IF(AND(InfectedNeighbors!J13&gt;=1, COUNTIF(Viral!I10:K12, "1")), COUNTIF(Viral!I10:K12, "1"), 0)</f>
        <v>0</v>
      </c>
      <c r="K11" s="1">
        <f>IF(AND(InfectedNeighbors!K13&gt;=1, COUNTIF(Viral!J10:L12, "1")), COUNTIF(Viral!J10:L12, "1"), 0)</f>
        <v>0</v>
      </c>
      <c r="L11" s="1">
        <f>IF(AND(InfectedNeighbors!L13&gt;=1, COUNTIF(Viral!K10:M12, "1")), COUNTIF(Viral!K10:M12, "1"), 0)</f>
        <v>0</v>
      </c>
      <c r="M11" s="1">
        <f>IF(AND(InfectedNeighbors!M13&gt;=1, COUNTIF(Viral!L10:N12, "1")), COUNTIF(Viral!L10:N12, "1"), 0)</f>
        <v>0</v>
      </c>
      <c r="N11" s="1">
        <f>IF(AND(InfectedNeighbors!N13&gt;=1, COUNTIF(Viral!M10:O12, "1")), COUNTIF(Viral!M10:O12, "1"), 0)</f>
        <v>0</v>
      </c>
      <c r="O11" s="1">
        <f>IF(AND(InfectedNeighbors!O13&gt;=1, COUNTIF(Viral!N10:P12, "1")), COUNTIF(Viral!N10:P12, "1"), 0)</f>
        <v>0</v>
      </c>
      <c r="P11" s="1">
        <f>IF(AND(InfectedNeighbors!P13&gt;=1, COUNTIF(Viral!O10:Q12, "1")), COUNTIF(Viral!O10:Q12, "1"), 0)</f>
        <v>0</v>
      </c>
      <c r="Q11" s="1">
        <f>IF(AND(InfectedNeighbors!Q13&gt;=1, COUNTIF(Viral!P10:R12, "1")), COUNTIF(Viral!P10:R12, "1"), 0)</f>
        <v>0</v>
      </c>
      <c r="R11" s="1">
        <f>IF(AND(InfectedNeighbors!R13&gt;=1, COUNTIF(Viral!Q10:S12, "1")), COUNTIF(Viral!Q10:S12, "1"), 0)</f>
        <v>0</v>
      </c>
      <c r="S11" s="1">
        <f>IF(AND(InfectedNeighbors!S13&gt;=1, COUNTIF(Viral!R10:T12, "1")), COUNTIF(Viral!R10:T12, "1"), 0)</f>
        <v>0</v>
      </c>
      <c r="T11" s="1">
        <f>IF(AND(InfectedNeighbors!T13&gt;=1, COUNTIF(Viral!S10:U12, "1")), COUNTIF(Viral!S10:U12, "1"), 0)</f>
        <v>0</v>
      </c>
      <c r="U11" s="1">
        <f>IF(AND(InfectedNeighbors!U13&gt;=1, COUNTIF(Viral!T10:V12, "1")), COUNTIF(Viral!T10:V12, "1"), 0)</f>
        <v>0</v>
      </c>
      <c r="V11" s="1">
        <f>IF(AND(InfectedNeighbors!V13&gt;=1, COUNTIF(Viral!U10:W12, "1")), COUNTIF(Viral!U10:W12, "1"), 0)</f>
        <v>0</v>
      </c>
      <c r="W11" s="1">
        <f>IF(AND(InfectedNeighbors!W13&gt;=1, COUNTIF(Viral!V10:X12, "1")), COUNTIF(Viral!V10:X12, "1"), 0)</f>
        <v>0</v>
      </c>
      <c r="X11" s="1">
        <f>IF(AND(InfectedNeighbors!X13&gt;=1, COUNTIF(Viral!W10:Y12, "1")), COUNTIF(Viral!W10:Y12, "1"), 0)</f>
        <v>0</v>
      </c>
      <c r="Y11" s="1">
        <f>IF(AND(InfectedNeighbors!Y13&gt;=1, COUNTIF(Viral!X10:Z12, "1")), COUNTIF(Viral!X10:Z12, "1"), 0)</f>
        <v>0</v>
      </c>
      <c r="Z11" s="1">
        <f>IF(AND(InfectedNeighbors!Z13&gt;=1, COUNTIF(Viral!Y10:AA12, "1")), COUNTIF(Viral!Y10:AA12, "1"), 0)</f>
        <v>0</v>
      </c>
      <c r="AA11" s="1">
        <f>IF(AND(InfectedNeighbors!AA13&gt;=1, COUNTIF(Viral!Z10:AB12, "1")), COUNTIF(Viral!Z10:AB12, "1"), 0)</f>
        <v>0</v>
      </c>
      <c r="AB11" s="1">
        <f>IF(AND(InfectedNeighbors!AB13&gt;=1, COUNTIF(Viral!AA10:AC12, "1")), COUNTIF(Viral!AA10:AC12, "1"), 0)</f>
        <v>0</v>
      </c>
      <c r="AC11" s="1">
        <f>IF(AND(InfectedNeighbors!AC13&gt;=1, COUNTIF(Viral!AB10:AD12, "1")), COUNTIF(Viral!AB10:AD12, "1"), 0)</f>
        <v>0</v>
      </c>
      <c r="AD11" s="1">
        <f>IF(AND(InfectedNeighbors!AD13&gt;=1, COUNTIF(Viral!AC10:AE12, "1")), COUNTIF(Viral!AC10:AE12, "1"), 0)</f>
        <v>0</v>
      </c>
      <c r="AE11" s="1">
        <f>IF(AND(InfectedNeighbors!AE13&gt;=1, COUNTIF(Viral!AD10:AF12, "1")), COUNTIF(Viral!AD10:AF12, "1"), 0)</f>
        <v>0</v>
      </c>
      <c r="AF11" s="1">
        <f>IF(AND(InfectedNeighbors!AF13&gt;=1, COUNTIF(Viral!AE10:AG12, "1")), COUNTIF(Viral!AE10:AG12, "1"), 0)</f>
        <v>0</v>
      </c>
      <c r="AG11" s="1">
        <f>IF(AND(InfectedNeighbors!AG13&gt;=1, COUNTIF(Viral!AF10:AH12, "1")), COUNTIF(Viral!AF10:AH12, "1"), 0)</f>
        <v>0</v>
      </c>
      <c r="AH11" s="1">
        <f>IF(AND(InfectedNeighbors!AH13&gt;=1, COUNTIF(Viral!AG10:AI12, "1")), COUNTIF(Viral!AG10:AI12, "1"), 0)</f>
        <v>0</v>
      </c>
      <c r="AI11" s="1">
        <f>IF(AND(InfectedNeighbors!AI13&gt;=1, COUNTIF(Viral!AH10:AJ12, "1")), COUNTIF(Viral!AH10:AJ12, "1"), 0)</f>
        <v>0</v>
      </c>
      <c r="AJ11" s="1">
        <f>IF(AND(InfectedNeighbors!AJ13&gt;=1, COUNTIF(Viral!AI10:AK12, "1")), COUNTIF(Viral!AI10:AK12, "1"), 0)</f>
        <v>0</v>
      </c>
      <c r="AK11" s="1">
        <f>IF(AND(InfectedNeighbors!AK13&gt;=1, COUNTIF(Viral!AJ10:AL12, "1")), COUNTIF(Viral!AJ10:AL12, "1"), 0)</f>
        <v>0</v>
      </c>
      <c r="AL11" s="1">
        <f>IF(AND(InfectedNeighbors!AL13&gt;=1, COUNTIF(Viral!AK10:AM12, "1")), COUNTIF(Viral!AK10:AM12, "1"), 0)</f>
        <v>0</v>
      </c>
      <c r="AM11" s="1">
        <f>IF(AND(InfectedNeighbors!AM13&gt;=1, COUNTIF(Viral!AL10:AN12, "1")), COUNTIF(Viral!AL10:AN12, "1"), 0)</f>
        <v>0</v>
      </c>
      <c r="AN11" s="1">
        <f>IF(AND(InfectedNeighbors!AN13&gt;=1, COUNTIF(Viral!AM10:AO12, "1")), COUNTIF(Viral!AM10:AO12, "1"), 0)</f>
        <v>0</v>
      </c>
      <c r="AO11" s="1">
        <f>IF(AND(InfectedNeighbors!AO13&gt;=1, COUNTIF(Viral!AN10:AP12, "1")), COUNTIF(Viral!AN10:AP12, "1"), 0)</f>
        <v>0</v>
      </c>
      <c r="AP11" s="1">
        <f>IF(AND(InfectedNeighbors!AP13&gt;=1, COUNTIF(Viral!AO10:AQ12, "1")), COUNTIF(Viral!AO10:AQ12, "1"), 0)</f>
        <v>0</v>
      </c>
      <c r="AQ11" s="1">
        <f>IF(AND(InfectedNeighbors!AQ13&gt;=1, COUNTIF(Viral!AP10:AR12, "1")), COUNTIF(Viral!AP10:AR12, "1"), 0)</f>
        <v>0</v>
      </c>
      <c r="AR11" s="1">
        <f>IF(AND(InfectedNeighbors!AR13&gt;=1, COUNTIF(Viral!AQ10:AS12, "1")), COUNTIF(Viral!AQ10:AS12, "1"), 0)</f>
        <v>0</v>
      </c>
      <c r="AS11" s="1">
        <f>IF(AND(InfectedNeighbors!AS13&gt;=1, COUNTIF(Viral!AR10:AT12, "1")), COUNTIF(Viral!AR10:AT12, "1"), 0)</f>
        <v>0</v>
      </c>
      <c r="AT11" s="1">
        <f>IF(AND(InfectedNeighbors!AT13&gt;=1, COUNTIF(Viral!AS10:AU12, "1")), COUNTIF(Viral!AS10:AU12, "1"), 0)</f>
        <v>0</v>
      </c>
      <c r="AU11" s="1">
        <f>IF(AND(InfectedNeighbors!AU13&gt;=1, COUNTIF(Viral!AT10:AV12, "1")), COUNTIF(Viral!AT10:AV12, "1"), 0)</f>
        <v>0</v>
      </c>
      <c r="AV11" s="1">
        <f>IF(AND(InfectedNeighbors!AV13&gt;=1, COUNTIF(Viral!AU10:AW12, "1")), COUNTIF(Viral!AU10:AW12, "1"), 0)</f>
        <v>0</v>
      </c>
      <c r="AW11" s="1">
        <f>IF(AND(InfectedNeighbors!AW13&gt;=1, COUNTIF(Viral!AV10:AX12, "1")), COUNTIF(Viral!AV10:AX12, "1"), 0)</f>
        <v>0</v>
      </c>
      <c r="AX11" s="1">
        <f>IF(AND(InfectedNeighbors!AX13&gt;=1, COUNTIF(Viral!AW10:AY12, "1")), COUNTIF(Viral!AW10:AY12, "1"), 0)</f>
        <v>0</v>
      </c>
      <c r="AY11" s="1">
        <f>IF(AND(InfectedNeighbors!AY13&gt;=1, COUNTIF(Viral!AX10:AZ12, "1")), COUNTIF(Viral!AX10:AZ12, "1"), 0)</f>
        <v>0</v>
      </c>
      <c r="AZ11" s="1">
        <f>IF(AND(InfectedNeighbors!AZ13&gt;=1, COUNTIF(Viral!AY10:BA12, "1")), COUNTIF(Viral!AY10:BA12, "1"), 0)</f>
        <v>0</v>
      </c>
      <c r="BA11" s="1">
        <f>IF(AND(InfectedNeighbors!BA13&gt;=1, COUNTIF(Viral!AZ10:BB12, "1")), COUNTIF(Viral!AZ10:BB12, "1"), 0)</f>
        <v>0</v>
      </c>
      <c r="BB11" s="1">
        <f>IF(AND(InfectedNeighbors!BB13&gt;=1, COUNTIF(Viral!BA10:BC12, "1")), COUNTIF(Viral!BA10:BC12, "1"), 0)</f>
        <v>0</v>
      </c>
      <c r="BC11" s="1">
        <f>IF(AND(InfectedNeighbors!BC13&gt;=1, COUNTIF(Viral!BB10:BD12, "1")), COUNTIF(Viral!BB10:BD12, "1"), 0)</f>
        <v>0</v>
      </c>
      <c r="BD11" s="1">
        <f>IF(AND(InfectedNeighbors!BD13&gt;=1, COUNTIF(Viral!BC10:BE12, "1")), COUNTIF(Viral!BC10:BE12, "1"), 0)</f>
        <v>0</v>
      </c>
    </row>
    <row r="12" spans="1:56" x14ac:dyDescent="0.55000000000000004">
      <c r="A12" s="1">
        <f>IF(AND(InfectedNeighbors!A14&gt;=1, COUNTIF(Viral!A11:B13, "1")), COUNTIF(Viral!A11:B13, "1"), 0)</f>
        <v>0</v>
      </c>
      <c r="B12" s="1">
        <f>IF(AND(InfectedNeighbors!B14&gt;=1, COUNTIF(Viral!A11:C13, "1")), COUNTIF(Viral!A11:C13, "1"), 0)</f>
        <v>0</v>
      </c>
      <c r="C12" s="1">
        <f>IF(AND(InfectedNeighbors!C14&gt;=1, COUNTIF(Viral!B11:D13, "1")), COUNTIF(Viral!B11:D13, "1"), 0)</f>
        <v>0</v>
      </c>
      <c r="D12" s="1">
        <f>IF(AND(InfectedNeighbors!D14&gt;=1, COUNTIF(Viral!C11:E13, "1")), COUNTIF(Viral!C11:E13, "1"), 0)</f>
        <v>0</v>
      </c>
      <c r="E12" s="1">
        <f>IF(AND(InfectedNeighbors!E14&gt;=1, COUNTIF(Viral!D11:F13, "1")), COUNTIF(Viral!D11:F13, "1"), 0)</f>
        <v>0</v>
      </c>
      <c r="F12" s="1">
        <f>IF(AND(InfectedNeighbors!F14&gt;=1, COUNTIF(Viral!E11:G13, "1")), COUNTIF(Viral!E11:G13, "1"), 0)</f>
        <v>0</v>
      </c>
      <c r="G12" s="1">
        <f>IF(AND(InfectedNeighbors!G14&gt;=1, COUNTIF(Viral!F11:H13, "1")), COUNTIF(Viral!F11:H13, "1"), 0)</f>
        <v>0</v>
      </c>
      <c r="H12" s="1">
        <f>IF(AND(InfectedNeighbors!H14&gt;=1, COUNTIF(Viral!G11:I13, "1")), COUNTIF(Viral!G11:I13, "1"), 0)</f>
        <v>0</v>
      </c>
      <c r="I12" s="1">
        <f>IF(AND(InfectedNeighbors!I14&gt;=1, COUNTIF(Viral!H11:J13, "1")), COUNTIF(Viral!H11:J13, "1"), 0)</f>
        <v>0</v>
      </c>
      <c r="J12" s="1">
        <f>IF(AND(InfectedNeighbors!J14&gt;=1, COUNTIF(Viral!I11:K13, "1")), COUNTIF(Viral!I11:K13, "1"), 0)</f>
        <v>0</v>
      </c>
      <c r="K12" s="1">
        <f>IF(AND(InfectedNeighbors!K14&gt;=1, COUNTIF(Viral!J11:L13, "1")), COUNTIF(Viral!J11:L13, "1"), 0)</f>
        <v>0</v>
      </c>
      <c r="L12" s="1">
        <f>IF(AND(InfectedNeighbors!L14&gt;=1, COUNTIF(Viral!K11:M13, "1")), COUNTIF(Viral!K11:M13, "1"), 0)</f>
        <v>0</v>
      </c>
      <c r="M12" s="1">
        <f>IF(AND(InfectedNeighbors!M14&gt;=1, COUNTIF(Viral!L11:N13, "1")), COUNTIF(Viral!L11:N13, "1"), 0)</f>
        <v>0</v>
      </c>
      <c r="N12" s="1">
        <f>IF(AND(InfectedNeighbors!N14&gt;=1, COUNTIF(Viral!M11:O13, "1")), COUNTIF(Viral!M11:O13, "1"), 0)</f>
        <v>0</v>
      </c>
      <c r="O12" s="1">
        <f>IF(AND(InfectedNeighbors!O14&gt;=1, COUNTIF(Viral!N11:P13, "1")), COUNTIF(Viral!N11:P13, "1"), 0)</f>
        <v>0</v>
      </c>
      <c r="P12" s="1">
        <f>IF(AND(InfectedNeighbors!P14&gt;=1, COUNTIF(Viral!O11:Q13, "1")), COUNTIF(Viral!O11:Q13, "1"), 0)</f>
        <v>0</v>
      </c>
      <c r="Q12" s="1">
        <f>IF(AND(InfectedNeighbors!Q14&gt;=1, COUNTIF(Viral!P11:R13, "1")), COUNTIF(Viral!P11:R13, "1"), 0)</f>
        <v>0</v>
      </c>
      <c r="R12" s="1">
        <f>IF(AND(InfectedNeighbors!R14&gt;=1, COUNTIF(Viral!Q11:S13, "1")), COUNTIF(Viral!Q11:S13, "1"), 0)</f>
        <v>0</v>
      </c>
      <c r="S12" s="1">
        <f>IF(AND(InfectedNeighbors!S14&gt;=1, COUNTIF(Viral!R11:T13, "1")), COUNTIF(Viral!R11:T13, "1"), 0)</f>
        <v>0</v>
      </c>
      <c r="T12" s="1">
        <f>IF(AND(InfectedNeighbors!T14&gt;=1, COUNTIF(Viral!S11:U13, "1")), COUNTIF(Viral!S11:U13, "1"), 0)</f>
        <v>0</v>
      </c>
      <c r="U12" s="1">
        <f>IF(AND(InfectedNeighbors!U14&gt;=1, COUNTIF(Viral!T11:V13, "1")), COUNTIF(Viral!T11:V13, "1"), 0)</f>
        <v>0</v>
      </c>
      <c r="V12" s="1">
        <f>IF(AND(InfectedNeighbors!V14&gt;=1, COUNTIF(Viral!U11:W13, "1")), COUNTIF(Viral!U11:W13, "1"), 0)</f>
        <v>0</v>
      </c>
      <c r="W12" s="1">
        <f>IF(AND(InfectedNeighbors!W14&gt;=1, COUNTIF(Viral!V11:X13, "1")), COUNTIF(Viral!V11:X13, "1"), 0)</f>
        <v>0</v>
      </c>
      <c r="X12" s="1">
        <f>IF(AND(InfectedNeighbors!X14&gt;=1, COUNTIF(Viral!W11:Y13, "1")), COUNTIF(Viral!W11:Y13, "1"), 0)</f>
        <v>0</v>
      </c>
      <c r="Y12" s="1">
        <f>IF(AND(InfectedNeighbors!Y14&gt;=1, COUNTIF(Viral!X11:Z13, "1")), COUNTIF(Viral!X11:Z13, "1"), 0)</f>
        <v>0</v>
      </c>
      <c r="Z12" s="1">
        <f>IF(AND(InfectedNeighbors!Z14&gt;=1, COUNTIF(Viral!Y11:AA13, "1")), COUNTIF(Viral!Y11:AA13, "1"), 0)</f>
        <v>0</v>
      </c>
      <c r="AA12" s="1">
        <f>IF(AND(InfectedNeighbors!AA14&gt;=1, COUNTIF(Viral!Z11:AB13, "1")), COUNTIF(Viral!Z11:AB13, "1"), 0)</f>
        <v>0</v>
      </c>
      <c r="AB12" s="1">
        <f>IF(AND(InfectedNeighbors!AB14&gt;=1, COUNTIF(Viral!AA11:AC13, "1")), COUNTIF(Viral!AA11:AC13, "1"), 0)</f>
        <v>0</v>
      </c>
      <c r="AC12" s="1">
        <f>IF(AND(InfectedNeighbors!AC14&gt;=1, COUNTIF(Viral!AB11:AD13, "1")), COUNTIF(Viral!AB11:AD13, "1"), 0)</f>
        <v>0</v>
      </c>
      <c r="AD12" s="1">
        <f>IF(AND(InfectedNeighbors!AD14&gt;=1, COUNTIF(Viral!AC11:AE13, "1")), COUNTIF(Viral!AC11:AE13, "1"), 0)</f>
        <v>0</v>
      </c>
      <c r="AE12" s="1">
        <f>IF(AND(InfectedNeighbors!AE14&gt;=1, COUNTIF(Viral!AD11:AF13, "1")), COUNTIF(Viral!AD11:AF13, "1"), 0)</f>
        <v>0</v>
      </c>
      <c r="AF12" s="1">
        <f>IF(AND(InfectedNeighbors!AF14&gt;=1, COUNTIF(Viral!AE11:AG13, "1")), COUNTIF(Viral!AE11:AG13, "1"), 0)</f>
        <v>0</v>
      </c>
      <c r="AG12" s="1">
        <f>IF(AND(InfectedNeighbors!AG14&gt;=1, COUNTIF(Viral!AF11:AH13, "1")), COUNTIF(Viral!AF11:AH13, "1"), 0)</f>
        <v>0</v>
      </c>
      <c r="AH12" s="1">
        <f>IF(AND(InfectedNeighbors!AH14&gt;=1, COUNTIF(Viral!AG11:AI13, "1")), COUNTIF(Viral!AG11:AI13, "1"), 0)</f>
        <v>0</v>
      </c>
      <c r="AI12" s="1">
        <f>IF(AND(InfectedNeighbors!AI14&gt;=1, COUNTIF(Viral!AH11:AJ13, "1")), COUNTIF(Viral!AH11:AJ13, "1"), 0)</f>
        <v>0</v>
      </c>
      <c r="AJ12" s="1">
        <f>IF(AND(InfectedNeighbors!AJ14&gt;=1, COUNTIF(Viral!AI11:AK13, "1")), COUNTIF(Viral!AI11:AK13, "1"), 0)</f>
        <v>0</v>
      </c>
      <c r="AK12" s="1">
        <f>IF(AND(InfectedNeighbors!AK14&gt;=1, COUNTIF(Viral!AJ11:AL13, "1")), COUNTIF(Viral!AJ11:AL13, "1"), 0)</f>
        <v>0</v>
      </c>
      <c r="AL12" s="1">
        <f>IF(AND(InfectedNeighbors!AL14&gt;=1, COUNTIF(Viral!AK11:AM13, "1")), COUNTIF(Viral!AK11:AM13, "1"), 0)</f>
        <v>0</v>
      </c>
      <c r="AM12" s="1">
        <f>IF(AND(InfectedNeighbors!AM14&gt;=1, COUNTIF(Viral!AL11:AN13, "1")), COUNTIF(Viral!AL11:AN13, "1"), 0)</f>
        <v>0</v>
      </c>
      <c r="AN12" s="1">
        <f>IF(AND(InfectedNeighbors!AN14&gt;=1, COUNTIF(Viral!AM11:AO13, "1")), COUNTIF(Viral!AM11:AO13, "1"), 0)</f>
        <v>0</v>
      </c>
      <c r="AO12" s="1">
        <f>IF(AND(InfectedNeighbors!AO14&gt;=1, COUNTIF(Viral!AN11:AP13, "1")), COUNTIF(Viral!AN11:AP13, "1"), 0)</f>
        <v>0</v>
      </c>
      <c r="AP12" s="1">
        <f>IF(AND(InfectedNeighbors!AP14&gt;=1, COUNTIF(Viral!AO11:AQ13, "1")), COUNTIF(Viral!AO11:AQ13, "1"), 0)</f>
        <v>0</v>
      </c>
      <c r="AQ12" s="1">
        <f>IF(AND(InfectedNeighbors!AQ14&gt;=1, COUNTIF(Viral!AP11:AR13, "1")), COUNTIF(Viral!AP11:AR13, "1"), 0)</f>
        <v>0</v>
      </c>
      <c r="AR12" s="1">
        <f>IF(AND(InfectedNeighbors!AR14&gt;=1, COUNTIF(Viral!AQ11:AS13, "1")), COUNTIF(Viral!AQ11:AS13, "1"), 0)</f>
        <v>0</v>
      </c>
      <c r="AS12" s="1">
        <f>IF(AND(InfectedNeighbors!AS14&gt;=1, COUNTIF(Viral!AR11:AT13, "1")), COUNTIF(Viral!AR11:AT13, "1"), 0)</f>
        <v>0</v>
      </c>
      <c r="AT12" s="1">
        <f>IF(AND(InfectedNeighbors!AT14&gt;=1, COUNTIF(Viral!AS11:AU13, "1")), COUNTIF(Viral!AS11:AU13, "1"), 0)</f>
        <v>0</v>
      </c>
      <c r="AU12" s="1">
        <f>IF(AND(InfectedNeighbors!AU14&gt;=1, COUNTIF(Viral!AT11:AV13, "1")), COUNTIF(Viral!AT11:AV13, "1"), 0)</f>
        <v>0</v>
      </c>
      <c r="AV12" s="1">
        <f>IF(AND(InfectedNeighbors!AV14&gt;=1, COUNTIF(Viral!AU11:AW13, "1")), COUNTIF(Viral!AU11:AW13, "1"), 0)</f>
        <v>0</v>
      </c>
      <c r="AW12" s="1">
        <f>IF(AND(InfectedNeighbors!AW14&gt;=1, COUNTIF(Viral!AV11:AX13, "1")), COUNTIF(Viral!AV11:AX13, "1"), 0)</f>
        <v>0</v>
      </c>
      <c r="AX12" s="1">
        <f>IF(AND(InfectedNeighbors!AX14&gt;=1, COUNTIF(Viral!AW11:AY13, "1")), COUNTIF(Viral!AW11:AY13, "1"), 0)</f>
        <v>0</v>
      </c>
      <c r="AY12" s="1">
        <f>IF(AND(InfectedNeighbors!AY14&gt;=1, COUNTIF(Viral!AX11:AZ13, "1")), COUNTIF(Viral!AX11:AZ13, "1"), 0)</f>
        <v>0</v>
      </c>
      <c r="AZ12" s="1">
        <f>IF(AND(InfectedNeighbors!AZ14&gt;=1, COUNTIF(Viral!AY11:BA13, "1")), COUNTIF(Viral!AY11:BA13, "1"), 0)</f>
        <v>0</v>
      </c>
      <c r="BA12" s="1">
        <f>IF(AND(InfectedNeighbors!BA14&gt;=1, COUNTIF(Viral!AZ11:BB13, "1")), COUNTIF(Viral!AZ11:BB13, "1"), 0)</f>
        <v>0</v>
      </c>
      <c r="BB12" s="1">
        <f>IF(AND(InfectedNeighbors!BB14&gt;=1, COUNTIF(Viral!BA11:BC13, "1")), COUNTIF(Viral!BA11:BC13, "1"), 0)</f>
        <v>0</v>
      </c>
      <c r="BC12" s="1">
        <f>IF(AND(InfectedNeighbors!BC14&gt;=1, COUNTIF(Viral!BB11:BD13, "1")), COUNTIF(Viral!BB11:BD13, "1"), 0)</f>
        <v>0</v>
      </c>
      <c r="BD12" s="1">
        <f>IF(AND(InfectedNeighbors!BD14&gt;=1, COUNTIF(Viral!BC11:BE13, "1")), COUNTIF(Viral!BC11:BE13, "1"), 0)</f>
        <v>0</v>
      </c>
    </row>
    <row r="13" spans="1:56" x14ac:dyDescent="0.55000000000000004">
      <c r="A13" s="1">
        <f>IF(AND(InfectedNeighbors!A15&gt;=1, COUNTIF(Viral!A12:B14, "1")), COUNTIF(Viral!A12:B14, "1"), 0)</f>
        <v>0</v>
      </c>
      <c r="B13" s="1">
        <f>IF(AND(InfectedNeighbors!B15&gt;=1, COUNTIF(Viral!A12:C14, "1")), COUNTIF(Viral!A12:C14, "1"), 0)</f>
        <v>0</v>
      </c>
      <c r="C13" s="1">
        <f>IF(AND(InfectedNeighbors!C15&gt;=1, COUNTIF(Viral!B12:D14, "1")), COUNTIF(Viral!B12:D14, "1"), 0)</f>
        <v>0</v>
      </c>
      <c r="D13" s="1">
        <f>IF(AND(InfectedNeighbors!D15&gt;=1, COUNTIF(Viral!C12:E14, "1")), COUNTIF(Viral!C12:E14, "1"), 0)</f>
        <v>0</v>
      </c>
      <c r="E13" s="1">
        <f>IF(AND(InfectedNeighbors!E15&gt;=1, COUNTIF(Viral!D12:F14, "1")), COUNTIF(Viral!D12:F14, "1"), 0)</f>
        <v>0</v>
      </c>
      <c r="F13" s="1">
        <f>IF(AND(InfectedNeighbors!F15&gt;=1, COUNTIF(Viral!E12:G14, "1")), COUNTIF(Viral!E12:G14, "1"), 0)</f>
        <v>0</v>
      </c>
      <c r="G13" s="1">
        <f>IF(AND(InfectedNeighbors!G15&gt;=1, COUNTIF(Viral!F12:H14, "1")), COUNTIF(Viral!F12:H14, "1"), 0)</f>
        <v>0</v>
      </c>
      <c r="H13" s="1">
        <f>IF(AND(InfectedNeighbors!H15&gt;=1, COUNTIF(Viral!G12:I14, "1")), COUNTIF(Viral!G12:I14, "1"), 0)</f>
        <v>0</v>
      </c>
      <c r="I13" s="1">
        <f>IF(AND(InfectedNeighbors!I15&gt;=1, COUNTIF(Viral!H12:J14, "1")), COUNTIF(Viral!H12:J14, "1"), 0)</f>
        <v>0</v>
      </c>
      <c r="J13" s="1">
        <f>IF(AND(InfectedNeighbors!J15&gt;=1, COUNTIF(Viral!I12:K14, "1")), COUNTIF(Viral!I12:K14, "1"), 0)</f>
        <v>0</v>
      </c>
      <c r="K13" s="1">
        <f>IF(AND(InfectedNeighbors!K15&gt;=1, COUNTIF(Viral!J12:L14, "1")), COUNTIF(Viral!J12:L14, "1"), 0)</f>
        <v>0</v>
      </c>
      <c r="L13" s="1">
        <f>IF(AND(InfectedNeighbors!L15&gt;=1, COUNTIF(Viral!K12:M14, "1")), COUNTIF(Viral!K12:M14, "1"), 0)</f>
        <v>0</v>
      </c>
      <c r="M13" s="1">
        <f>IF(AND(InfectedNeighbors!M15&gt;=1, COUNTIF(Viral!L12:N14, "1")), COUNTIF(Viral!L12:N14, "1"), 0)</f>
        <v>0</v>
      </c>
      <c r="N13" s="1">
        <f>IF(AND(InfectedNeighbors!N15&gt;=1, COUNTIF(Viral!M12:O14, "1")), COUNTIF(Viral!M12:O14, "1"), 0)</f>
        <v>0</v>
      </c>
      <c r="O13" s="1">
        <f>IF(AND(InfectedNeighbors!O15&gt;=1, COUNTIF(Viral!N12:P14, "1")), COUNTIF(Viral!N12:P14, "1"), 0)</f>
        <v>0</v>
      </c>
      <c r="P13" s="1">
        <f>IF(AND(InfectedNeighbors!P15&gt;=1, COUNTIF(Viral!O12:Q14, "1")), COUNTIF(Viral!O12:Q14, "1"), 0)</f>
        <v>0</v>
      </c>
      <c r="Q13" s="1">
        <f>IF(AND(InfectedNeighbors!Q15&gt;=1, COUNTIF(Viral!P12:R14, "1")), COUNTIF(Viral!P12:R14, "1"), 0)</f>
        <v>0</v>
      </c>
      <c r="R13" s="1">
        <f>IF(AND(InfectedNeighbors!R15&gt;=1, COUNTIF(Viral!Q12:S14, "1")), COUNTIF(Viral!Q12:S14, "1"), 0)</f>
        <v>0</v>
      </c>
      <c r="S13" s="1">
        <f>IF(AND(InfectedNeighbors!S15&gt;=1, COUNTIF(Viral!R12:T14, "1")), COUNTIF(Viral!R12:T14, "1"), 0)</f>
        <v>0</v>
      </c>
      <c r="T13" s="1">
        <f>IF(AND(InfectedNeighbors!T15&gt;=1, COUNTIF(Viral!S12:U14, "1")), COUNTIF(Viral!S12:U14, "1"), 0)</f>
        <v>0</v>
      </c>
      <c r="U13" s="1">
        <f>IF(AND(InfectedNeighbors!U15&gt;=1, COUNTIF(Viral!T12:V14, "1")), COUNTIF(Viral!T12:V14, "1"), 0)</f>
        <v>0</v>
      </c>
      <c r="V13" s="1">
        <f>IF(AND(InfectedNeighbors!V15&gt;=1, COUNTIF(Viral!U12:W14, "1")), COUNTIF(Viral!U12:W14, "1"), 0)</f>
        <v>0</v>
      </c>
      <c r="W13" s="1">
        <f>IF(AND(InfectedNeighbors!W15&gt;=1, COUNTIF(Viral!V12:X14, "1")), COUNTIF(Viral!V12:X14, "1"), 0)</f>
        <v>0</v>
      </c>
      <c r="X13" s="1">
        <f>IF(AND(InfectedNeighbors!X15&gt;=1, COUNTIF(Viral!W12:Y14, "1")), COUNTIF(Viral!W12:Y14, "1"), 0)</f>
        <v>0</v>
      </c>
      <c r="Y13" s="1">
        <f>IF(AND(InfectedNeighbors!Y15&gt;=1, COUNTIF(Viral!X12:Z14, "1")), COUNTIF(Viral!X12:Z14, "1"), 0)</f>
        <v>0</v>
      </c>
      <c r="Z13" s="1">
        <f>IF(AND(InfectedNeighbors!Z15&gt;=1, COUNTIF(Viral!Y12:AA14, "1")), COUNTIF(Viral!Y12:AA14, "1"), 0)</f>
        <v>0</v>
      </c>
      <c r="AA13" s="1">
        <f>IF(AND(InfectedNeighbors!AA15&gt;=1, COUNTIF(Viral!Z12:AB14, "1")), COUNTIF(Viral!Z12:AB14, "1"), 0)</f>
        <v>0</v>
      </c>
      <c r="AB13" s="1">
        <f>IF(AND(InfectedNeighbors!AB15&gt;=1, COUNTIF(Viral!AA12:AC14, "1")), COUNTIF(Viral!AA12:AC14, "1"), 0)</f>
        <v>0</v>
      </c>
      <c r="AC13" s="1">
        <f>IF(AND(InfectedNeighbors!AC15&gt;=1, COUNTIF(Viral!AB12:AD14, "1")), COUNTIF(Viral!AB12:AD14, "1"), 0)</f>
        <v>0</v>
      </c>
      <c r="AD13" s="1">
        <f>IF(AND(InfectedNeighbors!AD15&gt;=1, COUNTIF(Viral!AC12:AE14, "1")), COUNTIF(Viral!AC12:AE14, "1"), 0)</f>
        <v>0</v>
      </c>
      <c r="AE13" s="1">
        <f>IF(AND(InfectedNeighbors!AE15&gt;=1, COUNTIF(Viral!AD12:AF14, "1")), COUNTIF(Viral!AD12:AF14, "1"), 0)</f>
        <v>0</v>
      </c>
      <c r="AF13" s="1">
        <f>IF(AND(InfectedNeighbors!AF15&gt;=1, COUNTIF(Viral!AE12:AG14, "1")), COUNTIF(Viral!AE12:AG14, "1"), 0)</f>
        <v>0</v>
      </c>
      <c r="AG13" s="1">
        <f>IF(AND(InfectedNeighbors!AG15&gt;=1, COUNTIF(Viral!AF12:AH14, "1")), COUNTIF(Viral!AF12:AH14, "1"), 0)</f>
        <v>0</v>
      </c>
      <c r="AH13" s="1">
        <f>IF(AND(InfectedNeighbors!AH15&gt;=1, COUNTIF(Viral!AG12:AI14, "1")), COUNTIF(Viral!AG12:AI14, "1"), 0)</f>
        <v>0</v>
      </c>
      <c r="AI13" s="1">
        <f>IF(AND(InfectedNeighbors!AI15&gt;=1, COUNTIF(Viral!AH12:AJ14, "1")), COUNTIF(Viral!AH12:AJ14, "1"), 0)</f>
        <v>0</v>
      </c>
      <c r="AJ13" s="1">
        <f>IF(AND(InfectedNeighbors!AJ15&gt;=1, COUNTIF(Viral!AI12:AK14, "1")), COUNTIF(Viral!AI12:AK14, "1"), 0)</f>
        <v>0</v>
      </c>
      <c r="AK13" s="1">
        <f>IF(AND(InfectedNeighbors!AK15&gt;=1, COUNTIF(Viral!AJ12:AL14, "1")), COUNTIF(Viral!AJ12:AL14, "1"), 0)</f>
        <v>0</v>
      </c>
      <c r="AL13" s="1">
        <f>IF(AND(InfectedNeighbors!AL15&gt;=1, COUNTIF(Viral!AK12:AM14, "1")), COUNTIF(Viral!AK12:AM14, "1"), 0)</f>
        <v>0</v>
      </c>
      <c r="AM13" s="1">
        <f>IF(AND(InfectedNeighbors!AM15&gt;=1, COUNTIF(Viral!AL12:AN14, "1")), COUNTIF(Viral!AL12:AN14, "1"), 0)</f>
        <v>0</v>
      </c>
      <c r="AN13" s="1">
        <f>IF(AND(InfectedNeighbors!AN15&gt;=1, COUNTIF(Viral!AM12:AO14, "1")), COUNTIF(Viral!AM12:AO14, "1"), 0)</f>
        <v>0</v>
      </c>
      <c r="AO13" s="1">
        <f>IF(AND(InfectedNeighbors!AO15&gt;=1, COUNTIF(Viral!AN12:AP14, "1")), COUNTIF(Viral!AN12:AP14, "1"), 0)</f>
        <v>0</v>
      </c>
      <c r="AP13" s="1">
        <f>IF(AND(InfectedNeighbors!AP15&gt;=1, COUNTIF(Viral!AO12:AQ14, "1")), COUNTIF(Viral!AO12:AQ14, "1"), 0)</f>
        <v>0</v>
      </c>
      <c r="AQ13" s="1">
        <f>IF(AND(InfectedNeighbors!AQ15&gt;=1, COUNTIF(Viral!AP12:AR14, "1")), COUNTIF(Viral!AP12:AR14, "1"), 0)</f>
        <v>0</v>
      </c>
      <c r="AR13" s="1">
        <f>IF(AND(InfectedNeighbors!AR15&gt;=1, COUNTIF(Viral!AQ12:AS14, "1")), COUNTIF(Viral!AQ12:AS14, "1"), 0)</f>
        <v>0</v>
      </c>
      <c r="AS13" s="1">
        <f>IF(AND(InfectedNeighbors!AS15&gt;=1, COUNTIF(Viral!AR12:AT14, "1")), COUNTIF(Viral!AR12:AT14, "1"), 0)</f>
        <v>0</v>
      </c>
      <c r="AT13" s="1">
        <f>IF(AND(InfectedNeighbors!AT15&gt;=1, COUNTIF(Viral!AS12:AU14, "1")), COUNTIF(Viral!AS12:AU14, "1"), 0)</f>
        <v>0</v>
      </c>
      <c r="AU13" s="1">
        <f>IF(AND(InfectedNeighbors!AU15&gt;=1, COUNTIF(Viral!AT12:AV14, "1")), COUNTIF(Viral!AT12:AV14, "1"), 0)</f>
        <v>0</v>
      </c>
      <c r="AV13" s="1">
        <f>IF(AND(InfectedNeighbors!AV15&gt;=1, COUNTIF(Viral!AU12:AW14, "1")), COUNTIF(Viral!AU12:AW14, "1"), 0)</f>
        <v>0</v>
      </c>
      <c r="AW13" s="1">
        <f>IF(AND(InfectedNeighbors!AW15&gt;=1, COUNTIF(Viral!AV12:AX14, "1")), COUNTIF(Viral!AV12:AX14, "1"), 0)</f>
        <v>0</v>
      </c>
      <c r="AX13" s="1">
        <f>IF(AND(InfectedNeighbors!AX15&gt;=1, COUNTIF(Viral!AW12:AY14, "1")), COUNTIF(Viral!AW12:AY14, "1"), 0)</f>
        <v>0</v>
      </c>
      <c r="AY13" s="1">
        <f>IF(AND(InfectedNeighbors!AY15&gt;=1, COUNTIF(Viral!AX12:AZ14, "1")), COUNTIF(Viral!AX12:AZ14, "1"), 0)</f>
        <v>0</v>
      </c>
      <c r="AZ13" s="1">
        <f>IF(AND(InfectedNeighbors!AZ15&gt;=1, COUNTIF(Viral!AY12:BA14, "1")), COUNTIF(Viral!AY12:BA14, "1"), 0)</f>
        <v>0</v>
      </c>
      <c r="BA13" s="1">
        <f>IF(AND(InfectedNeighbors!BA15&gt;=1, COUNTIF(Viral!AZ12:BB14, "1")), COUNTIF(Viral!AZ12:BB14, "1"), 0)</f>
        <v>0</v>
      </c>
      <c r="BB13" s="1">
        <f>IF(AND(InfectedNeighbors!BB15&gt;=1, COUNTIF(Viral!BA12:BC14, "1")), COUNTIF(Viral!BA12:BC14, "1"), 0)</f>
        <v>0</v>
      </c>
      <c r="BC13" s="1">
        <f>IF(AND(InfectedNeighbors!BC15&gt;=1, COUNTIF(Viral!BB12:BD14, "1")), COUNTIF(Viral!BB12:BD14, "1"), 0)</f>
        <v>0</v>
      </c>
      <c r="BD13" s="1">
        <f>IF(AND(InfectedNeighbors!BD15&gt;=1, COUNTIF(Viral!BC12:BE14, "1")), COUNTIF(Viral!BC12:BE14, "1"), 0)</f>
        <v>0</v>
      </c>
    </row>
    <row r="14" spans="1:56" x14ac:dyDescent="0.55000000000000004">
      <c r="A14" s="1">
        <f>IF(AND(InfectedNeighbors!A16&gt;=1, COUNTIF(Viral!A13:B15, "1")), COUNTIF(Viral!A13:B15, "1"), 0)</f>
        <v>0</v>
      </c>
      <c r="B14" s="1">
        <f>IF(AND(InfectedNeighbors!B16&gt;=1, COUNTIF(Viral!A13:C15, "1")), COUNTIF(Viral!A13:C15, "1"), 0)</f>
        <v>0</v>
      </c>
      <c r="C14" s="1">
        <f>IF(AND(InfectedNeighbors!C16&gt;=1, COUNTIF(Viral!B13:D15, "1")), COUNTIF(Viral!B13:D15, "1"), 0)</f>
        <v>0</v>
      </c>
      <c r="D14" s="1">
        <f>IF(AND(InfectedNeighbors!D16&gt;=1, COUNTIF(Viral!C13:E15, "1")), COUNTIF(Viral!C13:E15, "1"), 0)</f>
        <v>0</v>
      </c>
      <c r="E14" s="1">
        <f>IF(AND(InfectedNeighbors!E16&gt;=1, COUNTIF(Viral!D13:F15, "1")), COUNTIF(Viral!D13:F15, "1"), 0)</f>
        <v>0</v>
      </c>
      <c r="F14" s="1">
        <f>IF(AND(InfectedNeighbors!F16&gt;=1, COUNTIF(Viral!E13:G15, "1")), COUNTIF(Viral!E13:G15, "1"), 0)</f>
        <v>0</v>
      </c>
      <c r="G14" s="1">
        <f>IF(AND(InfectedNeighbors!G16&gt;=1, COUNTIF(Viral!F13:H15, "1")), COUNTIF(Viral!F13:H15, "1"), 0)</f>
        <v>0</v>
      </c>
      <c r="H14" s="1">
        <f>IF(AND(InfectedNeighbors!H16&gt;=1, COUNTIF(Viral!G13:I15, "1")), COUNTIF(Viral!G13:I15, "1"), 0)</f>
        <v>0</v>
      </c>
      <c r="I14" s="1">
        <f>IF(AND(InfectedNeighbors!I16&gt;=1, COUNTIF(Viral!H13:J15, "1")), COUNTIF(Viral!H13:J15, "1"), 0)</f>
        <v>0</v>
      </c>
      <c r="J14" s="1">
        <f>IF(AND(InfectedNeighbors!J16&gt;=1, COUNTIF(Viral!I13:K15, "1")), COUNTIF(Viral!I13:K15, "1"), 0)</f>
        <v>0</v>
      </c>
      <c r="K14" s="1">
        <f>IF(AND(InfectedNeighbors!K16&gt;=1, COUNTIF(Viral!J13:L15, "1")), COUNTIF(Viral!J13:L15, "1"), 0)</f>
        <v>0</v>
      </c>
      <c r="L14" s="1">
        <f>IF(AND(InfectedNeighbors!L16&gt;=1, COUNTIF(Viral!K13:M15, "1")), COUNTIF(Viral!K13:M15, "1"), 0)</f>
        <v>0</v>
      </c>
      <c r="M14" s="1">
        <f>IF(AND(InfectedNeighbors!M16&gt;=1, COUNTIF(Viral!L13:N15, "1")), COUNTIF(Viral!L13:N15, "1"), 0)</f>
        <v>0</v>
      </c>
      <c r="N14" s="1">
        <f>IF(AND(InfectedNeighbors!N16&gt;=1, COUNTIF(Viral!M13:O15, "1")), COUNTIF(Viral!M13:O15, "1"), 0)</f>
        <v>0</v>
      </c>
      <c r="O14" s="1">
        <f>IF(AND(InfectedNeighbors!O16&gt;=1, COUNTIF(Viral!N13:P15, "1")), COUNTIF(Viral!N13:P15, "1"), 0)</f>
        <v>0</v>
      </c>
      <c r="P14" s="1">
        <f>IF(AND(InfectedNeighbors!P16&gt;=1, COUNTIF(Viral!O13:Q15, "1")), COUNTIF(Viral!O13:Q15, "1"), 0)</f>
        <v>0</v>
      </c>
      <c r="Q14" s="1">
        <f>IF(AND(InfectedNeighbors!Q16&gt;=1, COUNTIF(Viral!P13:R15, "1")), COUNTIF(Viral!P13:R15, "1"), 0)</f>
        <v>0</v>
      </c>
      <c r="R14" s="1">
        <f>IF(AND(InfectedNeighbors!R16&gt;=1, COUNTIF(Viral!Q13:S15, "1")), COUNTIF(Viral!Q13:S15, "1"), 0)</f>
        <v>0</v>
      </c>
      <c r="S14" s="1">
        <f>IF(AND(InfectedNeighbors!S16&gt;=1, COUNTIF(Viral!R13:T15, "1")), COUNTIF(Viral!R13:T15, "1"), 0)</f>
        <v>0</v>
      </c>
      <c r="T14" s="1">
        <f>IF(AND(InfectedNeighbors!T16&gt;=1, COUNTIF(Viral!S13:U15, "1")), COUNTIF(Viral!S13:U15, "1"), 0)</f>
        <v>0</v>
      </c>
      <c r="U14" s="1">
        <f>IF(AND(InfectedNeighbors!U16&gt;=1, COUNTIF(Viral!T13:V15, "1")), COUNTIF(Viral!T13:V15, "1"), 0)</f>
        <v>0</v>
      </c>
      <c r="V14" s="1">
        <f>IF(AND(InfectedNeighbors!V16&gt;=1, COUNTIF(Viral!U13:W15, "1")), COUNTIF(Viral!U13:W15, "1"), 0)</f>
        <v>0</v>
      </c>
      <c r="W14" s="1">
        <f>IF(AND(InfectedNeighbors!W16&gt;=1, COUNTIF(Viral!V13:X15, "1")), COUNTIF(Viral!V13:X15, "1"), 0)</f>
        <v>0</v>
      </c>
      <c r="X14" s="1">
        <f>IF(AND(InfectedNeighbors!X16&gt;=1, COUNTIF(Viral!W13:Y15, "1")), COUNTIF(Viral!W13:Y15, "1"), 0)</f>
        <v>0</v>
      </c>
      <c r="Y14" s="1">
        <f>IF(AND(InfectedNeighbors!Y16&gt;=1, COUNTIF(Viral!X13:Z15, "1")), COUNTIF(Viral!X13:Z15, "1"), 0)</f>
        <v>0</v>
      </c>
      <c r="Z14" s="1">
        <f>IF(AND(InfectedNeighbors!Z16&gt;=1, COUNTIF(Viral!Y13:AA15, "1")), COUNTIF(Viral!Y13:AA15, "1"), 0)</f>
        <v>0</v>
      </c>
      <c r="AA14" s="1">
        <f>IF(AND(InfectedNeighbors!AA16&gt;=1, COUNTIF(Viral!Z13:AB15, "1")), COUNTIF(Viral!Z13:AB15, "1"), 0)</f>
        <v>0</v>
      </c>
      <c r="AB14" s="1">
        <f>IF(AND(InfectedNeighbors!AB16&gt;=1, COUNTIF(Viral!AA13:AC15, "1")), COUNTIF(Viral!AA13:AC15, "1"), 0)</f>
        <v>0</v>
      </c>
      <c r="AC14" s="1">
        <f>IF(AND(InfectedNeighbors!AC16&gt;=1, COUNTIF(Viral!AB13:AD15, "1")), COUNTIF(Viral!AB13:AD15, "1"), 0)</f>
        <v>0</v>
      </c>
      <c r="AD14" s="1">
        <f>IF(AND(InfectedNeighbors!AD16&gt;=1, COUNTIF(Viral!AC13:AE15, "1")), COUNTIF(Viral!AC13:AE15, "1"), 0)</f>
        <v>0</v>
      </c>
      <c r="AE14" s="1">
        <f>IF(AND(InfectedNeighbors!AE16&gt;=1, COUNTIF(Viral!AD13:AF15, "1")), COUNTIF(Viral!AD13:AF15, "1"), 0)</f>
        <v>0</v>
      </c>
      <c r="AF14" s="1">
        <f>IF(AND(InfectedNeighbors!AF16&gt;=1, COUNTIF(Viral!AE13:AG15, "1")), COUNTIF(Viral!AE13:AG15, "1"), 0)</f>
        <v>0</v>
      </c>
      <c r="AG14" s="1">
        <f>IF(AND(InfectedNeighbors!AG16&gt;=1, COUNTIF(Viral!AF13:AH15, "1")), COUNTIF(Viral!AF13:AH15, "1"), 0)</f>
        <v>0</v>
      </c>
      <c r="AH14" s="1">
        <f>IF(AND(InfectedNeighbors!AH16&gt;=1, COUNTIF(Viral!AG13:AI15, "1")), COUNTIF(Viral!AG13:AI15, "1"), 0)</f>
        <v>0</v>
      </c>
      <c r="AI14" s="1">
        <f>IF(AND(InfectedNeighbors!AI16&gt;=1, COUNTIF(Viral!AH13:AJ15, "1")), COUNTIF(Viral!AH13:AJ15, "1"), 0)</f>
        <v>0</v>
      </c>
      <c r="AJ14" s="1">
        <f>IF(AND(InfectedNeighbors!AJ16&gt;=1, COUNTIF(Viral!AI13:AK15, "1")), COUNTIF(Viral!AI13:AK15, "1"), 0)</f>
        <v>0</v>
      </c>
      <c r="AK14" s="1">
        <f>IF(AND(InfectedNeighbors!AK16&gt;=1, COUNTIF(Viral!AJ13:AL15, "1")), COUNTIF(Viral!AJ13:AL15, "1"), 0)</f>
        <v>0</v>
      </c>
      <c r="AL14" s="1">
        <f>IF(AND(InfectedNeighbors!AL16&gt;=1, COUNTIF(Viral!AK13:AM15, "1")), COUNTIF(Viral!AK13:AM15, "1"), 0)</f>
        <v>0</v>
      </c>
      <c r="AM14" s="1">
        <f>IF(AND(InfectedNeighbors!AM16&gt;=1, COUNTIF(Viral!AL13:AN15, "1")), COUNTIF(Viral!AL13:AN15, "1"), 0)</f>
        <v>0</v>
      </c>
      <c r="AN14" s="1">
        <f>IF(AND(InfectedNeighbors!AN16&gt;=1, COUNTIF(Viral!AM13:AO15, "1")), COUNTIF(Viral!AM13:AO15, "1"), 0)</f>
        <v>0</v>
      </c>
      <c r="AO14" s="1">
        <f>IF(AND(InfectedNeighbors!AO16&gt;=1, COUNTIF(Viral!AN13:AP15, "1")), COUNTIF(Viral!AN13:AP15, "1"), 0)</f>
        <v>0</v>
      </c>
      <c r="AP14" s="1">
        <f>IF(AND(InfectedNeighbors!AP16&gt;=1, COUNTIF(Viral!AO13:AQ15, "1")), COUNTIF(Viral!AO13:AQ15, "1"), 0)</f>
        <v>0</v>
      </c>
      <c r="AQ14" s="1">
        <f>IF(AND(InfectedNeighbors!AQ16&gt;=1, COUNTIF(Viral!AP13:AR15, "1")), COUNTIF(Viral!AP13:AR15, "1"), 0)</f>
        <v>0</v>
      </c>
      <c r="AR14" s="1">
        <f>IF(AND(InfectedNeighbors!AR16&gt;=1, COUNTIF(Viral!AQ13:AS15, "1")), COUNTIF(Viral!AQ13:AS15, "1"), 0)</f>
        <v>0</v>
      </c>
      <c r="AS14" s="1">
        <f>IF(AND(InfectedNeighbors!AS16&gt;=1, COUNTIF(Viral!AR13:AT15, "1")), COUNTIF(Viral!AR13:AT15, "1"), 0)</f>
        <v>0</v>
      </c>
      <c r="AT14" s="1">
        <f>IF(AND(InfectedNeighbors!AT16&gt;=1, COUNTIF(Viral!AS13:AU15, "1")), COUNTIF(Viral!AS13:AU15, "1"), 0)</f>
        <v>0</v>
      </c>
      <c r="AU14" s="1">
        <f>IF(AND(InfectedNeighbors!AU16&gt;=1, COUNTIF(Viral!AT13:AV15, "1")), COUNTIF(Viral!AT13:AV15, "1"), 0)</f>
        <v>0</v>
      </c>
      <c r="AV14" s="1">
        <f>IF(AND(InfectedNeighbors!AV16&gt;=1, COUNTIF(Viral!AU13:AW15, "1")), COUNTIF(Viral!AU13:AW15, "1"), 0)</f>
        <v>0</v>
      </c>
      <c r="AW14" s="1">
        <f>IF(AND(InfectedNeighbors!AW16&gt;=1, COUNTIF(Viral!AV13:AX15, "1")), COUNTIF(Viral!AV13:AX15, "1"), 0)</f>
        <v>0</v>
      </c>
      <c r="AX14" s="1">
        <f>IF(AND(InfectedNeighbors!AX16&gt;=1, COUNTIF(Viral!AW13:AY15, "1")), COUNTIF(Viral!AW13:AY15, "1"), 0)</f>
        <v>0</v>
      </c>
      <c r="AY14" s="1">
        <f>IF(AND(InfectedNeighbors!AY16&gt;=1, COUNTIF(Viral!AX13:AZ15, "1")), COUNTIF(Viral!AX13:AZ15, "1"), 0)</f>
        <v>0</v>
      </c>
      <c r="AZ14" s="1">
        <f>IF(AND(InfectedNeighbors!AZ16&gt;=1, COUNTIF(Viral!AY13:BA15, "1")), COUNTIF(Viral!AY13:BA15, "1"), 0)</f>
        <v>0</v>
      </c>
      <c r="BA14" s="1">
        <f>IF(AND(InfectedNeighbors!BA16&gt;=1, COUNTIF(Viral!AZ13:BB15, "1")), COUNTIF(Viral!AZ13:BB15, "1"), 0)</f>
        <v>0</v>
      </c>
      <c r="BB14" s="1">
        <f>IF(AND(InfectedNeighbors!BB16&gt;=1, COUNTIF(Viral!BA13:BC15, "1")), COUNTIF(Viral!BA13:BC15, "1"), 0)</f>
        <v>0</v>
      </c>
      <c r="BC14" s="1">
        <f>IF(AND(InfectedNeighbors!BC16&gt;=1, COUNTIF(Viral!BB13:BD15, "1")), COUNTIF(Viral!BB13:BD15, "1"), 0)</f>
        <v>0</v>
      </c>
      <c r="BD14" s="1">
        <f>IF(AND(InfectedNeighbors!BD16&gt;=1, COUNTIF(Viral!BC13:BE15, "1")), COUNTIF(Viral!BC13:BE15, "1"), 0)</f>
        <v>0</v>
      </c>
    </row>
    <row r="15" spans="1:56" x14ac:dyDescent="0.55000000000000004">
      <c r="A15" s="1">
        <f>IF(AND(InfectedNeighbors!A17&gt;=1, COUNTIF(Viral!A14:B16, "1")), COUNTIF(Viral!A14:B16, "1"), 0)</f>
        <v>0</v>
      </c>
      <c r="B15" s="1">
        <f>IF(AND(InfectedNeighbors!B17&gt;=1, COUNTIF(Viral!A14:C16, "1")), COUNTIF(Viral!A14:C16, "1"), 0)</f>
        <v>0</v>
      </c>
      <c r="C15" s="1">
        <f>IF(AND(InfectedNeighbors!C17&gt;=1, COUNTIF(Viral!B14:D16, "1")), COUNTIF(Viral!B14:D16, "1"), 0)</f>
        <v>0</v>
      </c>
      <c r="D15" s="1">
        <f>IF(AND(InfectedNeighbors!D17&gt;=1, COUNTIF(Viral!C14:E16, "1")), COUNTIF(Viral!C14:E16, "1"), 0)</f>
        <v>0</v>
      </c>
      <c r="E15" s="1">
        <f>IF(AND(InfectedNeighbors!E17&gt;=1, COUNTIF(Viral!D14:F16, "1")), COUNTIF(Viral!D14:F16, "1"), 0)</f>
        <v>0</v>
      </c>
      <c r="F15" s="1">
        <f>IF(AND(InfectedNeighbors!F17&gt;=1, COUNTIF(Viral!E14:G16, "1")), COUNTIF(Viral!E14:G16, "1"), 0)</f>
        <v>0</v>
      </c>
      <c r="G15" s="1">
        <f>IF(AND(InfectedNeighbors!G17&gt;=1, COUNTIF(Viral!F14:H16, "1")), COUNTIF(Viral!F14:H16, "1"), 0)</f>
        <v>0</v>
      </c>
      <c r="H15" s="1">
        <f>IF(AND(InfectedNeighbors!H17&gt;=1, COUNTIF(Viral!G14:I16, "1")), COUNTIF(Viral!G14:I16, "1"), 0)</f>
        <v>0</v>
      </c>
      <c r="I15" s="1">
        <f>IF(AND(InfectedNeighbors!I17&gt;=1, COUNTIF(Viral!H14:J16, "1")), COUNTIF(Viral!H14:J16, "1"), 0)</f>
        <v>0</v>
      </c>
      <c r="J15" s="1">
        <f>IF(AND(InfectedNeighbors!J17&gt;=1, COUNTIF(Viral!I14:K16, "1")), COUNTIF(Viral!I14:K16, "1"), 0)</f>
        <v>0</v>
      </c>
      <c r="K15" s="1">
        <f>IF(AND(InfectedNeighbors!K17&gt;=1, COUNTIF(Viral!J14:L16, "1")), COUNTIF(Viral!J14:L16, "1"), 0)</f>
        <v>0</v>
      </c>
      <c r="L15" s="1">
        <f>IF(AND(InfectedNeighbors!L17&gt;=1, COUNTIF(Viral!K14:M16, "1")), COUNTIF(Viral!K14:M16, "1"), 0)</f>
        <v>0</v>
      </c>
      <c r="M15" s="1">
        <f>IF(AND(InfectedNeighbors!M17&gt;=1, COUNTIF(Viral!L14:N16, "1")), COUNTIF(Viral!L14:N16, "1"), 0)</f>
        <v>0</v>
      </c>
      <c r="N15" s="1">
        <f>IF(AND(InfectedNeighbors!N17&gt;=1, COUNTIF(Viral!M14:O16, "1")), COUNTIF(Viral!M14:O16, "1"), 0)</f>
        <v>0</v>
      </c>
      <c r="O15" s="1">
        <f>IF(AND(InfectedNeighbors!O17&gt;=1, COUNTIF(Viral!N14:P16, "1")), COUNTIF(Viral!N14:P16, "1"), 0)</f>
        <v>0</v>
      </c>
      <c r="P15" s="1">
        <f>IF(AND(InfectedNeighbors!P17&gt;=1, COUNTIF(Viral!O14:Q16, "1")), COUNTIF(Viral!O14:Q16, "1"), 0)</f>
        <v>0</v>
      </c>
      <c r="Q15" s="1">
        <f>IF(AND(InfectedNeighbors!Q17&gt;=1, COUNTIF(Viral!P14:R16, "1")), COUNTIF(Viral!P14:R16, "1"), 0)</f>
        <v>0</v>
      </c>
      <c r="R15" s="1">
        <f>IF(AND(InfectedNeighbors!R17&gt;=1, COUNTIF(Viral!Q14:S16, "1")), COUNTIF(Viral!Q14:S16, "1"), 0)</f>
        <v>0</v>
      </c>
      <c r="S15" s="1">
        <f>IF(AND(InfectedNeighbors!S17&gt;=1, COUNTIF(Viral!R14:T16, "1")), COUNTIF(Viral!R14:T16, "1"), 0)</f>
        <v>0</v>
      </c>
      <c r="T15" s="1">
        <f>IF(AND(InfectedNeighbors!T17&gt;=1, COUNTIF(Viral!S14:U16, "1")), COUNTIF(Viral!S14:U16, "1"), 0)</f>
        <v>0</v>
      </c>
      <c r="U15" s="1">
        <f>IF(AND(InfectedNeighbors!U17&gt;=1, COUNTIF(Viral!T14:V16, "1")), COUNTIF(Viral!T14:V16, "1"), 0)</f>
        <v>0</v>
      </c>
      <c r="V15" s="1">
        <f>IF(AND(InfectedNeighbors!V17&gt;=1, COUNTIF(Viral!U14:W16, "1")), COUNTIF(Viral!U14:W16, "1"), 0)</f>
        <v>0</v>
      </c>
      <c r="W15" s="1">
        <f>IF(AND(InfectedNeighbors!W17&gt;=1, COUNTIF(Viral!V14:X16, "1")), COUNTIF(Viral!V14:X16, "1"), 0)</f>
        <v>0</v>
      </c>
      <c r="X15" s="1">
        <f>IF(AND(InfectedNeighbors!X17&gt;=1, COUNTIF(Viral!W14:Y16, "1")), COUNTIF(Viral!W14:Y16, "1"), 0)</f>
        <v>0</v>
      </c>
      <c r="Y15" s="1">
        <f>IF(AND(InfectedNeighbors!Y17&gt;=1, COUNTIF(Viral!X14:Z16, "1")), COUNTIF(Viral!X14:Z16, "1"), 0)</f>
        <v>0</v>
      </c>
      <c r="Z15" s="1">
        <f>IF(AND(InfectedNeighbors!Z17&gt;=1, COUNTIF(Viral!Y14:AA16, "1")), COUNTIF(Viral!Y14:AA16, "1"), 0)</f>
        <v>0</v>
      </c>
      <c r="AA15" s="1">
        <f>IF(AND(InfectedNeighbors!AA17&gt;=1, COUNTIF(Viral!Z14:AB16, "1")), COUNTIF(Viral!Z14:AB16, "1"), 0)</f>
        <v>0</v>
      </c>
      <c r="AB15" s="1">
        <f>IF(AND(InfectedNeighbors!AB17&gt;=1, COUNTIF(Viral!AA14:AC16, "1")), COUNTIF(Viral!AA14:AC16, "1"), 0)</f>
        <v>0</v>
      </c>
      <c r="AC15" s="1">
        <f>IF(AND(InfectedNeighbors!AC17&gt;=1, COUNTIF(Viral!AB14:AD16, "1")), COUNTIF(Viral!AB14:AD16, "1"), 0)</f>
        <v>0</v>
      </c>
      <c r="AD15" s="1">
        <f>IF(AND(InfectedNeighbors!AD17&gt;=1, COUNTIF(Viral!AC14:AE16, "1")), COUNTIF(Viral!AC14:AE16, "1"), 0)</f>
        <v>0</v>
      </c>
      <c r="AE15" s="1">
        <f>IF(AND(InfectedNeighbors!AE17&gt;=1, COUNTIF(Viral!AD14:AF16, "1")), COUNTIF(Viral!AD14:AF16, "1"), 0)</f>
        <v>0</v>
      </c>
      <c r="AF15" s="1">
        <f>IF(AND(InfectedNeighbors!AF17&gt;=1, COUNTIF(Viral!AE14:AG16, "1")), COUNTIF(Viral!AE14:AG16, "1"), 0)</f>
        <v>0</v>
      </c>
      <c r="AG15" s="1">
        <f>IF(AND(InfectedNeighbors!AG17&gt;=1, COUNTIF(Viral!AF14:AH16, "1")), COUNTIF(Viral!AF14:AH16, "1"), 0)</f>
        <v>0</v>
      </c>
      <c r="AH15" s="1">
        <f>IF(AND(InfectedNeighbors!AH17&gt;=1, COUNTIF(Viral!AG14:AI16, "1")), COUNTIF(Viral!AG14:AI16, "1"), 0)</f>
        <v>0</v>
      </c>
      <c r="AI15" s="1">
        <f>IF(AND(InfectedNeighbors!AI17&gt;=1, COUNTIF(Viral!AH14:AJ16, "1")), COUNTIF(Viral!AH14:AJ16, "1"), 0)</f>
        <v>0</v>
      </c>
      <c r="AJ15" s="1">
        <f>IF(AND(InfectedNeighbors!AJ17&gt;=1, COUNTIF(Viral!AI14:AK16, "1")), COUNTIF(Viral!AI14:AK16, "1"), 0)</f>
        <v>0</v>
      </c>
      <c r="AK15" s="1">
        <f>IF(AND(InfectedNeighbors!AK17&gt;=1, COUNTIF(Viral!AJ14:AL16, "1")), COUNTIF(Viral!AJ14:AL16, "1"), 0)</f>
        <v>0</v>
      </c>
      <c r="AL15" s="1">
        <f>IF(AND(InfectedNeighbors!AL17&gt;=1, COUNTIF(Viral!AK14:AM16, "1")), COUNTIF(Viral!AK14:AM16, "1"), 0)</f>
        <v>0</v>
      </c>
      <c r="AM15" s="1">
        <f>IF(AND(InfectedNeighbors!AM17&gt;=1, COUNTIF(Viral!AL14:AN16, "1")), COUNTIF(Viral!AL14:AN16, "1"), 0)</f>
        <v>0</v>
      </c>
      <c r="AN15" s="1">
        <f>IF(AND(InfectedNeighbors!AN17&gt;=1, COUNTIF(Viral!AM14:AO16, "1")), COUNTIF(Viral!AM14:AO16, "1"), 0)</f>
        <v>0</v>
      </c>
      <c r="AO15" s="1">
        <f>IF(AND(InfectedNeighbors!AO17&gt;=1, COUNTIF(Viral!AN14:AP16, "1")), COUNTIF(Viral!AN14:AP16, "1"), 0)</f>
        <v>0</v>
      </c>
      <c r="AP15" s="1">
        <f>IF(AND(InfectedNeighbors!AP17&gt;=1, COUNTIF(Viral!AO14:AQ16, "1")), COUNTIF(Viral!AO14:AQ16, "1"), 0)</f>
        <v>0</v>
      </c>
      <c r="AQ15" s="1">
        <f>IF(AND(InfectedNeighbors!AQ17&gt;=1, COUNTIF(Viral!AP14:AR16, "1")), COUNTIF(Viral!AP14:AR16, "1"), 0)</f>
        <v>0</v>
      </c>
      <c r="AR15" s="1">
        <f>IF(AND(InfectedNeighbors!AR17&gt;=1, COUNTIF(Viral!AQ14:AS16, "1")), COUNTIF(Viral!AQ14:AS16, "1"), 0)</f>
        <v>0</v>
      </c>
      <c r="AS15" s="1">
        <f>IF(AND(InfectedNeighbors!AS17&gt;=1, COUNTIF(Viral!AR14:AT16, "1")), COUNTIF(Viral!AR14:AT16, "1"), 0)</f>
        <v>0</v>
      </c>
      <c r="AT15" s="1">
        <f>IF(AND(InfectedNeighbors!AT17&gt;=1, COUNTIF(Viral!AS14:AU16, "1")), COUNTIF(Viral!AS14:AU16, "1"), 0)</f>
        <v>0</v>
      </c>
      <c r="AU15" s="1">
        <f>IF(AND(InfectedNeighbors!AU17&gt;=1, COUNTIF(Viral!AT14:AV16, "1")), COUNTIF(Viral!AT14:AV16, "1"), 0)</f>
        <v>0</v>
      </c>
      <c r="AV15" s="1">
        <f>IF(AND(InfectedNeighbors!AV17&gt;=1, COUNTIF(Viral!AU14:AW16, "1")), COUNTIF(Viral!AU14:AW16, "1"), 0)</f>
        <v>0</v>
      </c>
      <c r="AW15" s="1">
        <f>IF(AND(InfectedNeighbors!AW17&gt;=1, COUNTIF(Viral!AV14:AX16, "1")), COUNTIF(Viral!AV14:AX16, "1"), 0)</f>
        <v>0</v>
      </c>
      <c r="AX15" s="1">
        <f>IF(AND(InfectedNeighbors!AX17&gt;=1, COUNTIF(Viral!AW14:AY16, "1")), COUNTIF(Viral!AW14:AY16, "1"), 0)</f>
        <v>0</v>
      </c>
      <c r="AY15" s="1">
        <f>IF(AND(InfectedNeighbors!AY17&gt;=1, COUNTIF(Viral!AX14:AZ16, "1")), COUNTIF(Viral!AX14:AZ16, "1"), 0)</f>
        <v>0</v>
      </c>
      <c r="AZ15" s="1">
        <f>IF(AND(InfectedNeighbors!AZ17&gt;=1, COUNTIF(Viral!AY14:BA16, "1")), COUNTIF(Viral!AY14:BA16, "1"), 0)</f>
        <v>0</v>
      </c>
      <c r="BA15" s="1">
        <f>IF(AND(InfectedNeighbors!BA17&gt;=1, COUNTIF(Viral!AZ14:BB16, "1")), COUNTIF(Viral!AZ14:BB16, "1"), 0)</f>
        <v>0</v>
      </c>
      <c r="BB15" s="1">
        <f>IF(AND(InfectedNeighbors!BB17&gt;=1, COUNTIF(Viral!BA14:BC16, "1")), COUNTIF(Viral!BA14:BC16, "1"), 0)</f>
        <v>0</v>
      </c>
      <c r="BC15" s="1">
        <f>IF(AND(InfectedNeighbors!BC17&gt;=1, COUNTIF(Viral!BB14:BD16, "1")), COUNTIF(Viral!BB14:BD16, "1"), 0)</f>
        <v>0</v>
      </c>
      <c r="BD15" s="1">
        <f>IF(AND(InfectedNeighbors!BD17&gt;=1, COUNTIF(Viral!BC14:BE16, "1")), COUNTIF(Viral!BC14:BE16, "1"), 0)</f>
        <v>0</v>
      </c>
    </row>
    <row r="16" spans="1:56" x14ac:dyDescent="0.55000000000000004">
      <c r="A16" s="1">
        <f>IF(AND(InfectedNeighbors!A18&gt;=1, COUNTIF(Viral!A15:B17, "1")), COUNTIF(Viral!A15:B17, "1"), 0)</f>
        <v>0</v>
      </c>
      <c r="B16" s="1">
        <f>IF(AND(InfectedNeighbors!B18&gt;=1, COUNTIF(Viral!A15:C17, "1")), COUNTIF(Viral!A15:C17, "1"), 0)</f>
        <v>0</v>
      </c>
      <c r="C16" s="1">
        <f>IF(AND(InfectedNeighbors!C18&gt;=1, COUNTIF(Viral!B15:D17, "1")), COUNTIF(Viral!B15:D17, "1"), 0)</f>
        <v>0</v>
      </c>
      <c r="D16" s="1">
        <f>IF(AND(InfectedNeighbors!D18&gt;=1, COUNTIF(Viral!C15:E17, "1")), COUNTIF(Viral!C15:E17, "1"), 0)</f>
        <v>0</v>
      </c>
      <c r="E16" s="1">
        <f>IF(AND(InfectedNeighbors!E18&gt;=1, COUNTIF(Viral!D15:F17, "1")), COUNTIF(Viral!D15:F17, "1"), 0)</f>
        <v>0</v>
      </c>
      <c r="F16" s="1">
        <f>IF(AND(InfectedNeighbors!F18&gt;=1, COUNTIF(Viral!E15:G17, "1")), COUNTIF(Viral!E15:G17, "1"), 0)</f>
        <v>0</v>
      </c>
      <c r="G16" s="1">
        <f>IF(AND(InfectedNeighbors!G18&gt;=1, COUNTIF(Viral!F15:H17, "1")), COUNTIF(Viral!F15:H17, "1"), 0)</f>
        <v>0</v>
      </c>
      <c r="H16" s="1">
        <f>IF(AND(InfectedNeighbors!H18&gt;=1, COUNTIF(Viral!G15:I17, "1")), COUNTIF(Viral!G15:I17, "1"), 0)</f>
        <v>0</v>
      </c>
      <c r="I16" s="1">
        <f>IF(AND(InfectedNeighbors!I18&gt;=1, COUNTIF(Viral!H15:J17, "1")), COUNTIF(Viral!H15:J17, "1"), 0)</f>
        <v>0</v>
      </c>
      <c r="J16" s="1">
        <f>IF(AND(InfectedNeighbors!J18&gt;=1, COUNTIF(Viral!I15:K17, "1")), COUNTIF(Viral!I15:K17, "1"), 0)</f>
        <v>0</v>
      </c>
      <c r="K16" s="1">
        <f>IF(AND(InfectedNeighbors!K18&gt;=1, COUNTIF(Viral!J15:L17, "1")), COUNTIF(Viral!J15:L17, "1"), 0)</f>
        <v>0</v>
      </c>
      <c r="L16" s="1">
        <f>IF(AND(InfectedNeighbors!L18&gt;=1, COUNTIF(Viral!K15:M17, "1")), COUNTIF(Viral!K15:M17, "1"), 0)</f>
        <v>0</v>
      </c>
      <c r="M16" s="1">
        <f>IF(AND(InfectedNeighbors!M18&gt;=1, COUNTIF(Viral!L15:N17, "1")), COUNTIF(Viral!L15:N17, "1"), 0)</f>
        <v>0</v>
      </c>
      <c r="N16" s="1">
        <f>IF(AND(InfectedNeighbors!N18&gt;=1, COUNTIF(Viral!M15:O17, "1")), COUNTIF(Viral!M15:O17, "1"), 0)</f>
        <v>0</v>
      </c>
      <c r="O16" s="1">
        <f>IF(AND(InfectedNeighbors!O18&gt;=1, COUNTIF(Viral!N15:P17, "1")), COUNTIF(Viral!N15:P17, "1"), 0)</f>
        <v>0</v>
      </c>
      <c r="P16" s="1">
        <f>IF(AND(InfectedNeighbors!P18&gt;=1, COUNTIF(Viral!O15:Q17, "1")), COUNTIF(Viral!O15:Q17, "1"), 0)</f>
        <v>0</v>
      </c>
      <c r="Q16" s="1">
        <f>IF(AND(InfectedNeighbors!Q18&gt;=1, COUNTIF(Viral!P15:R17, "1")), COUNTIF(Viral!P15:R17, "1"), 0)</f>
        <v>0</v>
      </c>
      <c r="R16" s="1">
        <f>IF(AND(InfectedNeighbors!R18&gt;=1, COUNTIF(Viral!Q15:S17, "1")), COUNTIF(Viral!Q15:S17, "1"), 0)</f>
        <v>0</v>
      </c>
      <c r="S16" s="1">
        <f>IF(AND(InfectedNeighbors!S18&gt;=1, COUNTIF(Viral!R15:T17, "1")), COUNTIF(Viral!R15:T17, "1"), 0)</f>
        <v>0</v>
      </c>
      <c r="T16" s="1">
        <f>IF(AND(InfectedNeighbors!T18&gt;=1, COUNTIF(Viral!S15:U17, "1")), COUNTIF(Viral!S15:U17, "1"), 0)</f>
        <v>0</v>
      </c>
      <c r="U16" s="1">
        <f>IF(AND(InfectedNeighbors!U18&gt;=1, COUNTIF(Viral!T15:V17, "1")), COUNTIF(Viral!T15:V17, "1"), 0)</f>
        <v>0</v>
      </c>
      <c r="V16" s="1">
        <f>IF(AND(InfectedNeighbors!V18&gt;=1, COUNTIF(Viral!U15:W17, "1")), COUNTIF(Viral!U15:W17, "1"), 0)</f>
        <v>0</v>
      </c>
      <c r="W16" s="1">
        <f>IF(AND(InfectedNeighbors!W18&gt;=1, COUNTIF(Viral!V15:X17, "1")), COUNTIF(Viral!V15:X17, "1"), 0)</f>
        <v>0</v>
      </c>
      <c r="X16" s="1">
        <f>IF(AND(InfectedNeighbors!X18&gt;=1, COUNTIF(Viral!W15:Y17, "1")), COUNTIF(Viral!W15:Y17, "1"), 0)</f>
        <v>0</v>
      </c>
      <c r="Y16" s="1">
        <f>IF(AND(InfectedNeighbors!Y18&gt;=1, COUNTIF(Viral!X15:Z17, "1")), COUNTIF(Viral!X15:Z17, "1"), 0)</f>
        <v>0</v>
      </c>
      <c r="Z16" s="1">
        <f>IF(AND(InfectedNeighbors!Z18&gt;=1, COUNTIF(Viral!Y15:AA17, "1")), COUNTIF(Viral!Y15:AA17, "1"), 0)</f>
        <v>0</v>
      </c>
      <c r="AA16" s="1">
        <f>IF(AND(InfectedNeighbors!AA18&gt;=1, COUNTIF(Viral!Z15:AB17, "1")), COUNTIF(Viral!Z15:AB17, "1"), 0)</f>
        <v>0</v>
      </c>
      <c r="AB16" s="1">
        <f>IF(AND(InfectedNeighbors!AB18&gt;=1, COUNTIF(Viral!AA15:AC17, "1")), COUNTIF(Viral!AA15:AC17, "1"), 0)</f>
        <v>0</v>
      </c>
      <c r="AC16" s="1">
        <f>IF(AND(InfectedNeighbors!AC18&gt;=1, COUNTIF(Viral!AB15:AD17, "1")), COUNTIF(Viral!AB15:AD17, "1"), 0)</f>
        <v>0</v>
      </c>
      <c r="AD16" s="1">
        <f>IF(AND(InfectedNeighbors!AD18&gt;=1, COUNTIF(Viral!AC15:AE17, "1")), COUNTIF(Viral!AC15:AE17, "1"), 0)</f>
        <v>0</v>
      </c>
      <c r="AE16" s="1">
        <f>IF(AND(InfectedNeighbors!AE18&gt;=1, COUNTIF(Viral!AD15:AF17, "1")), COUNTIF(Viral!AD15:AF17, "1"), 0)</f>
        <v>0</v>
      </c>
      <c r="AF16" s="1">
        <f>IF(AND(InfectedNeighbors!AF18&gt;=1, COUNTIF(Viral!AE15:AG17, "1")), COUNTIF(Viral!AE15:AG17, "1"), 0)</f>
        <v>0</v>
      </c>
      <c r="AG16" s="1">
        <f>IF(AND(InfectedNeighbors!AG18&gt;=1, COUNTIF(Viral!AF15:AH17, "1")), COUNTIF(Viral!AF15:AH17, "1"), 0)</f>
        <v>0</v>
      </c>
      <c r="AH16" s="1">
        <f>IF(AND(InfectedNeighbors!AH18&gt;=1, COUNTIF(Viral!AG15:AI17, "1")), COUNTIF(Viral!AG15:AI17, "1"), 0)</f>
        <v>0</v>
      </c>
      <c r="AI16" s="1">
        <f>IF(AND(InfectedNeighbors!AI18&gt;=1, COUNTIF(Viral!AH15:AJ17, "1")), COUNTIF(Viral!AH15:AJ17, "1"), 0)</f>
        <v>0</v>
      </c>
      <c r="AJ16" s="1">
        <f>IF(AND(InfectedNeighbors!AJ18&gt;=1, COUNTIF(Viral!AI15:AK17, "1")), COUNTIF(Viral!AI15:AK17, "1"), 0)</f>
        <v>0</v>
      </c>
      <c r="AK16" s="1">
        <f>IF(AND(InfectedNeighbors!AK18&gt;=1, COUNTIF(Viral!AJ15:AL17, "1")), COUNTIF(Viral!AJ15:AL17, "1"), 0)</f>
        <v>0</v>
      </c>
      <c r="AL16" s="1">
        <f>IF(AND(InfectedNeighbors!AL18&gt;=1, COUNTIF(Viral!AK15:AM17, "1")), COUNTIF(Viral!AK15:AM17, "1"), 0)</f>
        <v>0</v>
      </c>
      <c r="AM16" s="1">
        <f>IF(AND(InfectedNeighbors!AM18&gt;=1, COUNTIF(Viral!AL15:AN17, "1")), COUNTIF(Viral!AL15:AN17, "1"), 0)</f>
        <v>0</v>
      </c>
      <c r="AN16" s="1">
        <f>IF(AND(InfectedNeighbors!AN18&gt;=1, COUNTIF(Viral!AM15:AO17, "1")), COUNTIF(Viral!AM15:AO17, "1"), 0)</f>
        <v>0</v>
      </c>
      <c r="AO16" s="1">
        <f>IF(AND(InfectedNeighbors!AO18&gt;=1, COUNTIF(Viral!AN15:AP17, "1")), COUNTIF(Viral!AN15:AP17, "1"), 0)</f>
        <v>0</v>
      </c>
      <c r="AP16" s="1">
        <f>IF(AND(InfectedNeighbors!AP18&gt;=1, COUNTIF(Viral!AO15:AQ17, "1")), COUNTIF(Viral!AO15:AQ17, "1"), 0)</f>
        <v>0</v>
      </c>
      <c r="AQ16" s="1">
        <f>IF(AND(InfectedNeighbors!AQ18&gt;=1, COUNTIF(Viral!AP15:AR17, "1")), COUNTIF(Viral!AP15:AR17, "1"), 0)</f>
        <v>0</v>
      </c>
      <c r="AR16" s="1">
        <f>IF(AND(InfectedNeighbors!AR18&gt;=1, COUNTIF(Viral!AQ15:AS17, "1")), COUNTIF(Viral!AQ15:AS17, "1"), 0)</f>
        <v>0</v>
      </c>
      <c r="AS16" s="1">
        <f>IF(AND(InfectedNeighbors!AS18&gt;=1, COUNTIF(Viral!AR15:AT17, "1")), COUNTIF(Viral!AR15:AT17, "1"), 0)</f>
        <v>0</v>
      </c>
      <c r="AT16" s="1">
        <f>IF(AND(InfectedNeighbors!AT18&gt;=1, COUNTIF(Viral!AS15:AU17, "1")), COUNTIF(Viral!AS15:AU17, "1"), 0)</f>
        <v>0</v>
      </c>
      <c r="AU16" s="1">
        <f>IF(AND(InfectedNeighbors!AU18&gt;=1, COUNTIF(Viral!AT15:AV17, "1")), COUNTIF(Viral!AT15:AV17, "1"), 0)</f>
        <v>0</v>
      </c>
      <c r="AV16" s="1">
        <f>IF(AND(InfectedNeighbors!AV18&gt;=1, COUNTIF(Viral!AU15:AW17, "1")), COUNTIF(Viral!AU15:AW17, "1"), 0)</f>
        <v>0</v>
      </c>
      <c r="AW16" s="1">
        <f>IF(AND(InfectedNeighbors!AW18&gt;=1, COUNTIF(Viral!AV15:AX17, "1")), COUNTIF(Viral!AV15:AX17, "1"), 0)</f>
        <v>0</v>
      </c>
      <c r="AX16" s="1">
        <f>IF(AND(InfectedNeighbors!AX18&gt;=1, COUNTIF(Viral!AW15:AY17, "1")), COUNTIF(Viral!AW15:AY17, "1"), 0)</f>
        <v>0</v>
      </c>
      <c r="AY16" s="1">
        <f>IF(AND(InfectedNeighbors!AY18&gt;=1, COUNTIF(Viral!AX15:AZ17, "1")), COUNTIF(Viral!AX15:AZ17, "1"), 0)</f>
        <v>0</v>
      </c>
      <c r="AZ16" s="1">
        <f>IF(AND(InfectedNeighbors!AZ18&gt;=1, COUNTIF(Viral!AY15:BA17, "1")), COUNTIF(Viral!AY15:BA17, "1"), 0)</f>
        <v>0</v>
      </c>
      <c r="BA16" s="1">
        <f>IF(AND(InfectedNeighbors!BA18&gt;=1, COUNTIF(Viral!AZ15:BB17, "1")), COUNTIF(Viral!AZ15:BB17, "1"), 0)</f>
        <v>0</v>
      </c>
      <c r="BB16" s="1">
        <f>IF(AND(InfectedNeighbors!BB18&gt;=1, COUNTIF(Viral!BA15:BC17, "1")), COUNTIF(Viral!BA15:BC17, "1"), 0)</f>
        <v>0</v>
      </c>
      <c r="BC16" s="1">
        <f>IF(AND(InfectedNeighbors!BC18&gt;=1, COUNTIF(Viral!BB15:BD17, "1")), COUNTIF(Viral!BB15:BD17, "1"), 0)</f>
        <v>0</v>
      </c>
      <c r="BD16" s="1">
        <f>IF(AND(InfectedNeighbors!BD18&gt;=1, COUNTIF(Viral!BC15:BE17, "1")), COUNTIF(Viral!BC15:BE17, "1"), 0)</f>
        <v>0</v>
      </c>
    </row>
    <row r="17" spans="1:56" x14ac:dyDescent="0.55000000000000004">
      <c r="A17" s="1">
        <f>IF(AND(InfectedNeighbors!A19&gt;=1, COUNTIF(Viral!A16:B18, "1")), COUNTIF(Viral!A16:B18, "1"), 0)</f>
        <v>0</v>
      </c>
      <c r="B17" s="1">
        <f>IF(AND(InfectedNeighbors!B19&gt;=1, COUNTIF(Viral!A16:C18, "1")), COUNTIF(Viral!A16:C18, "1"), 0)</f>
        <v>0</v>
      </c>
      <c r="C17" s="1">
        <f>IF(AND(InfectedNeighbors!C19&gt;=1, COUNTIF(Viral!B16:D18, "1")), COUNTIF(Viral!B16:D18, "1"), 0)</f>
        <v>0</v>
      </c>
      <c r="D17" s="1">
        <f>IF(AND(InfectedNeighbors!D19&gt;=1, COUNTIF(Viral!C16:E18, "1")), COUNTIF(Viral!C16:E18, "1"), 0)</f>
        <v>0</v>
      </c>
      <c r="E17" s="1">
        <f>IF(AND(InfectedNeighbors!E19&gt;=1, COUNTIF(Viral!D16:F18, "1")), COUNTIF(Viral!D16:F18, "1"), 0)</f>
        <v>0</v>
      </c>
      <c r="F17" s="1">
        <f>IF(AND(InfectedNeighbors!F19&gt;=1, COUNTIF(Viral!E16:G18, "1")), COUNTIF(Viral!E16:G18, "1"), 0)</f>
        <v>0</v>
      </c>
      <c r="G17" s="1">
        <f>IF(AND(InfectedNeighbors!G19&gt;=1, COUNTIF(Viral!F16:H18, "1")), COUNTIF(Viral!F16:H18, "1"), 0)</f>
        <v>0</v>
      </c>
      <c r="H17" s="1">
        <f>IF(AND(InfectedNeighbors!H19&gt;=1, COUNTIF(Viral!G16:I18, "1")), COUNTIF(Viral!G16:I18, "1"), 0)</f>
        <v>0</v>
      </c>
      <c r="I17" s="1">
        <f>IF(AND(InfectedNeighbors!I19&gt;=1, COUNTIF(Viral!H16:J18, "1")), COUNTIF(Viral!H16:J18, "1"), 0)</f>
        <v>0</v>
      </c>
      <c r="J17" s="1">
        <f>IF(AND(InfectedNeighbors!J19&gt;=1, COUNTIF(Viral!I16:K18, "1")), COUNTIF(Viral!I16:K18, "1"), 0)</f>
        <v>0</v>
      </c>
      <c r="K17" s="1">
        <f>IF(AND(InfectedNeighbors!K19&gt;=1, COUNTIF(Viral!J16:L18, "1")), COUNTIF(Viral!J16:L18, "1"), 0)</f>
        <v>0</v>
      </c>
      <c r="L17" s="1">
        <f>IF(AND(InfectedNeighbors!L19&gt;=1, COUNTIF(Viral!K16:M18, "1")), COUNTIF(Viral!K16:M18, "1"), 0)</f>
        <v>0</v>
      </c>
      <c r="M17" s="1">
        <f>IF(AND(InfectedNeighbors!M19&gt;=1, COUNTIF(Viral!L16:N18, "1")), COUNTIF(Viral!L16:N18, "1"), 0)</f>
        <v>0</v>
      </c>
      <c r="N17" s="1">
        <f>IF(AND(InfectedNeighbors!N19&gt;=1, COUNTIF(Viral!M16:O18, "1")), COUNTIF(Viral!M16:O18, "1"), 0)</f>
        <v>0</v>
      </c>
      <c r="O17" s="1">
        <f>IF(AND(InfectedNeighbors!O19&gt;=1, COUNTIF(Viral!N16:P18, "1")), COUNTIF(Viral!N16:P18, "1"), 0)</f>
        <v>0</v>
      </c>
      <c r="P17" s="1">
        <f>IF(AND(InfectedNeighbors!P19&gt;=1, COUNTIF(Viral!O16:Q18, "1")), COUNTIF(Viral!O16:Q18, "1"), 0)</f>
        <v>0</v>
      </c>
      <c r="Q17" s="1">
        <f>IF(AND(InfectedNeighbors!Q19&gt;=1, COUNTIF(Viral!P16:R18, "1")), COUNTIF(Viral!P16:R18, "1"), 0)</f>
        <v>0</v>
      </c>
      <c r="R17" s="1">
        <f>IF(AND(InfectedNeighbors!R19&gt;=1, COUNTIF(Viral!Q16:S18, "1")), COUNTIF(Viral!Q16:S18, "1"), 0)</f>
        <v>0</v>
      </c>
      <c r="S17" s="1">
        <f>IF(AND(InfectedNeighbors!S19&gt;=1, COUNTIF(Viral!R16:T18, "1")), COUNTIF(Viral!R16:T18, "1"), 0)</f>
        <v>0</v>
      </c>
      <c r="T17" s="1">
        <f>IF(AND(InfectedNeighbors!T19&gt;=1, COUNTIF(Viral!S16:U18, "1")), COUNTIF(Viral!S16:U18, "1"), 0)</f>
        <v>0</v>
      </c>
      <c r="U17" s="1">
        <f>IF(AND(InfectedNeighbors!U19&gt;=1, COUNTIF(Viral!T16:V18, "1")), COUNTIF(Viral!T16:V18, "1"), 0)</f>
        <v>0</v>
      </c>
      <c r="V17" s="1">
        <f>IF(AND(InfectedNeighbors!V19&gt;=1, COUNTIF(Viral!U16:W18, "1")), COUNTIF(Viral!U16:W18, "1"), 0)</f>
        <v>0</v>
      </c>
      <c r="W17" s="1">
        <f>IF(AND(InfectedNeighbors!W19&gt;=1, COUNTIF(Viral!V16:X18, "1")), COUNTIF(Viral!V16:X18, "1"), 0)</f>
        <v>0</v>
      </c>
      <c r="X17" s="1">
        <f>IF(AND(InfectedNeighbors!X19&gt;=1, COUNTIF(Viral!W16:Y18, "1")), COUNTIF(Viral!W16:Y18, "1"), 0)</f>
        <v>0</v>
      </c>
      <c r="Y17" s="1">
        <f>IF(AND(InfectedNeighbors!Y19&gt;=1, COUNTIF(Viral!X16:Z18, "1")), COUNTIF(Viral!X16:Z18, "1"), 0)</f>
        <v>0</v>
      </c>
      <c r="Z17" s="1">
        <f>IF(AND(InfectedNeighbors!Z19&gt;=1, COUNTIF(Viral!Y16:AA18, "1")), COUNTIF(Viral!Y16:AA18, "1"), 0)</f>
        <v>0</v>
      </c>
      <c r="AA17" s="1">
        <f>IF(AND(InfectedNeighbors!AA19&gt;=1, COUNTIF(Viral!Z16:AB18, "1")), COUNTIF(Viral!Z16:AB18, "1"), 0)</f>
        <v>0</v>
      </c>
      <c r="AB17" s="1">
        <f>IF(AND(InfectedNeighbors!AB19&gt;=1, COUNTIF(Viral!AA16:AC18, "1")), COUNTIF(Viral!AA16:AC18, "1"), 0)</f>
        <v>0</v>
      </c>
      <c r="AC17" s="1">
        <f>IF(AND(InfectedNeighbors!AC19&gt;=1, COUNTIF(Viral!AB16:AD18, "1")), COUNTIF(Viral!AB16:AD18, "1"), 0)</f>
        <v>0</v>
      </c>
      <c r="AD17" s="1">
        <f>IF(AND(InfectedNeighbors!AD19&gt;=1, COUNTIF(Viral!AC16:AE18, "1")), COUNTIF(Viral!AC16:AE18, "1"), 0)</f>
        <v>0</v>
      </c>
      <c r="AE17" s="1">
        <f>IF(AND(InfectedNeighbors!AE19&gt;=1, COUNTIF(Viral!AD16:AF18, "1")), COUNTIF(Viral!AD16:AF18, "1"), 0)</f>
        <v>0</v>
      </c>
      <c r="AF17" s="1">
        <f>IF(AND(InfectedNeighbors!AF19&gt;=1, COUNTIF(Viral!AE16:AG18, "1")), COUNTIF(Viral!AE16:AG18, "1"), 0)</f>
        <v>0</v>
      </c>
      <c r="AG17" s="1">
        <f>IF(AND(InfectedNeighbors!AG19&gt;=1, COUNTIF(Viral!AF16:AH18, "1")), COUNTIF(Viral!AF16:AH18, "1"), 0)</f>
        <v>0</v>
      </c>
      <c r="AH17" s="1">
        <f>IF(AND(InfectedNeighbors!AH19&gt;=1, COUNTIF(Viral!AG16:AI18, "1")), COUNTIF(Viral!AG16:AI18, "1"), 0)</f>
        <v>0</v>
      </c>
      <c r="AI17" s="1">
        <f>IF(AND(InfectedNeighbors!AI19&gt;=1, COUNTIF(Viral!AH16:AJ18, "1")), COUNTIF(Viral!AH16:AJ18, "1"), 0)</f>
        <v>0</v>
      </c>
      <c r="AJ17" s="1">
        <f>IF(AND(InfectedNeighbors!AJ19&gt;=1, COUNTIF(Viral!AI16:AK18, "1")), COUNTIF(Viral!AI16:AK18, "1"), 0)</f>
        <v>0</v>
      </c>
      <c r="AK17" s="1">
        <f>IF(AND(InfectedNeighbors!AK19&gt;=1, COUNTIF(Viral!AJ16:AL18, "1")), COUNTIF(Viral!AJ16:AL18, "1"), 0)</f>
        <v>0</v>
      </c>
      <c r="AL17" s="1">
        <f>IF(AND(InfectedNeighbors!AL19&gt;=1, COUNTIF(Viral!AK16:AM18, "1")), COUNTIF(Viral!AK16:AM18, "1"), 0)</f>
        <v>0</v>
      </c>
      <c r="AM17" s="1">
        <f>IF(AND(InfectedNeighbors!AM19&gt;=1, COUNTIF(Viral!AL16:AN18, "1")), COUNTIF(Viral!AL16:AN18, "1"), 0)</f>
        <v>0</v>
      </c>
      <c r="AN17" s="1">
        <f>IF(AND(InfectedNeighbors!AN19&gt;=1, COUNTIF(Viral!AM16:AO18, "1")), COUNTIF(Viral!AM16:AO18, "1"), 0)</f>
        <v>0</v>
      </c>
      <c r="AO17" s="1">
        <f>IF(AND(InfectedNeighbors!AO19&gt;=1, COUNTIF(Viral!AN16:AP18, "1")), COUNTIF(Viral!AN16:AP18, "1"), 0)</f>
        <v>0</v>
      </c>
      <c r="AP17" s="1">
        <f>IF(AND(InfectedNeighbors!AP19&gt;=1, COUNTIF(Viral!AO16:AQ18, "1")), COUNTIF(Viral!AO16:AQ18, "1"), 0)</f>
        <v>0</v>
      </c>
      <c r="AQ17" s="1">
        <f>IF(AND(InfectedNeighbors!AQ19&gt;=1, COUNTIF(Viral!AP16:AR18, "1")), COUNTIF(Viral!AP16:AR18, "1"), 0)</f>
        <v>0</v>
      </c>
      <c r="AR17" s="1">
        <f>IF(AND(InfectedNeighbors!AR19&gt;=1, COUNTIF(Viral!AQ16:AS18, "1")), COUNTIF(Viral!AQ16:AS18, "1"), 0)</f>
        <v>0</v>
      </c>
      <c r="AS17" s="1">
        <f>IF(AND(InfectedNeighbors!AS19&gt;=1, COUNTIF(Viral!AR16:AT18, "1")), COUNTIF(Viral!AR16:AT18, "1"), 0)</f>
        <v>0</v>
      </c>
      <c r="AT17" s="1">
        <f>IF(AND(InfectedNeighbors!AT19&gt;=1, COUNTIF(Viral!AS16:AU18, "1")), COUNTIF(Viral!AS16:AU18, "1"), 0)</f>
        <v>0</v>
      </c>
      <c r="AU17" s="1">
        <f>IF(AND(InfectedNeighbors!AU19&gt;=1, COUNTIF(Viral!AT16:AV18, "1")), COUNTIF(Viral!AT16:AV18, "1"), 0)</f>
        <v>0</v>
      </c>
      <c r="AV17" s="1">
        <f>IF(AND(InfectedNeighbors!AV19&gt;=1, COUNTIF(Viral!AU16:AW18, "1")), COUNTIF(Viral!AU16:AW18, "1"), 0)</f>
        <v>0</v>
      </c>
      <c r="AW17" s="1">
        <f>IF(AND(InfectedNeighbors!AW19&gt;=1, COUNTIF(Viral!AV16:AX18, "1")), COUNTIF(Viral!AV16:AX18, "1"), 0)</f>
        <v>0</v>
      </c>
      <c r="AX17" s="1">
        <f>IF(AND(InfectedNeighbors!AX19&gt;=1, COUNTIF(Viral!AW16:AY18, "1")), COUNTIF(Viral!AW16:AY18, "1"), 0)</f>
        <v>0</v>
      </c>
      <c r="AY17" s="1">
        <f>IF(AND(InfectedNeighbors!AY19&gt;=1, COUNTIF(Viral!AX16:AZ18, "1")), COUNTIF(Viral!AX16:AZ18, "1"), 0)</f>
        <v>0</v>
      </c>
      <c r="AZ17" s="1">
        <f>IF(AND(InfectedNeighbors!AZ19&gt;=1, COUNTIF(Viral!AY16:BA18, "1")), COUNTIF(Viral!AY16:BA18, "1"), 0)</f>
        <v>0</v>
      </c>
      <c r="BA17" s="1">
        <f>IF(AND(InfectedNeighbors!BA19&gt;=1, COUNTIF(Viral!AZ16:BB18, "1")), COUNTIF(Viral!AZ16:BB18, "1"), 0)</f>
        <v>0</v>
      </c>
      <c r="BB17" s="1">
        <f>IF(AND(InfectedNeighbors!BB19&gt;=1, COUNTIF(Viral!BA16:BC18, "1")), COUNTIF(Viral!BA16:BC18, "1"), 0)</f>
        <v>0</v>
      </c>
      <c r="BC17" s="1">
        <f>IF(AND(InfectedNeighbors!BC19&gt;=1, COUNTIF(Viral!BB16:BD18, "1")), COUNTIF(Viral!BB16:BD18, "1"), 0)</f>
        <v>0</v>
      </c>
      <c r="BD17" s="1">
        <f>IF(AND(InfectedNeighbors!BD19&gt;=1, COUNTIF(Viral!BC16:BE18, "1")), COUNTIF(Viral!BC16:BE18, "1"), 0)</f>
        <v>0</v>
      </c>
    </row>
    <row r="18" spans="1:56" x14ac:dyDescent="0.55000000000000004">
      <c r="A18" s="1">
        <f>IF(AND(InfectedNeighbors!A20&gt;=1, COUNTIF(Viral!A17:B19, "1")), COUNTIF(Viral!A17:B19, "1"), 0)</f>
        <v>0</v>
      </c>
      <c r="B18" s="1">
        <f>IF(AND(InfectedNeighbors!B20&gt;=1, COUNTIF(Viral!A17:C19, "1")), COUNTIF(Viral!A17:C19, "1"), 0)</f>
        <v>0</v>
      </c>
      <c r="C18" s="1">
        <f>IF(AND(InfectedNeighbors!C20&gt;=1, COUNTIF(Viral!B17:D19, "1")), COUNTIF(Viral!B17:D19, "1"), 0)</f>
        <v>0</v>
      </c>
      <c r="D18" s="1">
        <f>IF(AND(InfectedNeighbors!D20&gt;=1, COUNTIF(Viral!C17:E19, "1")), COUNTIF(Viral!C17:E19, "1"), 0)</f>
        <v>0</v>
      </c>
      <c r="E18" s="1">
        <f>IF(AND(InfectedNeighbors!E20&gt;=1, COUNTIF(Viral!D17:F19, "1")), COUNTIF(Viral!D17:F19, "1"), 0)</f>
        <v>0</v>
      </c>
      <c r="F18" s="1">
        <f>IF(AND(InfectedNeighbors!F20&gt;=1, COUNTIF(Viral!E17:G19, "1")), COUNTIF(Viral!E17:G19, "1"), 0)</f>
        <v>0</v>
      </c>
      <c r="G18" s="1">
        <f>IF(AND(InfectedNeighbors!G20&gt;=1, COUNTIF(Viral!F17:H19, "1")), COUNTIF(Viral!F17:H19, "1"), 0)</f>
        <v>0</v>
      </c>
      <c r="H18" s="1">
        <f>IF(AND(InfectedNeighbors!H20&gt;=1, COUNTIF(Viral!G17:I19, "1")), COUNTIF(Viral!G17:I19, "1"), 0)</f>
        <v>0</v>
      </c>
      <c r="I18" s="1">
        <f>IF(AND(InfectedNeighbors!I20&gt;=1, COUNTIF(Viral!H17:J19, "1")), COUNTIF(Viral!H17:J19, "1"), 0)</f>
        <v>0</v>
      </c>
      <c r="J18" s="1">
        <f>IF(AND(InfectedNeighbors!J20&gt;=1, COUNTIF(Viral!I17:K19, "1")), COUNTIF(Viral!I17:K19, "1"), 0)</f>
        <v>0</v>
      </c>
      <c r="K18" s="1">
        <f>IF(AND(InfectedNeighbors!K20&gt;=1, COUNTIF(Viral!J17:L19, "1")), COUNTIF(Viral!J17:L19, "1"), 0)</f>
        <v>0</v>
      </c>
      <c r="L18" s="1">
        <f>IF(AND(InfectedNeighbors!L20&gt;=1, COUNTIF(Viral!K17:M19, "1")), COUNTIF(Viral!K17:M19, "1"), 0)</f>
        <v>0</v>
      </c>
      <c r="M18" s="1">
        <f>IF(AND(InfectedNeighbors!M20&gt;=1, COUNTIF(Viral!L17:N19, "1")), COUNTIF(Viral!L17:N19, "1"), 0)</f>
        <v>0</v>
      </c>
      <c r="N18" s="1">
        <f>IF(AND(InfectedNeighbors!N20&gt;=1, COUNTIF(Viral!M17:O19, "1")), COUNTIF(Viral!M17:O19, "1"), 0)</f>
        <v>0</v>
      </c>
      <c r="O18" s="1">
        <f>IF(AND(InfectedNeighbors!O20&gt;=1, COUNTIF(Viral!N17:P19, "1")), COUNTIF(Viral!N17:P19, "1"), 0)</f>
        <v>0</v>
      </c>
      <c r="P18" s="1">
        <f>IF(AND(InfectedNeighbors!P20&gt;=1, COUNTIF(Viral!O17:Q19, "1")), COUNTIF(Viral!O17:Q19, "1"), 0)</f>
        <v>0</v>
      </c>
      <c r="Q18" s="1">
        <f>IF(AND(InfectedNeighbors!Q20&gt;=1, COUNTIF(Viral!P17:R19, "1")), COUNTIF(Viral!P17:R19, "1"), 0)</f>
        <v>0</v>
      </c>
      <c r="R18" s="1">
        <f>IF(AND(InfectedNeighbors!R20&gt;=1, COUNTIF(Viral!Q17:S19, "1")), COUNTIF(Viral!Q17:S19, "1"), 0)</f>
        <v>0</v>
      </c>
      <c r="S18" s="1">
        <f>IF(AND(InfectedNeighbors!S20&gt;=1, COUNTIF(Viral!R17:T19, "1")), COUNTIF(Viral!R17:T19, "1"), 0)</f>
        <v>0</v>
      </c>
      <c r="T18" s="1">
        <f>IF(AND(InfectedNeighbors!T20&gt;=1, COUNTIF(Viral!S17:U19, "1")), COUNTIF(Viral!S17:U19, "1"), 0)</f>
        <v>0</v>
      </c>
      <c r="U18" s="1">
        <f>IF(AND(InfectedNeighbors!U20&gt;=1, COUNTIF(Viral!T17:V19, "1")), COUNTIF(Viral!T17:V19, "1"), 0)</f>
        <v>0</v>
      </c>
      <c r="V18" s="1">
        <f>IF(AND(InfectedNeighbors!V20&gt;=1, COUNTIF(Viral!U17:W19, "1")), COUNTIF(Viral!U17:W19, "1"), 0)</f>
        <v>0</v>
      </c>
      <c r="W18" s="1">
        <f>IF(AND(InfectedNeighbors!W20&gt;=1, COUNTIF(Viral!V17:X19, "1")), COUNTIF(Viral!V17:X19, "1"), 0)</f>
        <v>0</v>
      </c>
      <c r="X18" s="1">
        <f>IF(AND(InfectedNeighbors!X20&gt;=1, COUNTIF(Viral!W17:Y19, "1")), COUNTIF(Viral!W17:Y19, "1"), 0)</f>
        <v>0</v>
      </c>
      <c r="Y18" s="1">
        <f>IF(AND(InfectedNeighbors!Y20&gt;=1, COUNTIF(Viral!X17:Z19, "1")), COUNTIF(Viral!X17:Z19, "1"), 0)</f>
        <v>0</v>
      </c>
      <c r="Z18" s="1">
        <f>IF(AND(InfectedNeighbors!Z20&gt;=1, COUNTIF(Viral!Y17:AA19, "1")), COUNTIF(Viral!Y17:AA19, "1"), 0)</f>
        <v>0</v>
      </c>
      <c r="AA18" s="1">
        <f>IF(AND(InfectedNeighbors!AA20&gt;=1, COUNTIF(Viral!Z17:AB19, "1")), COUNTIF(Viral!Z17:AB19, "1"), 0)</f>
        <v>0</v>
      </c>
      <c r="AB18" s="1">
        <f>IF(AND(InfectedNeighbors!AB20&gt;=1, COUNTIF(Viral!AA17:AC19, "1")), COUNTIF(Viral!AA17:AC19, "1"), 0)</f>
        <v>0</v>
      </c>
      <c r="AC18" s="1">
        <f>IF(AND(InfectedNeighbors!AC20&gt;=1, COUNTIF(Viral!AB17:AD19, "1")), COUNTIF(Viral!AB17:AD19, "1"), 0)</f>
        <v>0</v>
      </c>
      <c r="AD18" s="1">
        <f>IF(AND(InfectedNeighbors!AD20&gt;=1, COUNTIF(Viral!AC17:AE19, "1")), COUNTIF(Viral!AC17:AE19, "1"), 0)</f>
        <v>0</v>
      </c>
      <c r="AE18" s="1">
        <f>IF(AND(InfectedNeighbors!AE20&gt;=1, COUNTIF(Viral!AD17:AF19, "1")), COUNTIF(Viral!AD17:AF19, "1"), 0)</f>
        <v>0</v>
      </c>
      <c r="AF18" s="1">
        <f>IF(AND(InfectedNeighbors!AF20&gt;=1, COUNTIF(Viral!AE17:AG19, "1")), COUNTIF(Viral!AE17:AG19, "1"), 0)</f>
        <v>0</v>
      </c>
      <c r="AG18" s="1">
        <f>IF(AND(InfectedNeighbors!AG20&gt;=1, COUNTIF(Viral!AF17:AH19, "1")), COUNTIF(Viral!AF17:AH19, "1"), 0)</f>
        <v>0</v>
      </c>
      <c r="AH18" s="1">
        <f>IF(AND(InfectedNeighbors!AH20&gt;=1, COUNTIF(Viral!AG17:AI19, "1")), COUNTIF(Viral!AG17:AI19, "1"), 0)</f>
        <v>0</v>
      </c>
      <c r="AI18" s="1">
        <f>IF(AND(InfectedNeighbors!AI20&gt;=1, COUNTIF(Viral!AH17:AJ19, "1")), COUNTIF(Viral!AH17:AJ19, "1"), 0)</f>
        <v>0</v>
      </c>
      <c r="AJ18" s="1">
        <f>IF(AND(InfectedNeighbors!AJ20&gt;=1, COUNTIF(Viral!AI17:AK19, "1")), COUNTIF(Viral!AI17:AK19, "1"), 0)</f>
        <v>0</v>
      </c>
      <c r="AK18" s="1">
        <f>IF(AND(InfectedNeighbors!AK20&gt;=1, COUNTIF(Viral!AJ17:AL19, "1")), COUNTIF(Viral!AJ17:AL19, "1"), 0)</f>
        <v>0</v>
      </c>
      <c r="AL18" s="1">
        <f>IF(AND(InfectedNeighbors!AL20&gt;=1, COUNTIF(Viral!AK17:AM19, "1")), COUNTIF(Viral!AK17:AM19, "1"), 0)</f>
        <v>0</v>
      </c>
      <c r="AM18" s="1">
        <f>IF(AND(InfectedNeighbors!AM20&gt;=1, COUNTIF(Viral!AL17:AN19, "1")), COUNTIF(Viral!AL17:AN19, "1"), 0)</f>
        <v>0</v>
      </c>
      <c r="AN18" s="1">
        <f>IF(AND(InfectedNeighbors!AN20&gt;=1, COUNTIF(Viral!AM17:AO19, "1")), COUNTIF(Viral!AM17:AO19, "1"), 0)</f>
        <v>0</v>
      </c>
      <c r="AO18" s="1">
        <f>IF(AND(InfectedNeighbors!AO20&gt;=1, COUNTIF(Viral!AN17:AP19, "1")), COUNTIF(Viral!AN17:AP19, "1"), 0)</f>
        <v>0</v>
      </c>
      <c r="AP18" s="1">
        <f>IF(AND(InfectedNeighbors!AP20&gt;=1, COUNTIF(Viral!AO17:AQ19, "1")), COUNTIF(Viral!AO17:AQ19, "1"), 0)</f>
        <v>0</v>
      </c>
      <c r="AQ18" s="1">
        <f>IF(AND(InfectedNeighbors!AQ20&gt;=1, COUNTIF(Viral!AP17:AR19, "1")), COUNTIF(Viral!AP17:AR19, "1"), 0)</f>
        <v>0</v>
      </c>
      <c r="AR18" s="1">
        <f>IF(AND(InfectedNeighbors!AR20&gt;=1, COUNTIF(Viral!AQ17:AS19, "1")), COUNTIF(Viral!AQ17:AS19, "1"), 0)</f>
        <v>0</v>
      </c>
      <c r="AS18" s="1">
        <f>IF(AND(InfectedNeighbors!AS20&gt;=1, COUNTIF(Viral!AR17:AT19, "1")), COUNTIF(Viral!AR17:AT19, "1"), 0)</f>
        <v>0</v>
      </c>
      <c r="AT18" s="1">
        <f>IF(AND(InfectedNeighbors!AT20&gt;=1, COUNTIF(Viral!AS17:AU19, "1")), COUNTIF(Viral!AS17:AU19, "1"), 0)</f>
        <v>0</v>
      </c>
      <c r="AU18" s="1">
        <f>IF(AND(InfectedNeighbors!AU20&gt;=1, COUNTIF(Viral!AT17:AV19, "1")), COUNTIF(Viral!AT17:AV19, "1"), 0)</f>
        <v>0</v>
      </c>
      <c r="AV18" s="1">
        <f>IF(AND(InfectedNeighbors!AV20&gt;=1, COUNTIF(Viral!AU17:AW19, "1")), COUNTIF(Viral!AU17:AW19, "1"), 0)</f>
        <v>0</v>
      </c>
      <c r="AW18" s="1">
        <f>IF(AND(InfectedNeighbors!AW20&gt;=1, COUNTIF(Viral!AV17:AX19, "1")), COUNTIF(Viral!AV17:AX19, "1"), 0)</f>
        <v>0</v>
      </c>
      <c r="AX18" s="1">
        <f>IF(AND(InfectedNeighbors!AX20&gt;=1, COUNTIF(Viral!AW17:AY19, "1")), COUNTIF(Viral!AW17:AY19, "1"), 0)</f>
        <v>0</v>
      </c>
      <c r="AY18" s="1">
        <f>IF(AND(InfectedNeighbors!AY20&gt;=1, COUNTIF(Viral!AX17:AZ19, "1")), COUNTIF(Viral!AX17:AZ19, "1"), 0)</f>
        <v>0</v>
      </c>
      <c r="AZ18" s="1">
        <f>IF(AND(InfectedNeighbors!AZ20&gt;=1, COUNTIF(Viral!AY17:BA19, "1")), COUNTIF(Viral!AY17:BA19, "1"), 0)</f>
        <v>0</v>
      </c>
      <c r="BA18" s="1">
        <f>IF(AND(InfectedNeighbors!BA20&gt;=1, COUNTIF(Viral!AZ17:BB19, "1")), COUNTIF(Viral!AZ17:BB19, "1"), 0)</f>
        <v>0</v>
      </c>
      <c r="BB18" s="1">
        <f>IF(AND(InfectedNeighbors!BB20&gt;=1, COUNTIF(Viral!BA17:BC19, "1")), COUNTIF(Viral!BA17:BC19, "1"), 0)</f>
        <v>0</v>
      </c>
      <c r="BC18" s="1">
        <f>IF(AND(InfectedNeighbors!BC20&gt;=1, COUNTIF(Viral!BB17:BD19, "1")), COUNTIF(Viral!BB17:BD19, "1"), 0)</f>
        <v>0</v>
      </c>
      <c r="BD18" s="1">
        <f>IF(AND(InfectedNeighbors!BD20&gt;=1, COUNTIF(Viral!BC17:BE19, "1")), COUNTIF(Viral!BC17:BE19, "1"), 0)</f>
        <v>0</v>
      </c>
    </row>
    <row r="19" spans="1:56" x14ac:dyDescent="0.55000000000000004">
      <c r="A19" s="1">
        <f>IF(AND(InfectedNeighbors!A21&gt;=1, COUNTIF(Viral!A18:B20, "1")), COUNTIF(Viral!A18:B20, "1"), 0)</f>
        <v>0</v>
      </c>
      <c r="B19" s="1">
        <f>IF(AND(InfectedNeighbors!B21&gt;=1, COUNTIF(Viral!A18:C20, "1")), COUNTIF(Viral!A18:C20, "1"), 0)</f>
        <v>0</v>
      </c>
      <c r="C19" s="1">
        <f>IF(AND(InfectedNeighbors!C21&gt;=1, COUNTIF(Viral!B18:D20, "1")), COUNTIF(Viral!B18:D20, "1"), 0)</f>
        <v>0</v>
      </c>
      <c r="D19" s="1">
        <f>IF(AND(InfectedNeighbors!D21&gt;=1, COUNTIF(Viral!C18:E20, "1")), COUNTIF(Viral!C18:E20, "1"), 0)</f>
        <v>0</v>
      </c>
      <c r="E19" s="1">
        <f>IF(AND(InfectedNeighbors!E21&gt;=1, COUNTIF(Viral!D18:F20, "1")), COUNTIF(Viral!D18:F20, "1"), 0)</f>
        <v>0</v>
      </c>
      <c r="F19" s="1">
        <f>IF(AND(InfectedNeighbors!F21&gt;=1, COUNTIF(Viral!E18:G20, "1")), COUNTIF(Viral!E18:G20, "1"), 0)</f>
        <v>0</v>
      </c>
      <c r="G19" s="1">
        <f>IF(AND(InfectedNeighbors!G21&gt;=1, COUNTIF(Viral!F18:H20, "1")), COUNTIF(Viral!F18:H20, "1"), 0)</f>
        <v>0</v>
      </c>
      <c r="H19" s="1">
        <f>IF(AND(InfectedNeighbors!H21&gt;=1, COUNTIF(Viral!G18:I20, "1")), COUNTIF(Viral!G18:I20, "1"), 0)</f>
        <v>0</v>
      </c>
      <c r="I19" s="1">
        <f>IF(AND(InfectedNeighbors!I21&gt;=1, COUNTIF(Viral!H18:J20, "1")), COUNTIF(Viral!H18:J20, "1"), 0)</f>
        <v>0</v>
      </c>
      <c r="J19" s="1">
        <f>IF(AND(InfectedNeighbors!J21&gt;=1, COUNTIF(Viral!I18:K20, "1")), COUNTIF(Viral!I18:K20, "1"), 0)</f>
        <v>0</v>
      </c>
      <c r="K19" s="1">
        <f>IF(AND(InfectedNeighbors!K21&gt;=1, COUNTIF(Viral!J18:L20, "1")), COUNTIF(Viral!J18:L20, "1"), 0)</f>
        <v>0</v>
      </c>
      <c r="L19" s="1">
        <f>IF(AND(InfectedNeighbors!L21&gt;=1, COUNTIF(Viral!K18:M20, "1")), COUNTIF(Viral!K18:M20, "1"), 0)</f>
        <v>0</v>
      </c>
      <c r="M19" s="1">
        <f>IF(AND(InfectedNeighbors!M21&gt;=1, COUNTIF(Viral!L18:N20, "1")), COUNTIF(Viral!L18:N20, "1"), 0)</f>
        <v>0</v>
      </c>
      <c r="N19" s="1">
        <f>IF(AND(InfectedNeighbors!N21&gt;=1, COUNTIF(Viral!M18:O20, "1")), COUNTIF(Viral!M18:O20, "1"), 0)</f>
        <v>0</v>
      </c>
      <c r="O19" s="1">
        <f>IF(AND(InfectedNeighbors!O21&gt;=1, COUNTIF(Viral!N18:P20, "1")), COUNTIF(Viral!N18:P20, "1"), 0)</f>
        <v>0</v>
      </c>
      <c r="P19" s="1">
        <f>IF(AND(InfectedNeighbors!P21&gt;=1, COUNTIF(Viral!O18:Q20, "1")), COUNTIF(Viral!O18:Q20, "1"), 0)</f>
        <v>0</v>
      </c>
      <c r="Q19" s="1">
        <f>IF(AND(InfectedNeighbors!Q21&gt;=1, COUNTIF(Viral!P18:R20, "1")), COUNTIF(Viral!P18:R20, "1"), 0)</f>
        <v>0</v>
      </c>
      <c r="R19" s="1">
        <f>IF(AND(InfectedNeighbors!R21&gt;=1, COUNTIF(Viral!Q18:S20, "1")), COUNTIF(Viral!Q18:S20, "1"), 0)</f>
        <v>0</v>
      </c>
      <c r="S19" s="1">
        <f>IF(AND(InfectedNeighbors!S21&gt;=1, COUNTIF(Viral!R18:T20, "1")), COUNTIF(Viral!R18:T20, "1"), 0)</f>
        <v>0</v>
      </c>
      <c r="T19" s="1">
        <f>IF(AND(InfectedNeighbors!T21&gt;=1, COUNTIF(Viral!S18:U20, "1")), COUNTIF(Viral!S18:U20, "1"), 0)</f>
        <v>0</v>
      </c>
      <c r="U19" s="1">
        <f>IF(AND(InfectedNeighbors!U21&gt;=1, COUNTIF(Viral!T18:V20, "1")), COUNTIF(Viral!T18:V20, "1"), 0)</f>
        <v>0</v>
      </c>
      <c r="V19" s="1">
        <f>IF(AND(InfectedNeighbors!V21&gt;=1, COUNTIF(Viral!U18:W20, "1")), COUNTIF(Viral!U18:W20, "1"), 0)</f>
        <v>0</v>
      </c>
      <c r="W19" s="1">
        <f>IF(AND(InfectedNeighbors!W21&gt;=1, COUNTIF(Viral!V18:X20, "1")), COUNTIF(Viral!V18:X20, "1"), 0)</f>
        <v>0</v>
      </c>
      <c r="X19" s="1">
        <f>IF(AND(InfectedNeighbors!X21&gt;=1, COUNTIF(Viral!W18:Y20, "1")), COUNTIF(Viral!W18:Y20, "1"), 0)</f>
        <v>0</v>
      </c>
      <c r="Y19" s="1">
        <f>IF(AND(InfectedNeighbors!Y21&gt;=1, COUNTIF(Viral!X18:Z20, "1")), COUNTIF(Viral!X18:Z20, "1"), 0)</f>
        <v>0</v>
      </c>
      <c r="Z19" s="1">
        <f>IF(AND(InfectedNeighbors!Z21&gt;=1, COUNTIF(Viral!Y18:AA20, "1")), COUNTIF(Viral!Y18:AA20, "1"), 0)</f>
        <v>0</v>
      </c>
      <c r="AA19" s="1">
        <f>IF(AND(InfectedNeighbors!AA21&gt;=1, COUNTIF(Viral!Z18:AB20, "1")), COUNTIF(Viral!Z18:AB20, "1"), 0)</f>
        <v>0</v>
      </c>
      <c r="AB19" s="1">
        <f>IF(AND(InfectedNeighbors!AB21&gt;=1, COUNTIF(Viral!AA18:AC20, "1")), COUNTIF(Viral!AA18:AC20, "1"), 0)</f>
        <v>0</v>
      </c>
      <c r="AC19" s="1">
        <f>IF(AND(InfectedNeighbors!AC21&gt;=1, COUNTIF(Viral!AB18:AD20, "1")), COUNTIF(Viral!AB18:AD20, "1"), 0)</f>
        <v>0</v>
      </c>
      <c r="AD19" s="1">
        <f>IF(AND(InfectedNeighbors!AD21&gt;=1, COUNTIF(Viral!AC18:AE20, "1")), COUNTIF(Viral!AC18:AE20, "1"), 0)</f>
        <v>0</v>
      </c>
      <c r="AE19" s="1">
        <f>IF(AND(InfectedNeighbors!AE21&gt;=1, COUNTIF(Viral!AD18:AF20, "1")), COUNTIF(Viral!AD18:AF20, "1"), 0)</f>
        <v>0</v>
      </c>
      <c r="AF19" s="1">
        <f>IF(AND(InfectedNeighbors!AF21&gt;=1, COUNTIF(Viral!AE18:AG20, "1")), COUNTIF(Viral!AE18:AG20, "1"), 0)</f>
        <v>0</v>
      </c>
      <c r="AG19" s="1">
        <f>IF(AND(InfectedNeighbors!AG21&gt;=1, COUNTIF(Viral!AF18:AH20, "1")), COUNTIF(Viral!AF18:AH20, "1"), 0)</f>
        <v>0</v>
      </c>
      <c r="AH19" s="1">
        <f>IF(AND(InfectedNeighbors!AH21&gt;=1, COUNTIF(Viral!AG18:AI20, "1")), COUNTIF(Viral!AG18:AI20, "1"), 0)</f>
        <v>0</v>
      </c>
      <c r="AI19" s="1">
        <f>IF(AND(InfectedNeighbors!AI21&gt;=1, COUNTIF(Viral!AH18:AJ20, "1")), COUNTIF(Viral!AH18:AJ20, "1"), 0)</f>
        <v>0</v>
      </c>
      <c r="AJ19" s="1">
        <f>IF(AND(InfectedNeighbors!AJ21&gt;=1, COUNTIF(Viral!AI18:AK20, "1")), COUNTIF(Viral!AI18:AK20, "1"), 0)</f>
        <v>0</v>
      </c>
      <c r="AK19" s="1">
        <f>IF(AND(InfectedNeighbors!AK21&gt;=1, COUNTIF(Viral!AJ18:AL20, "1")), COUNTIF(Viral!AJ18:AL20, "1"), 0)</f>
        <v>0</v>
      </c>
      <c r="AL19" s="1">
        <f>IF(AND(InfectedNeighbors!AL21&gt;=1, COUNTIF(Viral!AK18:AM20, "1")), COUNTIF(Viral!AK18:AM20, "1"), 0)</f>
        <v>0</v>
      </c>
      <c r="AM19" s="1">
        <f>IF(AND(InfectedNeighbors!AM21&gt;=1, COUNTIF(Viral!AL18:AN20, "1")), COUNTIF(Viral!AL18:AN20, "1"), 0)</f>
        <v>0</v>
      </c>
      <c r="AN19" s="1">
        <f>IF(AND(InfectedNeighbors!AN21&gt;=1, COUNTIF(Viral!AM18:AO20, "1")), COUNTIF(Viral!AM18:AO20, "1"), 0)</f>
        <v>0</v>
      </c>
      <c r="AO19" s="1">
        <f>IF(AND(InfectedNeighbors!AO21&gt;=1, COUNTIF(Viral!AN18:AP20, "1")), COUNTIF(Viral!AN18:AP20, "1"), 0)</f>
        <v>0</v>
      </c>
      <c r="AP19" s="1">
        <f>IF(AND(InfectedNeighbors!AP21&gt;=1, COUNTIF(Viral!AO18:AQ20, "1")), COUNTIF(Viral!AO18:AQ20, "1"), 0)</f>
        <v>0</v>
      </c>
      <c r="AQ19" s="1">
        <f>IF(AND(InfectedNeighbors!AQ21&gt;=1, COUNTIF(Viral!AP18:AR20, "1")), COUNTIF(Viral!AP18:AR20, "1"), 0)</f>
        <v>0</v>
      </c>
      <c r="AR19" s="1">
        <f>IF(AND(InfectedNeighbors!AR21&gt;=1, COUNTIF(Viral!AQ18:AS20, "1")), COUNTIF(Viral!AQ18:AS20, "1"), 0)</f>
        <v>0</v>
      </c>
      <c r="AS19" s="1">
        <f>IF(AND(InfectedNeighbors!AS21&gt;=1, COUNTIF(Viral!AR18:AT20, "1")), COUNTIF(Viral!AR18:AT20, "1"), 0)</f>
        <v>0</v>
      </c>
      <c r="AT19" s="1">
        <f>IF(AND(InfectedNeighbors!AT21&gt;=1, COUNTIF(Viral!AS18:AU20, "1")), COUNTIF(Viral!AS18:AU20, "1"), 0)</f>
        <v>0</v>
      </c>
      <c r="AU19" s="1">
        <f>IF(AND(InfectedNeighbors!AU21&gt;=1, COUNTIF(Viral!AT18:AV20, "1")), COUNTIF(Viral!AT18:AV20, "1"), 0)</f>
        <v>0</v>
      </c>
      <c r="AV19" s="1">
        <f>IF(AND(InfectedNeighbors!AV21&gt;=1, COUNTIF(Viral!AU18:AW20, "1")), COUNTIF(Viral!AU18:AW20, "1"), 0)</f>
        <v>0</v>
      </c>
      <c r="AW19" s="1">
        <f>IF(AND(InfectedNeighbors!AW21&gt;=1, COUNTIF(Viral!AV18:AX20, "1")), COUNTIF(Viral!AV18:AX20, "1"), 0)</f>
        <v>0</v>
      </c>
      <c r="AX19" s="1">
        <f>IF(AND(InfectedNeighbors!AX21&gt;=1, COUNTIF(Viral!AW18:AY20, "1")), COUNTIF(Viral!AW18:AY20, "1"), 0)</f>
        <v>0</v>
      </c>
      <c r="AY19" s="1">
        <f>IF(AND(InfectedNeighbors!AY21&gt;=1, COUNTIF(Viral!AX18:AZ20, "1")), COUNTIF(Viral!AX18:AZ20, "1"), 0)</f>
        <v>0</v>
      </c>
      <c r="AZ19" s="1">
        <f>IF(AND(InfectedNeighbors!AZ21&gt;=1, COUNTIF(Viral!AY18:BA20, "1")), COUNTIF(Viral!AY18:BA20, "1"), 0)</f>
        <v>0</v>
      </c>
      <c r="BA19" s="1">
        <f>IF(AND(InfectedNeighbors!BA21&gt;=1, COUNTIF(Viral!AZ18:BB20, "1")), COUNTIF(Viral!AZ18:BB20, "1"), 0)</f>
        <v>0</v>
      </c>
      <c r="BB19" s="1">
        <f>IF(AND(InfectedNeighbors!BB21&gt;=1, COUNTIF(Viral!BA18:BC20, "1")), COUNTIF(Viral!BA18:BC20, "1"), 0)</f>
        <v>0</v>
      </c>
      <c r="BC19" s="1">
        <f>IF(AND(InfectedNeighbors!BC21&gt;=1, COUNTIF(Viral!BB18:BD20, "1")), COUNTIF(Viral!BB18:BD20, "1"), 0)</f>
        <v>0</v>
      </c>
      <c r="BD19" s="1">
        <f>IF(AND(InfectedNeighbors!BD21&gt;=1, COUNTIF(Viral!BC18:BE20, "1")), COUNTIF(Viral!BC18:BE20, "1"), 0)</f>
        <v>0</v>
      </c>
    </row>
    <row r="20" spans="1:56" x14ac:dyDescent="0.55000000000000004">
      <c r="A20" s="1">
        <f>IF(AND(InfectedNeighbors!A22&gt;=1, COUNTIF(Viral!A19:B21, "1")), COUNTIF(Viral!A19:B21, "1"), 0)</f>
        <v>0</v>
      </c>
      <c r="B20" s="1">
        <f>IF(AND(InfectedNeighbors!B22&gt;=1, COUNTIF(Viral!A19:C21, "1")), COUNTIF(Viral!A19:C21, "1"), 0)</f>
        <v>0</v>
      </c>
      <c r="C20" s="1">
        <f>IF(AND(InfectedNeighbors!C22&gt;=1, COUNTIF(Viral!B19:D21, "1")), COUNTIF(Viral!B19:D21, "1"), 0)</f>
        <v>0</v>
      </c>
      <c r="D20" s="1">
        <f>IF(AND(InfectedNeighbors!D22&gt;=1, COUNTIF(Viral!C19:E21, "1")), COUNTIF(Viral!C19:E21, "1"), 0)</f>
        <v>0</v>
      </c>
      <c r="E20" s="1">
        <f>IF(AND(InfectedNeighbors!E22&gt;=1, COUNTIF(Viral!D19:F21, "1")), COUNTIF(Viral!D19:F21, "1"), 0)</f>
        <v>0</v>
      </c>
      <c r="F20" s="1">
        <f>IF(AND(InfectedNeighbors!F22&gt;=1, COUNTIF(Viral!E19:G21, "1")), COUNTIF(Viral!E19:G21, "1"), 0)</f>
        <v>0</v>
      </c>
      <c r="G20" s="1">
        <f>IF(AND(InfectedNeighbors!G22&gt;=1, COUNTIF(Viral!F19:H21, "1")), COUNTIF(Viral!F19:H21, "1"), 0)</f>
        <v>0</v>
      </c>
      <c r="H20" s="1">
        <f>IF(AND(InfectedNeighbors!H22&gt;=1, COUNTIF(Viral!G19:I21, "1")), COUNTIF(Viral!G19:I21, "1"), 0)</f>
        <v>0</v>
      </c>
      <c r="I20" s="1">
        <f>IF(AND(InfectedNeighbors!I22&gt;=1, COUNTIF(Viral!H19:J21, "1")), COUNTIF(Viral!H19:J21, "1"), 0)</f>
        <v>0</v>
      </c>
      <c r="J20" s="1">
        <f>IF(AND(InfectedNeighbors!J22&gt;=1, COUNTIF(Viral!I19:K21, "1")), COUNTIF(Viral!I19:K21, "1"), 0)</f>
        <v>0</v>
      </c>
      <c r="K20" s="1">
        <f>IF(AND(InfectedNeighbors!K22&gt;=1, COUNTIF(Viral!J19:L21, "1")), COUNTIF(Viral!J19:L21, "1"), 0)</f>
        <v>0</v>
      </c>
      <c r="L20" s="1">
        <f>IF(AND(InfectedNeighbors!L22&gt;=1, COUNTIF(Viral!K19:M21, "1")), COUNTIF(Viral!K19:M21, "1"), 0)</f>
        <v>0</v>
      </c>
      <c r="M20" s="1">
        <f>IF(AND(InfectedNeighbors!M22&gt;=1, COUNTIF(Viral!L19:N21, "1")), COUNTIF(Viral!L19:N21, "1"), 0)</f>
        <v>0</v>
      </c>
      <c r="N20" s="1">
        <f>IF(AND(InfectedNeighbors!N22&gt;=1, COUNTIF(Viral!M19:O21, "1")), COUNTIF(Viral!M19:O21, "1"), 0)</f>
        <v>0</v>
      </c>
      <c r="O20" s="1">
        <f>IF(AND(InfectedNeighbors!O22&gt;=1, COUNTIF(Viral!N19:P21, "1")), COUNTIF(Viral!N19:P21, "1"), 0)</f>
        <v>0</v>
      </c>
      <c r="P20" s="1">
        <f>IF(AND(InfectedNeighbors!P22&gt;=1, COUNTIF(Viral!O19:Q21, "1")), COUNTIF(Viral!O19:Q21, "1"), 0)</f>
        <v>0</v>
      </c>
      <c r="Q20" s="1">
        <f>IF(AND(InfectedNeighbors!Q22&gt;=1, COUNTIF(Viral!P19:R21, "1")), COUNTIF(Viral!P19:R21, "1"), 0)</f>
        <v>0</v>
      </c>
      <c r="R20" s="1">
        <f>IF(AND(InfectedNeighbors!R22&gt;=1, COUNTIF(Viral!Q19:S21, "1")), COUNTIF(Viral!Q19:S21, "1"), 0)</f>
        <v>0</v>
      </c>
      <c r="S20" s="1">
        <f>IF(AND(InfectedNeighbors!S22&gt;=1, COUNTIF(Viral!R19:T21, "1")), COUNTIF(Viral!R19:T21, "1"), 0)</f>
        <v>0</v>
      </c>
      <c r="T20" s="1">
        <f>IF(AND(InfectedNeighbors!T22&gt;=1, COUNTIF(Viral!S19:U21, "1")), COUNTIF(Viral!S19:U21, "1"), 0)</f>
        <v>0</v>
      </c>
      <c r="U20" s="1">
        <f>IF(AND(InfectedNeighbors!U22&gt;=1, COUNTIF(Viral!T19:V21, "1")), COUNTIF(Viral!T19:V21, "1"), 0)</f>
        <v>0</v>
      </c>
      <c r="V20" s="1">
        <f>IF(AND(InfectedNeighbors!V22&gt;=1, COUNTIF(Viral!U19:W21, "1")), COUNTIF(Viral!U19:W21, "1"), 0)</f>
        <v>0</v>
      </c>
      <c r="W20" s="1">
        <f>IF(AND(InfectedNeighbors!W22&gt;=1, COUNTIF(Viral!V19:X21, "1")), COUNTIF(Viral!V19:X21, "1"), 0)</f>
        <v>0</v>
      </c>
      <c r="X20" s="1">
        <f>IF(AND(InfectedNeighbors!X22&gt;=1, COUNTIF(Viral!W19:Y21, "1")), COUNTIF(Viral!W19:Y21, "1"), 0)</f>
        <v>0</v>
      </c>
      <c r="Y20" s="1">
        <f>IF(AND(InfectedNeighbors!Y22&gt;=1, COUNTIF(Viral!X19:Z21, "1")), COUNTIF(Viral!X19:Z21, "1"), 0)</f>
        <v>0</v>
      </c>
      <c r="Z20" s="1">
        <f>IF(AND(InfectedNeighbors!Z22&gt;=1, COUNTIF(Viral!Y19:AA21, "1")), COUNTIF(Viral!Y19:AA21, "1"), 0)</f>
        <v>0</v>
      </c>
      <c r="AA20" s="1">
        <f>IF(AND(InfectedNeighbors!AA22&gt;=1, COUNTIF(Viral!Z19:AB21, "1")), COUNTIF(Viral!Z19:AB21, "1"), 0)</f>
        <v>0</v>
      </c>
      <c r="AB20" s="1">
        <f>IF(AND(InfectedNeighbors!AB22&gt;=1, COUNTIF(Viral!AA19:AC21, "1")), COUNTIF(Viral!AA19:AC21, "1"), 0)</f>
        <v>0</v>
      </c>
      <c r="AC20" s="1">
        <f>IF(AND(InfectedNeighbors!AC22&gt;=1, COUNTIF(Viral!AB19:AD21, "1")), COUNTIF(Viral!AB19:AD21, "1"), 0)</f>
        <v>0</v>
      </c>
      <c r="AD20" s="1">
        <f>IF(AND(InfectedNeighbors!AD22&gt;=1, COUNTIF(Viral!AC19:AE21, "1")), COUNTIF(Viral!AC19:AE21, "1"), 0)</f>
        <v>0</v>
      </c>
      <c r="AE20" s="1">
        <f>IF(AND(InfectedNeighbors!AE22&gt;=1, COUNTIF(Viral!AD19:AF21, "1")), COUNTIF(Viral!AD19:AF21, "1"), 0)</f>
        <v>0</v>
      </c>
      <c r="AF20" s="1">
        <f>IF(AND(InfectedNeighbors!AF22&gt;=1, COUNTIF(Viral!AE19:AG21, "1")), COUNTIF(Viral!AE19:AG21, "1"), 0)</f>
        <v>0</v>
      </c>
      <c r="AG20" s="1">
        <f>IF(AND(InfectedNeighbors!AG22&gt;=1, COUNTIF(Viral!AF19:AH21, "1")), COUNTIF(Viral!AF19:AH21, "1"), 0)</f>
        <v>0</v>
      </c>
      <c r="AH20" s="1">
        <f>IF(AND(InfectedNeighbors!AH22&gt;=1, COUNTIF(Viral!AG19:AI21, "1")), COUNTIF(Viral!AG19:AI21, "1"), 0)</f>
        <v>0</v>
      </c>
      <c r="AI20" s="1">
        <f>IF(AND(InfectedNeighbors!AI22&gt;=1, COUNTIF(Viral!AH19:AJ21, "1")), COUNTIF(Viral!AH19:AJ21, "1"), 0)</f>
        <v>0</v>
      </c>
      <c r="AJ20" s="1">
        <f>IF(AND(InfectedNeighbors!AJ22&gt;=1, COUNTIF(Viral!AI19:AK21, "1")), COUNTIF(Viral!AI19:AK21, "1"), 0)</f>
        <v>0</v>
      </c>
      <c r="AK20" s="1">
        <f>IF(AND(InfectedNeighbors!AK22&gt;=1, COUNTIF(Viral!AJ19:AL21, "1")), COUNTIF(Viral!AJ19:AL21, "1"), 0)</f>
        <v>0</v>
      </c>
      <c r="AL20" s="1">
        <f>IF(AND(InfectedNeighbors!AL22&gt;=1, COUNTIF(Viral!AK19:AM21, "1")), COUNTIF(Viral!AK19:AM21, "1"), 0)</f>
        <v>0</v>
      </c>
      <c r="AM20" s="1">
        <f>IF(AND(InfectedNeighbors!AM22&gt;=1, COUNTIF(Viral!AL19:AN21, "1")), COUNTIF(Viral!AL19:AN21, "1"), 0)</f>
        <v>0</v>
      </c>
      <c r="AN20" s="1">
        <f>IF(AND(InfectedNeighbors!AN22&gt;=1, COUNTIF(Viral!AM19:AO21, "1")), COUNTIF(Viral!AM19:AO21, "1"), 0)</f>
        <v>0</v>
      </c>
      <c r="AO20" s="1">
        <f>IF(AND(InfectedNeighbors!AO22&gt;=1, COUNTIF(Viral!AN19:AP21, "1")), COUNTIF(Viral!AN19:AP21, "1"), 0)</f>
        <v>0</v>
      </c>
      <c r="AP20" s="1">
        <f>IF(AND(InfectedNeighbors!AP22&gt;=1, COUNTIF(Viral!AO19:AQ21, "1")), COUNTIF(Viral!AO19:AQ21, "1"), 0)</f>
        <v>0</v>
      </c>
      <c r="AQ20" s="1">
        <f>IF(AND(InfectedNeighbors!AQ22&gt;=1, COUNTIF(Viral!AP19:AR21, "1")), COUNTIF(Viral!AP19:AR21, "1"), 0)</f>
        <v>0</v>
      </c>
      <c r="AR20" s="1">
        <f>IF(AND(InfectedNeighbors!AR22&gt;=1, COUNTIF(Viral!AQ19:AS21, "1")), COUNTIF(Viral!AQ19:AS21, "1"), 0)</f>
        <v>0</v>
      </c>
      <c r="AS20" s="1">
        <f>IF(AND(InfectedNeighbors!AS22&gt;=1, COUNTIF(Viral!AR19:AT21, "1")), COUNTIF(Viral!AR19:AT21, "1"), 0)</f>
        <v>0</v>
      </c>
      <c r="AT20" s="1">
        <f>IF(AND(InfectedNeighbors!AT22&gt;=1, COUNTIF(Viral!AS19:AU21, "1")), COUNTIF(Viral!AS19:AU21, "1"), 0)</f>
        <v>0</v>
      </c>
      <c r="AU20" s="1">
        <f>IF(AND(InfectedNeighbors!AU22&gt;=1, COUNTIF(Viral!AT19:AV21, "1")), COUNTIF(Viral!AT19:AV21, "1"), 0)</f>
        <v>0</v>
      </c>
      <c r="AV20" s="1">
        <f>IF(AND(InfectedNeighbors!AV22&gt;=1, COUNTIF(Viral!AU19:AW21, "1")), COUNTIF(Viral!AU19:AW21, "1"), 0)</f>
        <v>0</v>
      </c>
      <c r="AW20" s="1">
        <f>IF(AND(InfectedNeighbors!AW22&gt;=1, COUNTIF(Viral!AV19:AX21, "1")), COUNTIF(Viral!AV19:AX21, "1"), 0)</f>
        <v>0</v>
      </c>
      <c r="AX20" s="1">
        <f>IF(AND(InfectedNeighbors!AX22&gt;=1, COUNTIF(Viral!AW19:AY21, "1")), COUNTIF(Viral!AW19:AY21, "1"), 0)</f>
        <v>0</v>
      </c>
      <c r="AY20" s="1">
        <f>IF(AND(InfectedNeighbors!AY22&gt;=1, COUNTIF(Viral!AX19:AZ21, "1")), COUNTIF(Viral!AX19:AZ21, "1"), 0)</f>
        <v>0</v>
      </c>
      <c r="AZ20" s="1">
        <f>IF(AND(InfectedNeighbors!AZ22&gt;=1, COUNTIF(Viral!AY19:BA21, "1")), COUNTIF(Viral!AY19:BA21, "1"), 0)</f>
        <v>0</v>
      </c>
      <c r="BA20" s="1">
        <f>IF(AND(InfectedNeighbors!BA22&gt;=1, COUNTIF(Viral!AZ19:BB21, "1")), COUNTIF(Viral!AZ19:BB21, "1"), 0)</f>
        <v>0</v>
      </c>
      <c r="BB20" s="1">
        <f>IF(AND(InfectedNeighbors!BB22&gt;=1, COUNTIF(Viral!BA19:BC21, "1")), COUNTIF(Viral!BA19:BC21, "1"), 0)</f>
        <v>0</v>
      </c>
      <c r="BC20" s="1">
        <f>IF(AND(InfectedNeighbors!BC22&gt;=1, COUNTIF(Viral!BB19:BD21, "1")), COUNTIF(Viral!BB19:BD21, "1"), 0)</f>
        <v>0</v>
      </c>
      <c r="BD20" s="1">
        <f>IF(AND(InfectedNeighbors!BD22&gt;=1, COUNTIF(Viral!BC19:BE21, "1")), COUNTIF(Viral!BC19:BE21, "1"), 0)</f>
        <v>0</v>
      </c>
    </row>
    <row r="21" spans="1:56" x14ac:dyDescent="0.55000000000000004">
      <c r="A21" s="1">
        <f>IF(AND(InfectedNeighbors!A23&gt;=1, COUNTIF(Viral!A20:B22, "1")), COUNTIF(Viral!A20:B22, "1"), 0)</f>
        <v>0</v>
      </c>
      <c r="B21" s="1">
        <f>IF(AND(InfectedNeighbors!B23&gt;=1, COUNTIF(Viral!A20:C22, "1")), COUNTIF(Viral!A20:C22, "1"), 0)</f>
        <v>0</v>
      </c>
      <c r="C21" s="1">
        <f>IF(AND(InfectedNeighbors!C23&gt;=1, COUNTIF(Viral!B20:D22, "1")), COUNTIF(Viral!B20:D22, "1"), 0)</f>
        <v>0</v>
      </c>
      <c r="D21" s="1">
        <f>IF(AND(InfectedNeighbors!D23&gt;=1, COUNTIF(Viral!C20:E22, "1")), COUNTIF(Viral!C20:E22, "1"), 0)</f>
        <v>0</v>
      </c>
      <c r="E21" s="1">
        <f>IF(AND(InfectedNeighbors!E23&gt;=1, COUNTIF(Viral!D20:F22, "1")), COUNTIF(Viral!D20:F22, "1"), 0)</f>
        <v>0</v>
      </c>
      <c r="F21" s="1">
        <f>IF(AND(InfectedNeighbors!F23&gt;=1, COUNTIF(Viral!E20:G22, "1")), COUNTIF(Viral!E20:G22, "1"), 0)</f>
        <v>0</v>
      </c>
      <c r="G21" s="1">
        <f>IF(AND(InfectedNeighbors!G23&gt;=1, COUNTIF(Viral!F20:H22, "1")), COUNTIF(Viral!F20:H22, "1"), 0)</f>
        <v>0</v>
      </c>
      <c r="H21" s="1">
        <f>IF(AND(InfectedNeighbors!H23&gt;=1, COUNTIF(Viral!G20:I22, "1")), COUNTIF(Viral!G20:I22, "1"), 0)</f>
        <v>0</v>
      </c>
      <c r="I21" s="1">
        <f>IF(AND(InfectedNeighbors!I23&gt;=1, COUNTIF(Viral!H20:J22, "1")), COUNTIF(Viral!H20:J22, "1"), 0)</f>
        <v>0</v>
      </c>
      <c r="J21" s="1">
        <f>IF(AND(InfectedNeighbors!J23&gt;=1, COUNTIF(Viral!I20:K22, "1")), COUNTIF(Viral!I20:K22, "1"), 0)</f>
        <v>0</v>
      </c>
      <c r="K21" s="1">
        <f>IF(AND(InfectedNeighbors!K23&gt;=1, COUNTIF(Viral!J20:L22, "1")), COUNTIF(Viral!J20:L22, "1"), 0)</f>
        <v>0</v>
      </c>
      <c r="L21" s="1">
        <f>IF(AND(InfectedNeighbors!L23&gt;=1, COUNTIF(Viral!K20:M22, "1")), COUNTIF(Viral!K20:M22, "1"), 0)</f>
        <v>0</v>
      </c>
      <c r="M21" s="1">
        <f>IF(AND(InfectedNeighbors!M23&gt;=1, COUNTIF(Viral!L20:N22, "1")), COUNTIF(Viral!L20:N22, "1"), 0)</f>
        <v>0</v>
      </c>
      <c r="N21" s="1">
        <f>IF(AND(InfectedNeighbors!N23&gt;=1, COUNTIF(Viral!M20:O22, "1")), COUNTIF(Viral!M20:O22, "1"), 0)</f>
        <v>0</v>
      </c>
      <c r="O21" s="1">
        <f>IF(AND(InfectedNeighbors!O23&gt;=1, COUNTIF(Viral!N20:P22, "1")), COUNTIF(Viral!N20:P22, "1"), 0)</f>
        <v>0</v>
      </c>
      <c r="P21" s="1">
        <f>IF(AND(InfectedNeighbors!P23&gt;=1, COUNTIF(Viral!O20:Q22, "1")), COUNTIF(Viral!O20:Q22, "1"), 0)</f>
        <v>0</v>
      </c>
      <c r="Q21" s="1">
        <f>IF(AND(InfectedNeighbors!Q23&gt;=1, COUNTIF(Viral!P20:R22, "1")), COUNTIF(Viral!P20:R22, "1"), 0)</f>
        <v>0</v>
      </c>
      <c r="R21" s="1">
        <f>IF(AND(InfectedNeighbors!R23&gt;=1, COUNTIF(Viral!Q20:S22, "1")), COUNTIF(Viral!Q20:S22, "1"), 0)</f>
        <v>0</v>
      </c>
      <c r="S21" s="1">
        <f>IF(AND(InfectedNeighbors!S23&gt;=1, COUNTIF(Viral!R20:T22, "1")), COUNTIF(Viral!R20:T22, "1"), 0)</f>
        <v>0</v>
      </c>
      <c r="T21" s="1">
        <f>IF(AND(InfectedNeighbors!T23&gt;=1, COUNTIF(Viral!S20:U22, "1")), COUNTIF(Viral!S20:U22, "1"), 0)</f>
        <v>0</v>
      </c>
      <c r="U21" s="1">
        <f>IF(AND(InfectedNeighbors!U23&gt;=1, COUNTIF(Viral!T20:V22, "1")), COUNTIF(Viral!T20:V22, "1"), 0)</f>
        <v>0</v>
      </c>
      <c r="V21" s="1">
        <f>IF(AND(InfectedNeighbors!V23&gt;=1, COUNTIF(Viral!U20:W22, "1")), COUNTIF(Viral!U20:W22, "1"), 0)</f>
        <v>0</v>
      </c>
      <c r="W21" s="1">
        <f>IF(AND(InfectedNeighbors!W23&gt;=1, COUNTIF(Viral!V20:X22, "1")), COUNTIF(Viral!V20:X22, "1"), 0)</f>
        <v>0</v>
      </c>
      <c r="X21" s="1">
        <f>IF(AND(InfectedNeighbors!X23&gt;=1, COUNTIF(Viral!W20:Y22, "1")), COUNTIF(Viral!W20:Y22, "1"), 0)</f>
        <v>0</v>
      </c>
      <c r="Y21" s="1">
        <f>IF(AND(InfectedNeighbors!Y23&gt;=1, COUNTIF(Viral!X20:Z22, "1")), COUNTIF(Viral!X20:Z22, "1"), 0)</f>
        <v>0</v>
      </c>
      <c r="Z21" s="1">
        <f>IF(AND(InfectedNeighbors!Z23&gt;=1, COUNTIF(Viral!Y20:AA22, "1")), COUNTIF(Viral!Y20:AA22, "1"), 0)</f>
        <v>0</v>
      </c>
      <c r="AA21" s="1">
        <f>IF(AND(InfectedNeighbors!AA23&gt;=1, COUNTIF(Viral!Z20:AB22, "1")), COUNTIF(Viral!Z20:AB22, "1"), 0)</f>
        <v>0</v>
      </c>
      <c r="AB21" s="1">
        <f>IF(AND(InfectedNeighbors!AB23&gt;=1, COUNTIF(Viral!AA20:AC22, "1")), COUNTIF(Viral!AA20:AC22, "1"), 0)</f>
        <v>0</v>
      </c>
      <c r="AC21" s="1">
        <f>IF(AND(InfectedNeighbors!AC23&gt;=1, COUNTIF(Viral!AB20:AD22, "1")), COUNTIF(Viral!AB20:AD22, "1"), 0)</f>
        <v>0</v>
      </c>
      <c r="AD21" s="1">
        <f>IF(AND(InfectedNeighbors!AD23&gt;=1, COUNTIF(Viral!AC20:AE22, "1")), COUNTIF(Viral!AC20:AE22, "1"), 0)</f>
        <v>0</v>
      </c>
      <c r="AE21" s="1">
        <f>IF(AND(InfectedNeighbors!AE23&gt;=1, COUNTIF(Viral!AD20:AF22, "1")), COUNTIF(Viral!AD20:AF22, "1"), 0)</f>
        <v>0</v>
      </c>
      <c r="AF21" s="1">
        <f>IF(AND(InfectedNeighbors!AF23&gt;=1, COUNTIF(Viral!AE20:AG22, "1")), COUNTIF(Viral!AE20:AG22, "1"), 0)</f>
        <v>0</v>
      </c>
      <c r="AG21" s="1">
        <f>IF(AND(InfectedNeighbors!AG23&gt;=1, COUNTIF(Viral!AF20:AH22, "1")), COUNTIF(Viral!AF20:AH22, "1"), 0)</f>
        <v>0</v>
      </c>
      <c r="AH21" s="1">
        <f>IF(AND(InfectedNeighbors!AH23&gt;=1, COUNTIF(Viral!AG20:AI22, "1")), COUNTIF(Viral!AG20:AI22, "1"), 0)</f>
        <v>0</v>
      </c>
      <c r="AI21" s="1">
        <f>IF(AND(InfectedNeighbors!AI23&gt;=1, COUNTIF(Viral!AH20:AJ22, "1")), COUNTIF(Viral!AH20:AJ22, "1"), 0)</f>
        <v>0</v>
      </c>
      <c r="AJ21" s="1">
        <f>IF(AND(InfectedNeighbors!AJ23&gt;=1, COUNTIF(Viral!AI20:AK22, "1")), COUNTIF(Viral!AI20:AK22, "1"), 0)</f>
        <v>0</v>
      </c>
      <c r="AK21" s="1">
        <f>IF(AND(InfectedNeighbors!AK23&gt;=1, COUNTIF(Viral!AJ20:AL22, "1")), COUNTIF(Viral!AJ20:AL22, "1"), 0)</f>
        <v>0</v>
      </c>
      <c r="AL21" s="1">
        <f>IF(AND(InfectedNeighbors!AL23&gt;=1, COUNTIF(Viral!AK20:AM22, "1")), COUNTIF(Viral!AK20:AM22, "1"), 0)</f>
        <v>0</v>
      </c>
      <c r="AM21" s="1">
        <f>IF(AND(InfectedNeighbors!AM23&gt;=1, COUNTIF(Viral!AL20:AN22, "1")), COUNTIF(Viral!AL20:AN22, "1"), 0)</f>
        <v>0</v>
      </c>
      <c r="AN21" s="1">
        <f>IF(AND(InfectedNeighbors!AN23&gt;=1, COUNTIF(Viral!AM20:AO22, "1")), COUNTIF(Viral!AM20:AO22, "1"), 0)</f>
        <v>0</v>
      </c>
      <c r="AO21" s="1">
        <f>IF(AND(InfectedNeighbors!AO23&gt;=1, COUNTIF(Viral!AN20:AP22, "1")), COUNTIF(Viral!AN20:AP22, "1"), 0)</f>
        <v>0</v>
      </c>
      <c r="AP21" s="1">
        <f>IF(AND(InfectedNeighbors!AP23&gt;=1, COUNTIF(Viral!AO20:AQ22, "1")), COUNTIF(Viral!AO20:AQ22, "1"), 0)</f>
        <v>0</v>
      </c>
      <c r="AQ21" s="1">
        <f>IF(AND(InfectedNeighbors!AQ23&gt;=1, COUNTIF(Viral!AP20:AR22, "1")), COUNTIF(Viral!AP20:AR22, "1"), 0)</f>
        <v>0</v>
      </c>
      <c r="AR21" s="1">
        <f>IF(AND(InfectedNeighbors!AR23&gt;=1, COUNTIF(Viral!AQ20:AS22, "1")), COUNTIF(Viral!AQ20:AS22, "1"), 0)</f>
        <v>0</v>
      </c>
      <c r="AS21" s="1">
        <f>IF(AND(InfectedNeighbors!AS23&gt;=1, COUNTIF(Viral!AR20:AT22, "1")), COUNTIF(Viral!AR20:AT22, "1"), 0)</f>
        <v>0</v>
      </c>
      <c r="AT21" s="1">
        <f>IF(AND(InfectedNeighbors!AT23&gt;=1, COUNTIF(Viral!AS20:AU22, "1")), COUNTIF(Viral!AS20:AU22, "1"), 0)</f>
        <v>0</v>
      </c>
      <c r="AU21" s="1">
        <f>IF(AND(InfectedNeighbors!AU23&gt;=1, COUNTIF(Viral!AT20:AV22, "1")), COUNTIF(Viral!AT20:AV22, "1"), 0)</f>
        <v>0</v>
      </c>
      <c r="AV21" s="1">
        <f>IF(AND(InfectedNeighbors!AV23&gt;=1, COUNTIF(Viral!AU20:AW22, "1")), COUNTIF(Viral!AU20:AW22, "1"), 0)</f>
        <v>0</v>
      </c>
      <c r="AW21" s="1">
        <f>IF(AND(InfectedNeighbors!AW23&gt;=1, COUNTIF(Viral!AV20:AX22, "1")), COUNTIF(Viral!AV20:AX22, "1"), 0)</f>
        <v>0</v>
      </c>
      <c r="AX21" s="1">
        <f>IF(AND(InfectedNeighbors!AX23&gt;=1, COUNTIF(Viral!AW20:AY22, "1")), COUNTIF(Viral!AW20:AY22, "1"), 0)</f>
        <v>0</v>
      </c>
      <c r="AY21" s="1">
        <f>IF(AND(InfectedNeighbors!AY23&gt;=1, COUNTIF(Viral!AX20:AZ22, "1")), COUNTIF(Viral!AX20:AZ22, "1"), 0)</f>
        <v>0</v>
      </c>
      <c r="AZ21" s="1">
        <f>IF(AND(InfectedNeighbors!AZ23&gt;=1, COUNTIF(Viral!AY20:BA22, "1")), COUNTIF(Viral!AY20:BA22, "1"), 0)</f>
        <v>0</v>
      </c>
      <c r="BA21" s="1">
        <f>IF(AND(InfectedNeighbors!BA23&gt;=1, COUNTIF(Viral!AZ20:BB22, "1")), COUNTIF(Viral!AZ20:BB22, "1"), 0)</f>
        <v>0</v>
      </c>
      <c r="BB21" s="1">
        <f>IF(AND(InfectedNeighbors!BB23&gt;=1, COUNTIF(Viral!BA20:BC22, "1")), COUNTIF(Viral!BA20:BC22, "1"), 0)</f>
        <v>0</v>
      </c>
      <c r="BC21" s="1">
        <f>IF(AND(InfectedNeighbors!BC23&gt;=1, COUNTIF(Viral!BB20:BD22, "1")), COUNTIF(Viral!BB20:BD22, "1"), 0)</f>
        <v>0</v>
      </c>
      <c r="BD21" s="1">
        <f>IF(AND(InfectedNeighbors!BD23&gt;=1, COUNTIF(Viral!BC20:BE22, "1")), COUNTIF(Viral!BC20:BE22, "1"), 0)</f>
        <v>0</v>
      </c>
    </row>
    <row r="22" spans="1:56" x14ac:dyDescent="0.55000000000000004">
      <c r="A22" s="1">
        <f>IF(AND(InfectedNeighbors!A24&gt;=1, COUNTIF(Viral!A21:B23, "1")), COUNTIF(Viral!A21:B23, "1"), 0)</f>
        <v>0</v>
      </c>
      <c r="B22" s="1">
        <f>IF(AND(InfectedNeighbors!B24&gt;=1, COUNTIF(Viral!A21:C23, "1")), COUNTIF(Viral!A21:C23, "1"), 0)</f>
        <v>0</v>
      </c>
      <c r="C22" s="1">
        <f>IF(AND(InfectedNeighbors!C24&gt;=1, COUNTIF(Viral!B21:D23, "1")), COUNTIF(Viral!B21:D23, "1"), 0)</f>
        <v>0</v>
      </c>
      <c r="D22" s="1">
        <f>IF(AND(InfectedNeighbors!D24&gt;=1, COUNTIF(Viral!C21:E23, "1")), COUNTIF(Viral!C21:E23, "1"), 0)</f>
        <v>0</v>
      </c>
      <c r="E22" s="1">
        <f>IF(AND(InfectedNeighbors!E24&gt;=1, COUNTIF(Viral!D21:F23, "1")), COUNTIF(Viral!D21:F23, "1"), 0)</f>
        <v>0</v>
      </c>
      <c r="F22" s="1">
        <f>IF(AND(InfectedNeighbors!F24&gt;=1, COUNTIF(Viral!E21:G23, "1")), COUNTIF(Viral!E21:G23, "1"), 0)</f>
        <v>0</v>
      </c>
      <c r="G22" s="1">
        <f>IF(AND(InfectedNeighbors!G24&gt;=1, COUNTIF(Viral!F21:H23, "1")), COUNTIF(Viral!F21:H23, "1"), 0)</f>
        <v>0</v>
      </c>
      <c r="H22" s="1">
        <f>IF(AND(InfectedNeighbors!H24&gt;=1, COUNTIF(Viral!G21:I23, "1")), COUNTIF(Viral!G21:I23, "1"), 0)</f>
        <v>0</v>
      </c>
      <c r="I22" s="1">
        <f>IF(AND(InfectedNeighbors!I24&gt;=1, COUNTIF(Viral!H21:J23, "1")), COUNTIF(Viral!H21:J23, "1"), 0)</f>
        <v>0</v>
      </c>
      <c r="J22" s="1">
        <f>IF(AND(InfectedNeighbors!J24&gt;=1, COUNTIF(Viral!I21:K23, "1")), COUNTIF(Viral!I21:K23, "1"), 0)</f>
        <v>0</v>
      </c>
      <c r="K22" s="1">
        <f>IF(AND(InfectedNeighbors!K24&gt;=1, COUNTIF(Viral!J21:L23, "1")), COUNTIF(Viral!J21:L23, "1"), 0)</f>
        <v>0</v>
      </c>
      <c r="L22" s="1">
        <f>IF(AND(InfectedNeighbors!L24&gt;=1, COUNTIF(Viral!K21:M23, "1")), COUNTIF(Viral!K21:M23, "1"), 0)</f>
        <v>0</v>
      </c>
      <c r="M22" s="1">
        <f>IF(AND(InfectedNeighbors!M24&gt;=1, COUNTIF(Viral!L21:N23, "1")), COUNTIF(Viral!L21:N23, "1"), 0)</f>
        <v>0</v>
      </c>
      <c r="N22" s="1">
        <f>IF(AND(InfectedNeighbors!N24&gt;=1, COUNTIF(Viral!M21:O23, "1")), COUNTIF(Viral!M21:O23, "1"), 0)</f>
        <v>0</v>
      </c>
      <c r="O22" s="1">
        <f>IF(AND(InfectedNeighbors!O24&gt;=1, COUNTIF(Viral!N21:P23, "1")), COUNTIF(Viral!N21:P23, "1"), 0)</f>
        <v>0</v>
      </c>
      <c r="P22" s="1">
        <f>IF(AND(InfectedNeighbors!P24&gt;=1, COUNTIF(Viral!O21:Q23, "1")), COUNTIF(Viral!O21:Q23, "1"), 0)</f>
        <v>0</v>
      </c>
      <c r="Q22" s="1">
        <f>IF(AND(InfectedNeighbors!Q24&gt;=1, COUNTIF(Viral!P21:R23, "1")), COUNTIF(Viral!P21:R23, "1"), 0)</f>
        <v>0</v>
      </c>
      <c r="R22" s="1">
        <f>IF(AND(InfectedNeighbors!R24&gt;=1, COUNTIF(Viral!Q21:S23, "1")), COUNTIF(Viral!Q21:S23, "1"), 0)</f>
        <v>0</v>
      </c>
      <c r="S22" s="1">
        <f>IF(AND(InfectedNeighbors!S24&gt;=1, COUNTIF(Viral!R21:T23, "1")), COUNTIF(Viral!R21:T23, "1"), 0)</f>
        <v>0</v>
      </c>
      <c r="T22" s="1">
        <f>IF(AND(InfectedNeighbors!T24&gt;=1, COUNTIF(Viral!S21:U23, "1")), COUNTIF(Viral!S21:U23, "1"), 0)</f>
        <v>0</v>
      </c>
      <c r="U22" s="1">
        <f>IF(AND(InfectedNeighbors!U24&gt;=1, COUNTIF(Viral!T21:V23, "1")), COUNTIF(Viral!T21:V23, "1"), 0)</f>
        <v>0</v>
      </c>
      <c r="V22" s="1">
        <f>IF(AND(InfectedNeighbors!V24&gt;=1, COUNTIF(Viral!U21:W23, "1")), COUNTIF(Viral!U21:W23, "1"), 0)</f>
        <v>0</v>
      </c>
      <c r="W22" s="1">
        <f>IF(AND(InfectedNeighbors!W24&gt;=1, COUNTIF(Viral!V21:X23, "1")), COUNTIF(Viral!V21:X23, "1"), 0)</f>
        <v>0</v>
      </c>
      <c r="X22" s="1">
        <f>IF(AND(InfectedNeighbors!X24&gt;=1, COUNTIF(Viral!W21:Y23, "1")), COUNTIF(Viral!W21:Y23, "1"), 0)</f>
        <v>0</v>
      </c>
      <c r="Y22" s="1">
        <f>IF(AND(InfectedNeighbors!Y24&gt;=1, COUNTIF(Viral!X21:Z23, "1")), COUNTIF(Viral!X21:Z23, "1"), 0)</f>
        <v>0</v>
      </c>
      <c r="Z22" s="1">
        <f>IF(AND(InfectedNeighbors!Z24&gt;=1, COUNTIF(Viral!Y21:AA23, "1")), COUNTIF(Viral!Y21:AA23, "1"), 0)</f>
        <v>0</v>
      </c>
      <c r="AA22" s="1">
        <f>IF(AND(InfectedNeighbors!AA24&gt;=1, COUNTIF(Viral!Z21:AB23, "1")), COUNTIF(Viral!Z21:AB23, "1"), 0)</f>
        <v>0</v>
      </c>
      <c r="AB22" s="1">
        <f>IF(AND(InfectedNeighbors!AB24&gt;=1, COUNTIF(Viral!AA21:AC23, "1")), COUNTIF(Viral!AA21:AC23, "1"), 0)</f>
        <v>0</v>
      </c>
      <c r="AC22" s="1">
        <f>IF(AND(InfectedNeighbors!AC24&gt;=1, COUNTIF(Viral!AB21:AD23, "1")), COUNTIF(Viral!AB21:AD23, "1"), 0)</f>
        <v>0</v>
      </c>
      <c r="AD22" s="1">
        <f>IF(AND(InfectedNeighbors!AD24&gt;=1, COUNTIF(Viral!AC21:AE23, "1")), COUNTIF(Viral!AC21:AE23, "1"), 0)</f>
        <v>0</v>
      </c>
      <c r="AE22" s="1">
        <f>IF(AND(InfectedNeighbors!AE24&gt;=1, COUNTIF(Viral!AD21:AF23, "1")), COUNTIF(Viral!AD21:AF23, "1"), 0)</f>
        <v>0</v>
      </c>
      <c r="AF22" s="1">
        <f>IF(AND(InfectedNeighbors!AF24&gt;=1, COUNTIF(Viral!AE21:AG23, "1")), COUNTIF(Viral!AE21:AG23, "1"), 0)</f>
        <v>0</v>
      </c>
      <c r="AG22" s="1">
        <f>IF(AND(InfectedNeighbors!AG24&gt;=1, COUNTIF(Viral!AF21:AH23, "1")), COUNTIF(Viral!AF21:AH23, "1"), 0)</f>
        <v>0</v>
      </c>
      <c r="AH22" s="1">
        <f>IF(AND(InfectedNeighbors!AH24&gt;=1, COUNTIF(Viral!AG21:AI23, "1")), COUNTIF(Viral!AG21:AI23, "1"), 0)</f>
        <v>0</v>
      </c>
      <c r="AI22" s="1">
        <f>IF(AND(InfectedNeighbors!AI24&gt;=1, COUNTIF(Viral!AH21:AJ23, "1")), COUNTIF(Viral!AH21:AJ23, "1"), 0)</f>
        <v>0</v>
      </c>
      <c r="AJ22" s="1">
        <f>IF(AND(InfectedNeighbors!AJ24&gt;=1, COUNTIF(Viral!AI21:AK23, "1")), COUNTIF(Viral!AI21:AK23, "1"), 0)</f>
        <v>0</v>
      </c>
      <c r="AK22" s="1">
        <f>IF(AND(InfectedNeighbors!AK24&gt;=1, COUNTIF(Viral!AJ21:AL23, "1")), COUNTIF(Viral!AJ21:AL23, "1"), 0)</f>
        <v>0</v>
      </c>
      <c r="AL22" s="1">
        <f>IF(AND(InfectedNeighbors!AL24&gt;=1, COUNTIF(Viral!AK21:AM23, "1")), COUNTIF(Viral!AK21:AM23, "1"), 0)</f>
        <v>0</v>
      </c>
      <c r="AM22" s="1">
        <f>IF(AND(InfectedNeighbors!AM24&gt;=1, COUNTIF(Viral!AL21:AN23, "1")), COUNTIF(Viral!AL21:AN23, "1"), 0)</f>
        <v>0</v>
      </c>
      <c r="AN22" s="1">
        <f>IF(AND(InfectedNeighbors!AN24&gt;=1, COUNTIF(Viral!AM21:AO23, "1")), COUNTIF(Viral!AM21:AO23, "1"), 0)</f>
        <v>0</v>
      </c>
      <c r="AO22" s="1">
        <f>IF(AND(InfectedNeighbors!AO24&gt;=1, COUNTIF(Viral!AN21:AP23, "1")), COUNTIF(Viral!AN21:AP23, "1"), 0)</f>
        <v>0</v>
      </c>
      <c r="AP22" s="1">
        <f>IF(AND(InfectedNeighbors!AP24&gt;=1, COUNTIF(Viral!AO21:AQ23, "1")), COUNTIF(Viral!AO21:AQ23, "1"), 0)</f>
        <v>0</v>
      </c>
      <c r="AQ22" s="1">
        <f>IF(AND(InfectedNeighbors!AQ24&gt;=1, COUNTIF(Viral!AP21:AR23, "1")), COUNTIF(Viral!AP21:AR23, "1"), 0)</f>
        <v>0</v>
      </c>
      <c r="AR22" s="1">
        <f>IF(AND(InfectedNeighbors!AR24&gt;=1, COUNTIF(Viral!AQ21:AS23, "1")), COUNTIF(Viral!AQ21:AS23, "1"), 0)</f>
        <v>0</v>
      </c>
      <c r="AS22" s="1">
        <f>IF(AND(InfectedNeighbors!AS24&gt;=1, COUNTIF(Viral!AR21:AT23, "1")), COUNTIF(Viral!AR21:AT23, "1"), 0)</f>
        <v>0</v>
      </c>
      <c r="AT22" s="1">
        <f>IF(AND(InfectedNeighbors!AT24&gt;=1, COUNTIF(Viral!AS21:AU23, "1")), COUNTIF(Viral!AS21:AU23, "1"), 0)</f>
        <v>0</v>
      </c>
      <c r="AU22" s="1">
        <f>IF(AND(InfectedNeighbors!AU24&gt;=1, COUNTIF(Viral!AT21:AV23, "1")), COUNTIF(Viral!AT21:AV23, "1"), 0)</f>
        <v>0</v>
      </c>
      <c r="AV22" s="1">
        <f>IF(AND(InfectedNeighbors!AV24&gt;=1, COUNTIF(Viral!AU21:AW23, "1")), COUNTIF(Viral!AU21:AW23, "1"), 0)</f>
        <v>0</v>
      </c>
      <c r="AW22" s="1">
        <f>IF(AND(InfectedNeighbors!AW24&gt;=1, COUNTIF(Viral!AV21:AX23, "1")), COUNTIF(Viral!AV21:AX23, "1"), 0)</f>
        <v>0</v>
      </c>
      <c r="AX22" s="1">
        <f>IF(AND(InfectedNeighbors!AX24&gt;=1, COUNTIF(Viral!AW21:AY23, "1")), COUNTIF(Viral!AW21:AY23, "1"), 0)</f>
        <v>0</v>
      </c>
      <c r="AY22" s="1">
        <f>IF(AND(InfectedNeighbors!AY24&gt;=1, COUNTIF(Viral!AX21:AZ23, "1")), COUNTIF(Viral!AX21:AZ23, "1"), 0)</f>
        <v>0</v>
      </c>
      <c r="AZ22" s="1">
        <f>IF(AND(InfectedNeighbors!AZ24&gt;=1, COUNTIF(Viral!AY21:BA23, "1")), COUNTIF(Viral!AY21:BA23, "1"), 0)</f>
        <v>0</v>
      </c>
      <c r="BA22" s="1">
        <f>IF(AND(InfectedNeighbors!BA24&gt;=1, COUNTIF(Viral!AZ21:BB23, "1")), COUNTIF(Viral!AZ21:BB23, "1"), 0)</f>
        <v>0</v>
      </c>
      <c r="BB22" s="1">
        <f>IF(AND(InfectedNeighbors!BB24&gt;=1, COUNTIF(Viral!BA21:BC23, "1")), COUNTIF(Viral!BA21:BC23, "1"), 0)</f>
        <v>0</v>
      </c>
      <c r="BC22" s="1">
        <f>IF(AND(InfectedNeighbors!BC24&gt;=1, COUNTIF(Viral!BB21:BD23, "1")), COUNTIF(Viral!BB21:BD23, "1"), 0)</f>
        <v>0</v>
      </c>
      <c r="BD22" s="1">
        <f>IF(AND(InfectedNeighbors!BD24&gt;=1, COUNTIF(Viral!BC21:BE23, "1")), COUNTIF(Viral!BC21:BE23, "1"), 0)</f>
        <v>0</v>
      </c>
    </row>
    <row r="23" spans="1:56" x14ac:dyDescent="0.55000000000000004">
      <c r="A23" s="1">
        <f>IF(AND(InfectedNeighbors!A25&gt;=1, COUNTIF(Viral!A22:B24, "1")), COUNTIF(Viral!A22:B24, "1"), 0)</f>
        <v>0</v>
      </c>
      <c r="B23" s="1">
        <f>IF(AND(InfectedNeighbors!B25&gt;=1, COUNTIF(Viral!A22:C24, "1")), COUNTIF(Viral!A22:C24, "1"), 0)</f>
        <v>0</v>
      </c>
      <c r="C23" s="1">
        <f>IF(AND(InfectedNeighbors!C25&gt;=1, COUNTIF(Viral!B22:D24, "1")), COUNTIF(Viral!B22:D24, "1"), 0)</f>
        <v>0</v>
      </c>
      <c r="D23" s="1">
        <f>IF(AND(InfectedNeighbors!D25&gt;=1, COUNTIF(Viral!C22:E24, "1")), COUNTIF(Viral!C22:E24, "1"), 0)</f>
        <v>0</v>
      </c>
      <c r="E23" s="1">
        <f>IF(AND(InfectedNeighbors!E25&gt;=1, COUNTIF(Viral!D22:F24, "1")), COUNTIF(Viral!D22:F24, "1"), 0)</f>
        <v>0</v>
      </c>
      <c r="F23" s="1">
        <f>IF(AND(InfectedNeighbors!F25&gt;=1, COUNTIF(Viral!E22:G24, "1")), COUNTIF(Viral!E22:G24, "1"), 0)</f>
        <v>0</v>
      </c>
      <c r="G23" s="1">
        <f>IF(AND(InfectedNeighbors!G25&gt;=1, COUNTIF(Viral!F22:H24, "1")), COUNTIF(Viral!F22:H24, "1"), 0)</f>
        <v>0</v>
      </c>
      <c r="H23" s="1">
        <f>IF(AND(InfectedNeighbors!H25&gt;=1, COUNTIF(Viral!G22:I24, "1")), COUNTIF(Viral!G22:I24, "1"), 0)</f>
        <v>0</v>
      </c>
      <c r="I23" s="1">
        <f>IF(AND(InfectedNeighbors!I25&gt;=1, COUNTIF(Viral!H22:J24, "1")), COUNTIF(Viral!H22:J24, "1"), 0)</f>
        <v>0</v>
      </c>
      <c r="J23" s="1">
        <f>IF(AND(InfectedNeighbors!J25&gt;=1, COUNTIF(Viral!I22:K24, "1")), COUNTIF(Viral!I22:K24, "1"), 0)</f>
        <v>0</v>
      </c>
      <c r="K23" s="1">
        <f>IF(AND(InfectedNeighbors!K25&gt;=1, COUNTIF(Viral!J22:L24, "1")), COUNTIF(Viral!J22:L24, "1"), 0)</f>
        <v>0</v>
      </c>
      <c r="L23" s="1">
        <f>IF(AND(InfectedNeighbors!L25&gt;=1, COUNTIF(Viral!K22:M24, "1")), COUNTIF(Viral!K22:M24, "1"), 0)</f>
        <v>0</v>
      </c>
      <c r="M23" s="1">
        <f>IF(AND(InfectedNeighbors!M25&gt;=1, COUNTIF(Viral!L22:N24, "1")), COUNTIF(Viral!L22:N24, "1"), 0)</f>
        <v>0</v>
      </c>
      <c r="N23" s="1">
        <f>IF(AND(InfectedNeighbors!N25&gt;=1, COUNTIF(Viral!M22:O24, "1")), COUNTIF(Viral!M22:O24, "1"), 0)</f>
        <v>0</v>
      </c>
      <c r="O23" s="1">
        <f>IF(AND(InfectedNeighbors!O25&gt;=1, COUNTIF(Viral!N22:P24, "1")), COUNTIF(Viral!N22:P24, "1"), 0)</f>
        <v>0</v>
      </c>
      <c r="P23" s="1">
        <f>IF(AND(InfectedNeighbors!P25&gt;=1, COUNTIF(Viral!O22:Q24, "1")), COUNTIF(Viral!O22:Q24, "1"), 0)</f>
        <v>0</v>
      </c>
      <c r="Q23" s="1">
        <f>IF(AND(InfectedNeighbors!Q25&gt;=1, COUNTIF(Viral!P22:R24, "1")), COUNTIF(Viral!P22:R24, "1"), 0)</f>
        <v>0</v>
      </c>
      <c r="R23" s="1">
        <f>IF(AND(InfectedNeighbors!R25&gt;=1, COUNTIF(Viral!Q22:S24, "1")), COUNTIF(Viral!Q22:S24, "1"), 0)</f>
        <v>0</v>
      </c>
      <c r="S23" s="1">
        <f>IF(AND(InfectedNeighbors!S25&gt;=1, COUNTIF(Viral!R22:T24, "1")), COUNTIF(Viral!R22:T24, "1"), 0)</f>
        <v>0</v>
      </c>
      <c r="T23" s="1">
        <f>IF(AND(InfectedNeighbors!T25&gt;=1, COUNTIF(Viral!S22:U24, "1")), COUNTIF(Viral!S22:U24, "1"), 0)</f>
        <v>0</v>
      </c>
      <c r="U23" s="1">
        <f>IF(AND(InfectedNeighbors!U25&gt;=1, COUNTIF(Viral!T22:V24, "1")), COUNTIF(Viral!T22:V24, "1"), 0)</f>
        <v>0</v>
      </c>
      <c r="V23" s="1">
        <f>IF(AND(InfectedNeighbors!V25&gt;=1, COUNTIF(Viral!U22:W24, "1")), COUNTIF(Viral!U22:W24, "1"), 0)</f>
        <v>0</v>
      </c>
      <c r="W23" s="1">
        <f>IF(AND(InfectedNeighbors!W25&gt;=1, COUNTIF(Viral!V22:X24, "1")), COUNTIF(Viral!V22:X24, "1"), 0)</f>
        <v>0</v>
      </c>
      <c r="X23" s="1">
        <f>IF(AND(InfectedNeighbors!X25&gt;=1, COUNTIF(Viral!W22:Y24, "1")), COUNTIF(Viral!W22:Y24, "1"), 0)</f>
        <v>0</v>
      </c>
      <c r="Y23" s="1">
        <f>IF(AND(InfectedNeighbors!Y25&gt;=1, COUNTIF(Viral!X22:Z24, "1")), COUNTIF(Viral!X22:Z24, "1"), 0)</f>
        <v>0</v>
      </c>
      <c r="Z23" s="1">
        <f>IF(AND(InfectedNeighbors!Z25&gt;=1, COUNTIF(Viral!Y22:AA24, "1")), COUNTIF(Viral!Y22:AA24, "1"), 0)</f>
        <v>0</v>
      </c>
      <c r="AA23" s="1">
        <f>IF(AND(InfectedNeighbors!AA25&gt;=1, COUNTIF(Viral!Z22:AB24, "1")), COUNTIF(Viral!Z22:AB24, "1"), 0)</f>
        <v>0</v>
      </c>
      <c r="AB23" s="1">
        <f>IF(AND(InfectedNeighbors!AB25&gt;=1, COUNTIF(Viral!AA22:AC24, "1")), COUNTIF(Viral!AA22:AC24, "1"), 0)</f>
        <v>0</v>
      </c>
      <c r="AC23" s="1">
        <f>IF(AND(InfectedNeighbors!AC25&gt;=1, COUNTIF(Viral!AB22:AD24, "1")), COUNTIF(Viral!AB22:AD24, "1"), 0)</f>
        <v>0</v>
      </c>
      <c r="AD23" s="1">
        <f>IF(AND(InfectedNeighbors!AD25&gt;=1, COUNTIF(Viral!AC22:AE24, "1")), COUNTIF(Viral!AC22:AE24, "1"), 0)</f>
        <v>0</v>
      </c>
      <c r="AE23" s="1">
        <f>IF(AND(InfectedNeighbors!AE25&gt;=1, COUNTIF(Viral!AD22:AF24, "1")), COUNTIF(Viral!AD22:AF24, "1"), 0)</f>
        <v>0</v>
      </c>
      <c r="AF23" s="1">
        <f>IF(AND(InfectedNeighbors!AF25&gt;=1, COUNTIF(Viral!AE22:AG24, "1")), COUNTIF(Viral!AE22:AG24, "1"), 0)</f>
        <v>0</v>
      </c>
      <c r="AG23" s="1">
        <f>IF(AND(InfectedNeighbors!AG25&gt;=1, COUNTIF(Viral!AF22:AH24, "1")), COUNTIF(Viral!AF22:AH24, "1"), 0)</f>
        <v>0</v>
      </c>
      <c r="AH23" s="1">
        <f>IF(AND(InfectedNeighbors!AH25&gt;=1, COUNTIF(Viral!AG22:AI24, "1")), COUNTIF(Viral!AG22:AI24, "1"), 0)</f>
        <v>0</v>
      </c>
      <c r="AI23" s="1">
        <f>IF(AND(InfectedNeighbors!AI25&gt;=1, COUNTIF(Viral!AH22:AJ24, "1")), COUNTIF(Viral!AH22:AJ24, "1"), 0)</f>
        <v>0</v>
      </c>
      <c r="AJ23" s="1">
        <f>IF(AND(InfectedNeighbors!AJ25&gt;=1, COUNTIF(Viral!AI22:AK24, "1")), COUNTIF(Viral!AI22:AK24, "1"), 0)</f>
        <v>0</v>
      </c>
      <c r="AK23" s="1">
        <f>IF(AND(InfectedNeighbors!AK25&gt;=1, COUNTIF(Viral!AJ22:AL24, "1")), COUNTIF(Viral!AJ22:AL24, "1"), 0)</f>
        <v>0</v>
      </c>
      <c r="AL23" s="1">
        <f>IF(AND(InfectedNeighbors!AL25&gt;=1, COUNTIF(Viral!AK22:AM24, "1")), COUNTIF(Viral!AK22:AM24, "1"), 0)</f>
        <v>0</v>
      </c>
      <c r="AM23" s="1">
        <f>IF(AND(InfectedNeighbors!AM25&gt;=1, COUNTIF(Viral!AL22:AN24, "1")), COUNTIF(Viral!AL22:AN24, "1"), 0)</f>
        <v>0</v>
      </c>
      <c r="AN23" s="1">
        <f>IF(AND(InfectedNeighbors!AN25&gt;=1, COUNTIF(Viral!AM22:AO24, "1")), COUNTIF(Viral!AM22:AO24, "1"), 0)</f>
        <v>0</v>
      </c>
      <c r="AO23" s="1">
        <f>IF(AND(InfectedNeighbors!AO25&gt;=1, COUNTIF(Viral!AN22:AP24, "1")), COUNTIF(Viral!AN22:AP24, "1"), 0)</f>
        <v>0</v>
      </c>
      <c r="AP23" s="1">
        <f>IF(AND(InfectedNeighbors!AP25&gt;=1, COUNTIF(Viral!AO22:AQ24, "1")), COUNTIF(Viral!AO22:AQ24, "1"), 0)</f>
        <v>0</v>
      </c>
      <c r="AQ23" s="1">
        <f>IF(AND(InfectedNeighbors!AQ25&gt;=1, COUNTIF(Viral!AP22:AR24, "1")), COUNTIF(Viral!AP22:AR24, "1"), 0)</f>
        <v>0</v>
      </c>
      <c r="AR23" s="1">
        <f>IF(AND(InfectedNeighbors!AR25&gt;=1, COUNTIF(Viral!AQ22:AS24, "1")), COUNTIF(Viral!AQ22:AS24, "1"), 0)</f>
        <v>0</v>
      </c>
      <c r="AS23" s="1">
        <f>IF(AND(InfectedNeighbors!AS25&gt;=1, COUNTIF(Viral!AR22:AT24, "1")), COUNTIF(Viral!AR22:AT24, "1"), 0)</f>
        <v>0</v>
      </c>
      <c r="AT23" s="1">
        <f>IF(AND(InfectedNeighbors!AT25&gt;=1, COUNTIF(Viral!AS22:AU24, "1")), COUNTIF(Viral!AS22:AU24, "1"), 0)</f>
        <v>0</v>
      </c>
      <c r="AU23" s="1">
        <f>IF(AND(InfectedNeighbors!AU25&gt;=1, COUNTIF(Viral!AT22:AV24, "1")), COUNTIF(Viral!AT22:AV24, "1"), 0)</f>
        <v>0</v>
      </c>
      <c r="AV23" s="1">
        <f>IF(AND(InfectedNeighbors!AV25&gt;=1, COUNTIF(Viral!AU22:AW24, "1")), COUNTIF(Viral!AU22:AW24, "1"), 0)</f>
        <v>0</v>
      </c>
      <c r="AW23" s="1">
        <f>IF(AND(InfectedNeighbors!AW25&gt;=1, COUNTIF(Viral!AV22:AX24, "1")), COUNTIF(Viral!AV22:AX24, "1"), 0)</f>
        <v>0</v>
      </c>
      <c r="AX23" s="1">
        <f>IF(AND(InfectedNeighbors!AX25&gt;=1, COUNTIF(Viral!AW22:AY24, "1")), COUNTIF(Viral!AW22:AY24, "1"), 0)</f>
        <v>0</v>
      </c>
      <c r="AY23" s="1">
        <f>IF(AND(InfectedNeighbors!AY25&gt;=1, COUNTIF(Viral!AX22:AZ24, "1")), COUNTIF(Viral!AX22:AZ24, "1"), 0)</f>
        <v>0</v>
      </c>
      <c r="AZ23" s="1">
        <f>IF(AND(InfectedNeighbors!AZ25&gt;=1, COUNTIF(Viral!AY22:BA24, "1")), COUNTIF(Viral!AY22:BA24, "1"), 0)</f>
        <v>0</v>
      </c>
      <c r="BA23" s="1">
        <f>IF(AND(InfectedNeighbors!BA25&gt;=1, COUNTIF(Viral!AZ22:BB24, "1")), COUNTIF(Viral!AZ22:BB24, "1"), 0)</f>
        <v>0</v>
      </c>
      <c r="BB23" s="1">
        <f>IF(AND(InfectedNeighbors!BB25&gt;=1, COUNTIF(Viral!BA22:BC24, "1")), COUNTIF(Viral!BA22:BC24, "1"), 0)</f>
        <v>0</v>
      </c>
      <c r="BC23" s="1">
        <f>IF(AND(InfectedNeighbors!BC25&gt;=1, COUNTIF(Viral!BB22:BD24, "1")), COUNTIF(Viral!BB22:BD24, "1"), 0)</f>
        <v>0</v>
      </c>
      <c r="BD23" s="1">
        <f>IF(AND(InfectedNeighbors!BD25&gt;=1, COUNTIF(Viral!BC22:BE24, "1")), COUNTIF(Viral!BC22:BE24, "1"), 0)</f>
        <v>0</v>
      </c>
    </row>
    <row r="24" spans="1:56" x14ac:dyDescent="0.55000000000000004">
      <c r="A24" s="1">
        <f>IF(AND(InfectedNeighbors!A26&gt;=1, COUNTIF(Viral!A23:B25, "1")), COUNTIF(Viral!A23:B25, "1"), 0)</f>
        <v>0</v>
      </c>
      <c r="B24" s="1">
        <f>IF(AND(InfectedNeighbors!B26&gt;=1, COUNTIF(Viral!A23:C25, "1")), COUNTIF(Viral!A23:C25, "1"), 0)</f>
        <v>0</v>
      </c>
      <c r="C24" s="1">
        <f>IF(AND(InfectedNeighbors!C26&gt;=1, COUNTIF(Viral!B23:D25, "1")), COUNTIF(Viral!B23:D25, "1"), 0)</f>
        <v>0</v>
      </c>
      <c r="D24" s="1">
        <f>IF(AND(InfectedNeighbors!D26&gt;=1, COUNTIF(Viral!C23:E25, "1")), COUNTIF(Viral!C23:E25, "1"), 0)</f>
        <v>0</v>
      </c>
      <c r="E24" s="1">
        <f>IF(AND(InfectedNeighbors!E26&gt;=1, COUNTIF(Viral!D23:F25, "1")), COUNTIF(Viral!D23:F25, "1"), 0)</f>
        <v>0</v>
      </c>
      <c r="F24" s="1">
        <f>IF(AND(InfectedNeighbors!F26&gt;=1, COUNTIF(Viral!E23:G25, "1")), COUNTIF(Viral!E23:G25, "1"), 0)</f>
        <v>0</v>
      </c>
      <c r="G24" s="1">
        <f>IF(AND(InfectedNeighbors!G26&gt;=1, COUNTIF(Viral!F23:H25, "1")), COUNTIF(Viral!F23:H25, "1"), 0)</f>
        <v>0</v>
      </c>
      <c r="H24" s="1">
        <f>IF(AND(InfectedNeighbors!H26&gt;=1, COUNTIF(Viral!G23:I25, "1")), COUNTIF(Viral!G23:I25, "1"), 0)</f>
        <v>0</v>
      </c>
      <c r="I24" s="1">
        <f>IF(AND(InfectedNeighbors!I26&gt;=1, COUNTIF(Viral!H23:J25, "1")), COUNTIF(Viral!H23:J25, "1"), 0)</f>
        <v>0</v>
      </c>
      <c r="J24" s="1">
        <f>IF(AND(InfectedNeighbors!J26&gt;=1, COUNTIF(Viral!I23:K25, "1")), COUNTIF(Viral!I23:K25, "1"), 0)</f>
        <v>0</v>
      </c>
      <c r="K24" s="1">
        <f>IF(AND(InfectedNeighbors!K26&gt;=1, COUNTIF(Viral!J23:L25, "1")), COUNTIF(Viral!J23:L25, "1"), 0)</f>
        <v>0</v>
      </c>
      <c r="L24" s="1">
        <f>IF(AND(InfectedNeighbors!L26&gt;=1, COUNTIF(Viral!K23:M25, "1")), COUNTIF(Viral!K23:M25, "1"), 0)</f>
        <v>0</v>
      </c>
      <c r="M24" s="1">
        <f>IF(AND(InfectedNeighbors!M26&gt;=1, COUNTIF(Viral!L23:N25, "1")), COUNTIF(Viral!L23:N25, "1"), 0)</f>
        <v>0</v>
      </c>
      <c r="N24" s="1">
        <f>IF(AND(InfectedNeighbors!N26&gt;=1, COUNTIF(Viral!M23:O25, "1")), COUNTIF(Viral!M23:O25, "1"), 0)</f>
        <v>0</v>
      </c>
      <c r="O24" s="1">
        <f>IF(AND(InfectedNeighbors!O26&gt;=1, COUNTIF(Viral!N23:P25, "1")), COUNTIF(Viral!N23:P25, "1"), 0)</f>
        <v>0</v>
      </c>
      <c r="P24" s="1">
        <f>IF(AND(InfectedNeighbors!P26&gt;=1, COUNTIF(Viral!O23:Q25, "1")), COUNTIF(Viral!O23:Q25, "1"), 0)</f>
        <v>0</v>
      </c>
      <c r="Q24" s="1">
        <f>IF(AND(InfectedNeighbors!Q26&gt;=1, COUNTIF(Viral!P23:R25, "1")), COUNTIF(Viral!P23:R25, "1"), 0)</f>
        <v>0</v>
      </c>
      <c r="R24" s="1">
        <f>IF(AND(InfectedNeighbors!R26&gt;=1, COUNTIF(Viral!Q23:S25, "1")), COUNTIF(Viral!Q23:S25, "1"), 0)</f>
        <v>0</v>
      </c>
      <c r="S24" s="1">
        <f>IF(AND(InfectedNeighbors!S26&gt;=1, COUNTIF(Viral!R23:T25, "1")), COUNTIF(Viral!R23:T25, "1"), 0)</f>
        <v>0</v>
      </c>
      <c r="T24" s="1">
        <f>IF(AND(InfectedNeighbors!T26&gt;=1, COUNTIF(Viral!S23:U25, "1")), COUNTIF(Viral!S23:U25, "1"), 0)</f>
        <v>0</v>
      </c>
      <c r="U24" s="1">
        <f>IF(AND(InfectedNeighbors!U26&gt;=1, COUNTIF(Viral!T23:V25, "1")), COUNTIF(Viral!T23:V25, "1"), 0)</f>
        <v>0</v>
      </c>
      <c r="V24" s="1">
        <f>IF(AND(InfectedNeighbors!V26&gt;=1, COUNTIF(Viral!U23:W25, "1")), COUNTIF(Viral!U23:W25, "1"), 0)</f>
        <v>0</v>
      </c>
      <c r="W24" s="1">
        <f>IF(AND(InfectedNeighbors!W26&gt;=1, COUNTIF(Viral!V23:X25, "1")), COUNTIF(Viral!V23:X25, "1"), 0)</f>
        <v>0</v>
      </c>
      <c r="X24" s="1">
        <f>IF(AND(InfectedNeighbors!X26&gt;=1, COUNTIF(Viral!W23:Y25, "1")), COUNTIF(Viral!W23:Y25, "1"), 0)</f>
        <v>0</v>
      </c>
      <c r="Y24" s="1">
        <f>IF(AND(InfectedNeighbors!Y26&gt;=1, COUNTIF(Viral!X23:Z25, "1")), COUNTIF(Viral!X23:Z25, "1"), 0)</f>
        <v>0</v>
      </c>
      <c r="Z24" s="1">
        <f>IF(AND(InfectedNeighbors!Z26&gt;=1, COUNTIF(Viral!Y23:AA25, "1")), COUNTIF(Viral!Y23:AA25, "1"), 0)</f>
        <v>0</v>
      </c>
      <c r="AA24" s="1">
        <f>IF(AND(InfectedNeighbors!AA26&gt;=1, COUNTIF(Viral!Z23:AB25, "1")), COUNTIF(Viral!Z23:AB25, "1"), 0)</f>
        <v>0</v>
      </c>
      <c r="AB24" s="1">
        <f>IF(AND(InfectedNeighbors!AB26&gt;=1, COUNTIF(Viral!AA23:AC25, "1")), COUNTIF(Viral!AA23:AC25, "1"), 0)</f>
        <v>0</v>
      </c>
      <c r="AC24" s="1">
        <f>IF(AND(InfectedNeighbors!AC26&gt;=1, COUNTIF(Viral!AB23:AD25, "1")), COUNTIF(Viral!AB23:AD25, "1"), 0)</f>
        <v>0</v>
      </c>
      <c r="AD24" s="1">
        <f>IF(AND(InfectedNeighbors!AD26&gt;=1, COUNTIF(Viral!AC23:AE25, "1")), COUNTIF(Viral!AC23:AE25, "1"), 0)</f>
        <v>0</v>
      </c>
      <c r="AE24" s="1">
        <f>IF(AND(InfectedNeighbors!AE26&gt;=1, COUNTIF(Viral!AD23:AF25, "1")), COUNTIF(Viral!AD23:AF25, "1"), 0)</f>
        <v>0</v>
      </c>
      <c r="AF24" s="1">
        <f>IF(AND(InfectedNeighbors!AF26&gt;=1, COUNTIF(Viral!AE23:AG25, "1")), COUNTIF(Viral!AE23:AG25, "1"), 0)</f>
        <v>0</v>
      </c>
      <c r="AG24" s="1">
        <f>IF(AND(InfectedNeighbors!AG26&gt;=1, COUNTIF(Viral!AF23:AH25, "1")), COUNTIF(Viral!AF23:AH25, "1"), 0)</f>
        <v>0</v>
      </c>
      <c r="AH24" s="1">
        <f>IF(AND(InfectedNeighbors!AH26&gt;=1, COUNTIF(Viral!AG23:AI25, "1")), COUNTIF(Viral!AG23:AI25, "1"), 0)</f>
        <v>0</v>
      </c>
      <c r="AI24" s="1">
        <f>IF(AND(InfectedNeighbors!AI26&gt;=1, COUNTIF(Viral!AH23:AJ25, "1")), COUNTIF(Viral!AH23:AJ25, "1"), 0)</f>
        <v>0</v>
      </c>
      <c r="AJ24" s="1">
        <f>IF(AND(InfectedNeighbors!AJ26&gt;=1, COUNTIF(Viral!AI23:AK25, "1")), COUNTIF(Viral!AI23:AK25, "1"), 0)</f>
        <v>0</v>
      </c>
      <c r="AK24" s="1">
        <f>IF(AND(InfectedNeighbors!AK26&gt;=1, COUNTIF(Viral!AJ23:AL25, "1")), COUNTIF(Viral!AJ23:AL25, "1"), 0)</f>
        <v>0</v>
      </c>
      <c r="AL24" s="1">
        <f>IF(AND(InfectedNeighbors!AL26&gt;=1, COUNTIF(Viral!AK23:AM25, "1")), COUNTIF(Viral!AK23:AM25, "1"), 0)</f>
        <v>0</v>
      </c>
      <c r="AM24" s="1">
        <f>IF(AND(InfectedNeighbors!AM26&gt;=1, COUNTIF(Viral!AL23:AN25, "1")), COUNTIF(Viral!AL23:AN25, "1"), 0)</f>
        <v>0</v>
      </c>
      <c r="AN24" s="1">
        <f>IF(AND(InfectedNeighbors!AN26&gt;=1, COUNTIF(Viral!AM23:AO25, "1")), COUNTIF(Viral!AM23:AO25, "1"), 0)</f>
        <v>0</v>
      </c>
      <c r="AO24" s="1">
        <f>IF(AND(InfectedNeighbors!AO26&gt;=1, COUNTIF(Viral!AN23:AP25, "1")), COUNTIF(Viral!AN23:AP25, "1"), 0)</f>
        <v>0</v>
      </c>
      <c r="AP24" s="1">
        <f>IF(AND(InfectedNeighbors!AP26&gt;=1, COUNTIF(Viral!AO23:AQ25, "1")), COUNTIF(Viral!AO23:AQ25, "1"), 0)</f>
        <v>0</v>
      </c>
      <c r="AQ24" s="1">
        <f>IF(AND(InfectedNeighbors!AQ26&gt;=1, COUNTIF(Viral!AP23:AR25, "1")), COUNTIF(Viral!AP23:AR25, "1"), 0)</f>
        <v>0</v>
      </c>
      <c r="AR24" s="1">
        <f>IF(AND(InfectedNeighbors!AR26&gt;=1, COUNTIF(Viral!AQ23:AS25, "1")), COUNTIF(Viral!AQ23:AS25, "1"), 0)</f>
        <v>0</v>
      </c>
      <c r="AS24" s="1">
        <f>IF(AND(InfectedNeighbors!AS26&gt;=1, COUNTIF(Viral!AR23:AT25, "1")), COUNTIF(Viral!AR23:AT25, "1"), 0)</f>
        <v>0</v>
      </c>
      <c r="AT24" s="1">
        <f>IF(AND(InfectedNeighbors!AT26&gt;=1, COUNTIF(Viral!AS23:AU25, "1")), COUNTIF(Viral!AS23:AU25, "1"), 0)</f>
        <v>0</v>
      </c>
      <c r="AU24" s="1">
        <f>IF(AND(InfectedNeighbors!AU26&gt;=1, COUNTIF(Viral!AT23:AV25, "1")), COUNTIF(Viral!AT23:AV25, "1"), 0)</f>
        <v>0</v>
      </c>
      <c r="AV24" s="1">
        <f>IF(AND(InfectedNeighbors!AV26&gt;=1, COUNTIF(Viral!AU23:AW25, "1")), COUNTIF(Viral!AU23:AW25, "1"), 0)</f>
        <v>0</v>
      </c>
      <c r="AW24" s="1">
        <f>IF(AND(InfectedNeighbors!AW26&gt;=1, COUNTIF(Viral!AV23:AX25, "1")), COUNTIF(Viral!AV23:AX25, "1"), 0)</f>
        <v>0</v>
      </c>
      <c r="AX24" s="1">
        <f>IF(AND(InfectedNeighbors!AX26&gt;=1, COUNTIF(Viral!AW23:AY25, "1")), COUNTIF(Viral!AW23:AY25, "1"), 0)</f>
        <v>0</v>
      </c>
      <c r="AY24" s="1">
        <f>IF(AND(InfectedNeighbors!AY26&gt;=1, COUNTIF(Viral!AX23:AZ25, "1")), COUNTIF(Viral!AX23:AZ25, "1"), 0)</f>
        <v>0</v>
      </c>
      <c r="AZ24" s="1">
        <f>IF(AND(InfectedNeighbors!AZ26&gt;=1, COUNTIF(Viral!AY23:BA25, "1")), COUNTIF(Viral!AY23:BA25, "1"), 0)</f>
        <v>0</v>
      </c>
      <c r="BA24" s="1">
        <f>IF(AND(InfectedNeighbors!BA26&gt;=1, COUNTIF(Viral!AZ23:BB25, "1")), COUNTIF(Viral!AZ23:BB25, "1"), 0)</f>
        <v>0</v>
      </c>
      <c r="BB24" s="1">
        <f>IF(AND(InfectedNeighbors!BB26&gt;=1, COUNTIF(Viral!BA23:BC25, "1")), COUNTIF(Viral!BA23:BC25, "1"), 0)</f>
        <v>0</v>
      </c>
      <c r="BC24" s="1">
        <f>IF(AND(InfectedNeighbors!BC26&gt;=1, COUNTIF(Viral!BB23:BD25, "1")), COUNTIF(Viral!BB23:BD25, "1"), 0)</f>
        <v>0</v>
      </c>
      <c r="BD24" s="1">
        <f>IF(AND(InfectedNeighbors!BD26&gt;=1, COUNTIF(Viral!BC23:BE25, "1")), COUNTIF(Viral!BC23:BE25, "1"), 0)</f>
        <v>0</v>
      </c>
    </row>
    <row r="25" spans="1:56" x14ac:dyDescent="0.55000000000000004">
      <c r="A25" s="1">
        <f>IF(AND(InfectedNeighbors!A27&gt;=1, COUNTIF(Viral!A24:B26, "1")), COUNTIF(Viral!A24:B26, "1"), 0)</f>
        <v>0</v>
      </c>
      <c r="B25" s="1">
        <f>IF(AND(InfectedNeighbors!B27&gt;=1, COUNTIF(Viral!A24:C26, "1")), COUNTIF(Viral!A24:C26, "1"), 0)</f>
        <v>0</v>
      </c>
      <c r="C25" s="1">
        <f>IF(AND(InfectedNeighbors!C27&gt;=1, COUNTIF(Viral!B24:D26, "1")), COUNTIF(Viral!B24:D26, "1"), 0)</f>
        <v>0</v>
      </c>
      <c r="D25" s="1">
        <f>IF(AND(InfectedNeighbors!D27&gt;=1, COUNTIF(Viral!C24:E26, "1")), COUNTIF(Viral!C24:E26, "1"), 0)</f>
        <v>0</v>
      </c>
      <c r="E25" s="1">
        <f>IF(AND(InfectedNeighbors!E27&gt;=1, COUNTIF(Viral!D24:F26, "1")), COUNTIF(Viral!D24:F26, "1"), 0)</f>
        <v>0</v>
      </c>
      <c r="F25" s="1">
        <f>IF(AND(InfectedNeighbors!F27&gt;=1, COUNTIF(Viral!E24:G26, "1")), COUNTIF(Viral!E24:G26, "1"), 0)</f>
        <v>0</v>
      </c>
      <c r="G25" s="1">
        <f>IF(AND(InfectedNeighbors!G27&gt;=1, COUNTIF(Viral!F24:H26, "1")), COUNTIF(Viral!F24:H26, "1"), 0)</f>
        <v>0</v>
      </c>
      <c r="H25" s="1">
        <f>IF(AND(InfectedNeighbors!H27&gt;=1, COUNTIF(Viral!G24:I26, "1")), COUNTIF(Viral!G24:I26, "1"), 0)</f>
        <v>0</v>
      </c>
      <c r="I25" s="1">
        <f>IF(AND(InfectedNeighbors!I27&gt;=1, COUNTIF(Viral!H24:J26, "1")), COUNTIF(Viral!H24:J26, "1"), 0)</f>
        <v>0</v>
      </c>
      <c r="J25" s="1">
        <f>IF(AND(InfectedNeighbors!J27&gt;=1, COUNTIF(Viral!I24:K26, "1")), COUNTIF(Viral!I24:K26, "1"), 0)</f>
        <v>0</v>
      </c>
      <c r="K25" s="1">
        <f>IF(AND(InfectedNeighbors!K27&gt;=1, COUNTIF(Viral!J24:L26, "1")), COUNTIF(Viral!J24:L26, "1"), 0)</f>
        <v>0</v>
      </c>
      <c r="L25" s="1">
        <f>IF(AND(InfectedNeighbors!L27&gt;=1, COUNTIF(Viral!K24:M26, "1")), COUNTIF(Viral!K24:M26, "1"), 0)</f>
        <v>0</v>
      </c>
      <c r="M25" s="1">
        <f>IF(AND(InfectedNeighbors!M27&gt;=1, COUNTIF(Viral!L24:N26, "1")), COUNTIF(Viral!L24:N26, "1"), 0)</f>
        <v>0</v>
      </c>
      <c r="N25" s="1">
        <f>IF(AND(InfectedNeighbors!N27&gt;=1, COUNTIF(Viral!M24:O26, "1")), COUNTIF(Viral!M24:O26, "1"), 0)</f>
        <v>0</v>
      </c>
      <c r="O25" s="1">
        <f>IF(AND(InfectedNeighbors!O27&gt;=1, COUNTIF(Viral!N24:P26, "1")), COUNTIF(Viral!N24:P26, "1"), 0)</f>
        <v>0</v>
      </c>
      <c r="P25" s="1">
        <f>IF(AND(InfectedNeighbors!P27&gt;=1, COUNTIF(Viral!O24:Q26, "1")), COUNTIF(Viral!O24:Q26, "1"), 0)</f>
        <v>0</v>
      </c>
      <c r="Q25" s="1">
        <f>IF(AND(InfectedNeighbors!Q27&gt;=1, COUNTIF(Viral!P24:R26, "1")), COUNTIF(Viral!P24:R26, "1"), 0)</f>
        <v>0</v>
      </c>
      <c r="R25" s="1">
        <f>IF(AND(InfectedNeighbors!R27&gt;=1, COUNTIF(Viral!Q24:S26, "1")), COUNTIF(Viral!Q24:S26, "1"), 0)</f>
        <v>0</v>
      </c>
      <c r="S25" s="1">
        <f>IF(AND(InfectedNeighbors!S27&gt;=1, COUNTIF(Viral!R24:T26, "1")), COUNTIF(Viral!R24:T26, "1"), 0)</f>
        <v>0</v>
      </c>
      <c r="T25" s="1">
        <f>IF(AND(InfectedNeighbors!T27&gt;=1, COUNTIF(Viral!S24:U26, "1")), COUNTIF(Viral!S24:U26, "1"), 0)</f>
        <v>0</v>
      </c>
      <c r="U25" s="1">
        <f>IF(AND(InfectedNeighbors!U27&gt;=1, COUNTIF(Viral!T24:V26, "1")), COUNTIF(Viral!T24:V26, "1"), 0)</f>
        <v>0</v>
      </c>
      <c r="V25" s="1">
        <f>IF(AND(InfectedNeighbors!V27&gt;=1, COUNTIF(Viral!U24:W26, "1")), COUNTIF(Viral!U24:W26, "1"), 0)</f>
        <v>0</v>
      </c>
      <c r="W25" s="1">
        <f>IF(AND(InfectedNeighbors!W27&gt;=1, COUNTIF(Viral!V24:X26, "1")), COUNTIF(Viral!V24:X26, "1"), 0)</f>
        <v>0</v>
      </c>
      <c r="X25" s="1">
        <f>IF(AND(InfectedNeighbors!X27&gt;=1, COUNTIF(Viral!W24:Y26, "1")), COUNTIF(Viral!W24:Y26, "1"), 0)</f>
        <v>0</v>
      </c>
      <c r="Y25" s="1">
        <f>IF(AND(InfectedNeighbors!Y27&gt;=1, COUNTIF(Viral!X24:Z26, "1")), COUNTIF(Viral!X24:Z26, "1"), 0)</f>
        <v>0</v>
      </c>
      <c r="Z25" s="1">
        <f>IF(AND(InfectedNeighbors!Z27&gt;=1, COUNTIF(Viral!Y24:AA26, "1")), COUNTIF(Viral!Y24:AA26, "1"), 0)</f>
        <v>0</v>
      </c>
      <c r="AA25" s="1">
        <f>IF(AND(InfectedNeighbors!AA27&gt;=1, COUNTIF(Viral!Z24:AB26, "1")), COUNTIF(Viral!Z24:AB26, "1"), 0)</f>
        <v>0</v>
      </c>
      <c r="AB25" s="1">
        <f>IF(AND(InfectedNeighbors!AB27&gt;=1, COUNTIF(Viral!AA24:AC26, "1")), COUNTIF(Viral!AA24:AC26, "1"), 0)</f>
        <v>0</v>
      </c>
      <c r="AC25" s="1">
        <f>IF(AND(InfectedNeighbors!AC27&gt;=1, COUNTIF(Viral!AB24:AD26, "1")), COUNTIF(Viral!AB24:AD26, "1"), 0)</f>
        <v>0</v>
      </c>
      <c r="AD25" s="1">
        <f>IF(AND(InfectedNeighbors!AD27&gt;=1, COUNTIF(Viral!AC24:AE26, "1")), COUNTIF(Viral!AC24:AE26, "1"), 0)</f>
        <v>0</v>
      </c>
      <c r="AE25" s="1">
        <f>IF(AND(InfectedNeighbors!AE27&gt;=1, COUNTIF(Viral!AD24:AF26, "1")), COUNTIF(Viral!AD24:AF26, "1"), 0)</f>
        <v>0</v>
      </c>
      <c r="AF25" s="1">
        <f>IF(AND(InfectedNeighbors!AF27&gt;=1, COUNTIF(Viral!AE24:AG26, "1")), COUNTIF(Viral!AE24:AG26, "1"), 0)</f>
        <v>0</v>
      </c>
      <c r="AG25" s="1">
        <f>IF(AND(InfectedNeighbors!AG27&gt;=1, COUNTIF(Viral!AF24:AH26, "1")), COUNTIF(Viral!AF24:AH26, "1"), 0)</f>
        <v>0</v>
      </c>
      <c r="AH25" s="1">
        <f>IF(AND(InfectedNeighbors!AH27&gt;=1, COUNTIF(Viral!AG24:AI26, "1")), COUNTIF(Viral!AG24:AI26, "1"), 0)</f>
        <v>0</v>
      </c>
      <c r="AI25" s="1">
        <f>IF(AND(InfectedNeighbors!AI27&gt;=1, COUNTIF(Viral!AH24:AJ26, "1")), COUNTIF(Viral!AH24:AJ26, "1"), 0)</f>
        <v>0</v>
      </c>
      <c r="AJ25" s="1">
        <f>IF(AND(InfectedNeighbors!AJ27&gt;=1, COUNTIF(Viral!AI24:AK26, "1")), COUNTIF(Viral!AI24:AK26, "1"), 0)</f>
        <v>0</v>
      </c>
      <c r="AK25" s="1">
        <f>IF(AND(InfectedNeighbors!AK27&gt;=1, COUNTIF(Viral!AJ24:AL26, "1")), COUNTIF(Viral!AJ24:AL26, "1"), 0)</f>
        <v>0</v>
      </c>
      <c r="AL25" s="1">
        <f>IF(AND(InfectedNeighbors!AL27&gt;=1, COUNTIF(Viral!AK24:AM26, "1")), COUNTIF(Viral!AK24:AM26, "1"), 0)</f>
        <v>0</v>
      </c>
      <c r="AM25" s="1">
        <f>IF(AND(InfectedNeighbors!AM27&gt;=1, COUNTIF(Viral!AL24:AN26, "1")), COUNTIF(Viral!AL24:AN26, "1"), 0)</f>
        <v>0</v>
      </c>
      <c r="AN25" s="1">
        <f>IF(AND(InfectedNeighbors!AN27&gt;=1, COUNTIF(Viral!AM24:AO26, "1")), COUNTIF(Viral!AM24:AO26, "1"), 0)</f>
        <v>0</v>
      </c>
      <c r="AO25" s="1">
        <f>IF(AND(InfectedNeighbors!AO27&gt;=1, COUNTIF(Viral!AN24:AP26, "1")), COUNTIF(Viral!AN24:AP26, "1"), 0)</f>
        <v>0</v>
      </c>
      <c r="AP25" s="1">
        <f>IF(AND(InfectedNeighbors!AP27&gt;=1, COUNTIF(Viral!AO24:AQ26, "1")), COUNTIF(Viral!AO24:AQ26, "1"), 0)</f>
        <v>0</v>
      </c>
      <c r="AQ25" s="1">
        <f>IF(AND(InfectedNeighbors!AQ27&gt;=1, COUNTIF(Viral!AP24:AR26, "1")), COUNTIF(Viral!AP24:AR26, "1"), 0)</f>
        <v>0</v>
      </c>
      <c r="AR25" s="1">
        <f>IF(AND(InfectedNeighbors!AR27&gt;=1, COUNTIF(Viral!AQ24:AS26, "1")), COUNTIF(Viral!AQ24:AS26, "1"), 0)</f>
        <v>0</v>
      </c>
      <c r="AS25" s="1">
        <f>IF(AND(InfectedNeighbors!AS27&gt;=1, COUNTIF(Viral!AR24:AT26, "1")), COUNTIF(Viral!AR24:AT26, "1"), 0)</f>
        <v>0</v>
      </c>
      <c r="AT25" s="1">
        <f>IF(AND(InfectedNeighbors!AT27&gt;=1, COUNTIF(Viral!AS24:AU26, "1")), COUNTIF(Viral!AS24:AU26, "1"), 0)</f>
        <v>0</v>
      </c>
      <c r="AU25" s="1">
        <f>IF(AND(InfectedNeighbors!AU27&gt;=1, COUNTIF(Viral!AT24:AV26, "1")), COUNTIF(Viral!AT24:AV26, "1"), 0)</f>
        <v>0</v>
      </c>
      <c r="AV25" s="1">
        <f>IF(AND(InfectedNeighbors!AV27&gt;=1, COUNTIF(Viral!AU24:AW26, "1")), COUNTIF(Viral!AU24:AW26, "1"), 0)</f>
        <v>0</v>
      </c>
      <c r="AW25" s="1">
        <f>IF(AND(InfectedNeighbors!AW27&gt;=1, COUNTIF(Viral!AV24:AX26, "1")), COUNTIF(Viral!AV24:AX26, "1"), 0)</f>
        <v>0</v>
      </c>
      <c r="AX25" s="1">
        <f>IF(AND(InfectedNeighbors!AX27&gt;=1, COUNTIF(Viral!AW24:AY26, "1")), COUNTIF(Viral!AW24:AY26, "1"), 0)</f>
        <v>0</v>
      </c>
      <c r="AY25" s="1">
        <f>IF(AND(InfectedNeighbors!AY27&gt;=1, COUNTIF(Viral!AX24:AZ26, "1")), COUNTIF(Viral!AX24:AZ26, "1"), 0)</f>
        <v>0</v>
      </c>
      <c r="AZ25" s="1">
        <f>IF(AND(InfectedNeighbors!AZ27&gt;=1, COUNTIF(Viral!AY24:BA26, "1")), COUNTIF(Viral!AY24:BA26, "1"), 0)</f>
        <v>0</v>
      </c>
      <c r="BA25" s="1">
        <f>IF(AND(InfectedNeighbors!BA27&gt;=1, COUNTIF(Viral!AZ24:BB26, "1")), COUNTIF(Viral!AZ24:BB26, "1"), 0)</f>
        <v>0</v>
      </c>
      <c r="BB25" s="1">
        <f>IF(AND(InfectedNeighbors!BB27&gt;=1, COUNTIF(Viral!BA24:BC26, "1")), COUNTIF(Viral!BA24:BC26, "1"), 0)</f>
        <v>0</v>
      </c>
      <c r="BC25" s="1">
        <f>IF(AND(InfectedNeighbors!BC27&gt;=1, COUNTIF(Viral!BB24:BD26, "1")), COUNTIF(Viral!BB24:BD26, "1"), 0)</f>
        <v>0</v>
      </c>
      <c r="BD25" s="1">
        <f>IF(AND(InfectedNeighbors!BD27&gt;=1, COUNTIF(Viral!BC24:BE26, "1")), COUNTIF(Viral!BC24:BE26, "1"), 0)</f>
        <v>0</v>
      </c>
    </row>
    <row r="26" spans="1:56" x14ac:dyDescent="0.55000000000000004">
      <c r="A26" s="1">
        <f>IF(AND(InfectedNeighbors!A28&gt;=1, COUNTIF(Viral!A25:B27, "1")), COUNTIF(Viral!A25:B27, "1"), 0)</f>
        <v>0</v>
      </c>
      <c r="B26" s="1">
        <f>IF(AND(InfectedNeighbors!B28&gt;=1, COUNTIF(Viral!A25:C27, "1")), COUNTIF(Viral!A25:C27, "1"), 0)</f>
        <v>0</v>
      </c>
      <c r="C26" s="1">
        <f>IF(AND(InfectedNeighbors!C28&gt;=1, COUNTIF(Viral!B25:D27, "1")), COUNTIF(Viral!B25:D27, "1"), 0)</f>
        <v>0</v>
      </c>
      <c r="D26" s="1">
        <f>IF(AND(InfectedNeighbors!D28&gt;=1, COUNTIF(Viral!C25:E27, "1")), COUNTIF(Viral!C25:E27, "1"), 0)</f>
        <v>0</v>
      </c>
      <c r="E26" s="1">
        <f>IF(AND(InfectedNeighbors!E28&gt;=1, COUNTIF(Viral!D25:F27, "1")), COUNTIF(Viral!D25:F27, "1"), 0)</f>
        <v>0</v>
      </c>
      <c r="F26" s="1">
        <f>IF(AND(InfectedNeighbors!F28&gt;=1, COUNTIF(Viral!E25:G27, "1")), COUNTIF(Viral!E25:G27, "1"), 0)</f>
        <v>0</v>
      </c>
      <c r="G26" s="1">
        <f>IF(AND(InfectedNeighbors!G28&gt;=1, COUNTIF(Viral!F25:H27, "1")), COUNTIF(Viral!F25:H27, "1"), 0)</f>
        <v>0</v>
      </c>
      <c r="H26" s="1">
        <f>IF(AND(InfectedNeighbors!H28&gt;=1, COUNTIF(Viral!G25:I27, "1")), COUNTIF(Viral!G25:I27, "1"), 0)</f>
        <v>0</v>
      </c>
      <c r="I26" s="1">
        <f>IF(AND(InfectedNeighbors!I28&gt;=1, COUNTIF(Viral!H25:J27, "1")), COUNTIF(Viral!H25:J27, "1"), 0)</f>
        <v>0</v>
      </c>
      <c r="J26" s="1">
        <f>IF(AND(InfectedNeighbors!J28&gt;=1, COUNTIF(Viral!I25:K27, "1")), COUNTIF(Viral!I25:K27, "1"), 0)</f>
        <v>0</v>
      </c>
      <c r="K26" s="1">
        <f>IF(AND(InfectedNeighbors!K28&gt;=1, COUNTIF(Viral!J25:L27, "1")), COUNTIF(Viral!J25:L27, "1"), 0)</f>
        <v>0</v>
      </c>
      <c r="L26" s="1">
        <f>IF(AND(InfectedNeighbors!L28&gt;=1, COUNTIF(Viral!K25:M27, "1")), COUNTIF(Viral!K25:M27, "1"), 0)</f>
        <v>0</v>
      </c>
      <c r="M26" s="1">
        <f>IF(AND(InfectedNeighbors!M28&gt;=1, COUNTIF(Viral!L25:N27, "1")), COUNTIF(Viral!L25:N27, "1"), 0)</f>
        <v>0</v>
      </c>
      <c r="N26" s="1">
        <f>IF(AND(InfectedNeighbors!N28&gt;=1, COUNTIF(Viral!M25:O27, "1")), COUNTIF(Viral!M25:O27, "1"), 0)</f>
        <v>0</v>
      </c>
      <c r="O26" s="1">
        <f>IF(AND(InfectedNeighbors!O28&gt;=1, COUNTIF(Viral!N25:P27, "1")), COUNTIF(Viral!N25:P27, "1"), 0)</f>
        <v>0</v>
      </c>
      <c r="P26" s="1">
        <f>IF(AND(InfectedNeighbors!P28&gt;=1, COUNTIF(Viral!O25:Q27, "1")), COUNTIF(Viral!O25:Q27, "1"), 0)</f>
        <v>0</v>
      </c>
      <c r="Q26" s="1">
        <f>IF(AND(InfectedNeighbors!Q28&gt;=1, COUNTIF(Viral!P25:R27, "1")), COUNTIF(Viral!P25:R27, "1"), 0)</f>
        <v>0</v>
      </c>
      <c r="R26" s="1">
        <f>IF(AND(InfectedNeighbors!R28&gt;=1, COUNTIF(Viral!Q25:S27, "1")), COUNTIF(Viral!Q25:S27, "1"), 0)</f>
        <v>0</v>
      </c>
      <c r="S26" s="1">
        <f>IF(AND(InfectedNeighbors!S28&gt;=1, COUNTIF(Viral!R25:T27, "1")), COUNTIF(Viral!R25:T27, "1"), 0)</f>
        <v>0</v>
      </c>
      <c r="T26" s="1">
        <f>IF(AND(InfectedNeighbors!T28&gt;=1, COUNTIF(Viral!S25:U27, "1")), COUNTIF(Viral!S25:U27, "1"), 0)</f>
        <v>0</v>
      </c>
      <c r="U26" s="1">
        <f>IF(AND(InfectedNeighbors!U28&gt;=1, COUNTIF(Viral!T25:V27, "1")), COUNTIF(Viral!T25:V27, "1"), 0)</f>
        <v>0</v>
      </c>
      <c r="V26" s="1">
        <f>IF(AND(InfectedNeighbors!V28&gt;=1, COUNTIF(Viral!U25:W27, "1")), COUNTIF(Viral!U25:W27, "1"), 0)</f>
        <v>0</v>
      </c>
      <c r="W26" s="1">
        <f>IF(AND(InfectedNeighbors!W28&gt;=1, COUNTIF(Viral!V25:X27, "1")), COUNTIF(Viral!V25:X27, "1"), 0)</f>
        <v>0</v>
      </c>
      <c r="X26" s="1">
        <f>IF(AND(InfectedNeighbors!X28&gt;=1, COUNTIF(Viral!W25:Y27, "1")), COUNTIF(Viral!W25:Y27, "1"), 0)</f>
        <v>0</v>
      </c>
      <c r="Y26" s="1">
        <f>IF(AND(InfectedNeighbors!Y28&gt;=1, COUNTIF(Viral!X25:Z27, "1")), COUNTIF(Viral!X25:Z27, "1"), 0)</f>
        <v>0</v>
      </c>
      <c r="Z26" s="1">
        <f>IF(AND(InfectedNeighbors!Z28&gt;=1, COUNTIF(Viral!Y25:AA27, "1")), COUNTIF(Viral!Y25:AA27, "1"), 0)</f>
        <v>0</v>
      </c>
      <c r="AA26" s="1">
        <f>IF(AND(InfectedNeighbors!AA28&gt;=1, COUNTIF(Viral!Z25:AB27, "1")), COUNTIF(Viral!Z25:AB27, "1"), 0)</f>
        <v>0</v>
      </c>
      <c r="AB26" s="1">
        <f>IF(AND(InfectedNeighbors!AB28&gt;=1, COUNTIF(Viral!AA25:AC27, "1")), COUNTIF(Viral!AA25:AC27, "1"), 0)</f>
        <v>0</v>
      </c>
      <c r="AC26" s="1">
        <f>IF(AND(InfectedNeighbors!AC28&gt;=1, COUNTIF(Viral!AB25:AD27, "1")), COUNTIF(Viral!AB25:AD27, "1"), 0)</f>
        <v>0</v>
      </c>
      <c r="AD26" s="1">
        <f>IF(AND(InfectedNeighbors!AD28&gt;=1, COUNTIF(Viral!AC25:AE27, "1")), COUNTIF(Viral!AC25:AE27, "1"), 0)</f>
        <v>0</v>
      </c>
      <c r="AE26" s="1">
        <f>IF(AND(InfectedNeighbors!AE28&gt;=1, COUNTIF(Viral!AD25:AF27, "1")), COUNTIF(Viral!AD25:AF27, "1"), 0)</f>
        <v>0</v>
      </c>
      <c r="AF26" s="1">
        <f>IF(AND(InfectedNeighbors!AF28&gt;=1, COUNTIF(Viral!AE25:AG27, "1")), COUNTIF(Viral!AE25:AG27, "1"), 0)</f>
        <v>0</v>
      </c>
      <c r="AG26" s="1">
        <f>IF(AND(InfectedNeighbors!AG28&gt;=1, COUNTIF(Viral!AF25:AH27, "1")), COUNTIF(Viral!AF25:AH27, "1"), 0)</f>
        <v>0</v>
      </c>
      <c r="AH26" s="1">
        <f>IF(AND(InfectedNeighbors!AH28&gt;=1, COUNTIF(Viral!AG25:AI27, "1")), COUNTIF(Viral!AG25:AI27, "1"), 0)</f>
        <v>0</v>
      </c>
      <c r="AI26" s="1">
        <f>IF(AND(InfectedNeighbors!AI28&gt;=1, COUNTIF(Viral!AH25:AJ27, "1")), COUNTIF(Viral!AH25:AJ27, "1"), 0)</f>
        <v>0</v>
      </c>
      <c r="AJ26" s="1">
        <f>IF(AND(InfectedNeighbors!AJ28&gt;=1, COUNTIF(Viral!AI25:AK27, "1")), COUNTIF(Viral!AI25:AK27, "1"), 0)</f>
        <v>0</v>
      </c>
      <c r="AK26" s="1">
        <f>IF(AND(InfectedNeighbors!AK28&gt;=1, COUNTIF(Viral!AJ25:AL27, "1")), COUNTIF(Viral!AJ25:AL27, "1"), 0)</f>
        <v>0</v>
      </c>
      <c r="AL26" s="1">
        <f>IF(AND(InfectedNeighbors!AL28&gt;=1, COUNTIF(Viral!AK25:AM27, "1")), COUNTIF(Viral!AK25:AM27, "1"), 0)</f>
        <v>0</v>
      </c>
      <c r="AM26" s="1">
        <f>IF(AND(InfectedNeighbors!AM28&gt;=1, COUNTIF(Viral!AL25:AN27, "1")), COUNTIF(Viral!AL25:AN27, "1"), 0)</f>
        <v>0</v>
      </c>
      <c r="AN26" s="1">
        <f>IF(AND(InfectedNeighbors!AN28&gt;=1, COUNTIF(Viral!AM25:AO27, "1")), COUNTIF(Viral!AM25:AO27, "1"), 0)</f>
        <v>0</v>
      </c>
      <c r="AO26" s="1">
        <f>IF(AND(InfectedNeighbors!AO28&gt;=1, COUNTIF(Viral!AN25:AP27, "1")), COUNTIF(Viral!AN25:AP27, "1"), 0)</f>
        <v>0</v>
      </c>
      <c r="AP26" s="1">
        <f>IF(AND(InfectedNeighbors!AP28&gt;=1, COUNTIF(Viral!AO25:AQ27, "1")), COUNTIF(Viral!AO25:AQ27, "1"), 0)</f>
        <v>0</v>
      </c>
      <c r="AQ26" s="1">
        <f>IF(AND(InfectedNeighbors!AQ28&gt;=1, COUNTIF(Viral!AP25:AR27, "1")), COUNTIF(Viral!AP25:AR27, "1"), 0)</f>
        <v>0</v>
      </c>
      <c r="AR26" s="1">
        <f>IF(AND(InfectedNeighbors!AR28&gt;=1, COUNTIF(Viral!AQ25:AS27, "1")), COUNTIF(Viral!AQ25:AS27, "1"), 0)</f>
        <v>0</v>
      </c>
      <c r="AS26" s="1">
        <f>IF(AND(InfectedNeighbors!AS28&gt;=1, COUNTIF(Viral!AR25:AT27, "1")), COUNTIF(Viral!AR25:AT27, "1"), 0)</f>
        <v>0</v>
      </c>
      <c r="AT26" s="1">
        <f>IF(AND(InfectedNeighbors!AT28&gt;=1, COUNTIF(Viral!AS25:AU27, "1")), COUNTIF(Viral!AS25:AU27, "1"), 0)</f>
        <v>0</v>
      </c>
      <c r="AU26" s="1">
        <f>IF(AND(InfectedNeighbors!AU28&gt;=1, COUNTIF(Viral!AT25:AV27, "1")), COUNTIF(Viral!AT25:AV27, "1"), 0)</f>
        <v>0</v>
      </c>
      <c r="AV26" s="1">
        <f>IF(AND(InfectedNeighbors!AV28&gt;=1, COUNTIF(Viral!AU25:AW27, "1")), COUNTIF(Viral!AU25:AW27, "1"), 0)</f>
        <v>0</v>
      </c>
      <c r="AW26" s="1">
        <f>IF(AND(InfectedNeighbors!AW28&gt;=1, COUNTIF(Viral!AV25:AX27, "1")), COUNTIF(Viral!AV25:AX27, "1"), 0)</f>
        <v>0</v>
      </c>
      <c r="AX26" s="1">
        <f>IF(AND(InfectedNeighbors!AX28&gt;=1, COUNTIF(Viral!AW25:AY27, "1")), COUNTIF(Viral!AW25:AY27, "1"), 0)</f>
        <v>0</v>
      </c>
      <c r="AY26" s="1">
        <f>IF(AND(InfectedNeighbors!AY28&gt;=1, COUNTIF(Viral!AX25:AZ27, "1")), COUNTIF(Viral!AX25:AZ27, "1"), 0)</f>
        <v>0</v>
      </c>
      <c r="AZ26" s="1">
        <f>IF(AND(InfectedNeighbors!AZ28&gt;=1, COUNTIF(Viral!AY25:BA27, "1")), COUNTIF(Viral!AY25:BA27, "1"), 0)</f>
        <v>0</v>
      </c>
      <c r="BA26" s="1">
        <f>IF(AND(InfectedNeighbors!BA28&gt;=1, COUNTIF(Viral!AZ25:BB27, "1")), COUNTIF(Viral!AZ25:BB27, "1"), 0)</f>
        <v>0</v>
      </c>
      <c r="BB26" s="1">
        <f>IF(AND(InfectedNeighbors!BB28&gt;=1, COUNTIF(Viral!BA25:BC27, "1")), COUNTIF(Viral!BA25:BC27, "1"), 0)</f>
        <v>0</v>
      </c>
      <c r="BC26" s="1">
        <f>IF(AND(InfectedNeighbors!BC28&gt;=1, COUNTIF(Viral!BB25:BD27, "1")), COUNTIF(Viral!BB25:BD27, "1"), 0)</f>
        <v>0</v>
      </c>
      <c r="BD26" s="1">
        <f>IF(AND(InfectedNeighbors!BD28&gt;=1, COUNTIF(Viral!BC25:BE27, "1")), COUNTIF(Viral!BC25:BE27, "1"), 0)</f>
        <v>0</v>
      </c>
    </row>
    <row r="27" spans="1:56" x14ac:dyDescent="0.55000000000000004">
      <c r="A27" s="1">
        <f>IF(AND(InfectedNeighbors!A29&gt;=1, COUNTIF(Viral!A26:B28, "1")), COUNTIF(Viral!A26:B28, "1"), 0)</f>
        <v>0</v>
      </c>
      <c r="B27" s="1">
        <f>IF(AND(InfectedNeighbors!B29&gt;=1, COUNTIF(Viral!A26:C28, "1")), COUNTIF(Viral!A26:C28, "1"), 0)</f>
        <v>0</v>
      </c>
      <c r="C27" s="1">
        <f>IF(AND(InfectedNeighbors!C29&gt;=1, COUNTIF(Viral!B26:D28, "1")), COUNTIF(Viral!B26:D28, "1"), 0)</f>
        <v>0</v>
      </c>
      <c r="D27" s="1">
        <f>IF(AND(InfectedNeighbors!D29&gt;=1, COUNTIF(Viral!C26:E28, "1")), COUNTIF(Viral!C26:E28, "1"), 0)</f>
        <v>0</v>
      </c>
      <c r="E27" s="1">
        <f>IF(AND(InfectedNeighbors!E29&gt;=1, COUNTIF(Viral!D26:F28, "1")), COUNTIF(Viral!D26:F28, "1"), 0)</f>
        <v>0</v>
      </c>
      <c r="F27" s="1">
        <f>IF(AND(InfectedNeighbors!F29&gt;=1, COUNTIF(Viral!E26:G28, "1")), COUNTIF(Viral!E26:G28, "1"), 0)</f>
        <v>0</v>
      </c>
      <c r="G27" s="1">
        <f>IF(AND(InfectedNeighbors!G29&gt;=1, COUNTIF(Viral!F26:H28, "1")), COUNTIF(Viral!F26:H28, "1"), 0)</f>
        <v>0</v>
      </c>
      <c r="H27" s="1">
        <f>IF(AND(InfectedNeighbors!H29&gt;=1, COUNTIF(Viral!G26:I28, "1")), COUNTIF(Viral!G26:I28, "1"), 0)</f>
        <v>0</v>
      </c>
      <c r="I27" s="1">
        <f>IF(AND(InfectedNeighbors!I29&gt;=1, COUNTIF(Viral!H26:J28, "1")), COUNTIF(Viral!H26:J28, "1"), 0)</f>
        <v>0</v>
      </c>
      <c r="J27" s="1">
        <f>IF(AND(InfectedNeighbors!J29&gt;=1, COUNTIF(Viral!I26:K28, "1")), COUNTIF(Viral!I26:K28, "1"), 0)</f>
        <v>0</v>
      </c>
      <c r="K27" s="1">
        <f>IF(AND(InfectedNeighbors!K29&gt;=1, COUNTIF(Viral!J26:L28, "1")), COUNTIF(Viral!J26:L28, "1"), 0)</f>
        <v>0</v>
      </c>
      <c r="L27" s="1">
        <f>IF(AND(InfectedNeighbors!L29&gt;=1, COUNTIF(Viral!K26:M28, "1")), COUNTIF(Viral!K26:M28, "1"), 0)</f>
        <v>0</v>
      </c>
      <c r="M27" s="1">
        <f>IF(AND(InfectedNeighbors!M29&gt;=1, COUNTIF(Viral!L26:N28, "1")), COUNTIF(Viral!L26:N28, "1"), 0)</f>
        <v>0</v>
      </c>
      <c r="N27" s="1">
        <f>IF(AND(InfectedNeighbors!N29&gt;=1, COUNTIF(Viral!M26:O28, "1")), COUNTIF(Viral!M26:O28, "1"), 0)</f>
        <v>0</v>
      </c>
      <c r="O27" s="1">
        <f>IF(AND(InfectedNeighbors!O29&gt;=1, COUNTIF(Viral!N26:P28, "1")), COUNTIF(Viral!N26:P28, "1"), 0)</f>
        <v>0</v>
      </c>
      <c r="P27" s="1">
        <f>IF(AND(InfectedNeighbors!P29&gt;=1, COUNTIF(Viral!O26:Q28, "1")), COUNTIF(Viral!O26:Q28, "1"), 0)</f>
        <v>0</v>
      </c>
      <c r="Q27" s="1">
        <f>IF(AND(InfectedNeighbors!Q29&gt;=1, COUNTIF(Viral!P26:R28, "1")), COUNTIF(Viral!P26:R28, "1"), 0)</f>
        <v>0</v>
      </c>
      <c r="R27" s="1">
        <f>IF(AND(InfectedNeighbors!R29&gt;=1, COUNTIF(Viral!Q26:S28, "1")), COUNTIF(Viral!Q26:S28, "1"), 0)</f>
        <v>0</v>
      </c>
      <c r="S27" s="1">
        <f>IF(AND(InfectedNeighbors!S29&gt;=1, COUNTIF(Viral!R26:T28, "1")), COUNTIF(Viral!R26:T28, "1"), 0)</f>
        <v>0</v>
      </c>
      <c r="T27" s="1">
        <f>IF(AND(InfectedNeighbors!T29&gt;=1, COUNTIF(Viral!S26:U28, "1")), COUNTIF(Viral!S26:U28, "1"), 0)</f>
        <v>0</v>
      </c>
      <c r="U27" s="1">
        <f>IF(AND(InfectedNeighbors!U29&gt;=1, COUNTIF(Viral!T26:V28, "1")), COUNTIF(Viral!T26:V28, "1"), 0)</f>
        <v>0</v>
      </c>
      <c r="V27" s="1">
        <f>IF(AND(InfectedNeighbors!V29&gt;=1, COUNTIF(Viral!U26:W28, "1")), COUNTIF(Viral!U26:W28, "1"), 0)</f>
        <v>0</v>
      </c>
      <c r="W27" s="1">
        <f>IF(AND(InfectedNeighbors!W29&gt;=1, COUNTIF(Viral!V26:X28, "1")), COUNTIF(Viral!V26:X28, "1"), 0)</f>
        <v>0</v>
      </c>
      <c r="X27" s="1">
        <f>IF(AND(InfectedNeighbors!X29&gt;=1, COUNTIF(Viral!W26:Y28, "1")), COUNTIF(Viral!W26:Y28, "1"), 0)</f>
        <v>0</v>
      </c>
      <c r="Y27" s="1">
        <f>IF(AND(InfectedNeighbors!Y29&gt;=1, COUNTIF(Viral!X26:Z28, "1")), COUNTIF(Viral!X26:Z28, "1"), 0)</f>
        <v>0</v>
      </c>
      <c r="Z27" s="1">
        <f>IF(AND(InfectedNeighbors!Z29&gt;=1, COUNTIF(Viral!Y26:AA28, "1")), COUNTIF(Viral!Y26:AA28, "1"), 0)</f>
        <v>0</v>
      </c>
      <c r="AA27" s="1">
        <f>IF(AND(InfectedNeighbors!AA29&gt;=1, COUNTIF(Viral!Z26:AB28, "1")), COUNTIF(Viral!Z26:AB28, "1"), 0)</f>
        <v>0</v>
      </c>
      <c r="AB27" s="1">
        <f>IF(AND(InfectedNeighbors!AB29&gt;=1, COUNTIF(Viral!AA26:AC28, "1")), COUNTIF(Viral!AA26:AC28, "1"), 0)</f>
        <v>0</v>
      </c>
      <c r="AC27" s="1">
        <f>IF(AND(InfectedNeighbors!AC29&gt;=1, COUNTIF(Viral!AB26:AD28, "1")), COUNTIF(Viral!AB26:AD28, "1"), 0)</f>
        <v>0</v>
      </c>
      <c r="AD27" s="1">
        <f>IF(AND(InfectedNeighbors!AD29&gt;=1, COUNTIF(Viral!AC26:AE28, "1")), COUNTIF(Viral!AC26:AE28, "1"), 0)</f>
        <v>0</v>
      </c>
      <c r="AE27" s="1">
        <f>IF(AND(InfectedNeighbors!AE29&gt;=1, COUNTIF(Viral!AD26:AF28, "1")), COUNTIF(Viral!AD26:AF28, "1"), 0)</f>
        <v>0</v>
      </c>
      <c r="AF27" s="1">
        <f>IF(AND(InfectedNeighbors!AF29&gt;=1, COUNTIF(Viral!AE26:AG28, "1")), COUNTIF(Viral!AE26:AG28, "1"), 0)</f>
        <v>0</v>
      </c>
      <c r="AG27" s="1">
        <f>IF(AND(InfectedNeighbors!AG29&gt;=1, COUNTIF(Viral!AF26:AH28, "1")), COUNTIF(Viral!AF26:AH28, "1"), 0)</f>
        <v>0</v>
      </c>
      <c r="AH27" s="1">
        <f>IF(AND(InfectedNeighbors!AH29&gt;=1, COUNTIF(Viral!AG26:AI28, "1")), COUNTIF(Viral!AG26:AI28, "1"), 0)</f>
        <v>0</v>
      </c>
      <c r="AI27" s="1">
        <f>IF(AND(InfectedNeighbors!AI29&gt;=1, COUNTIF(Viral!AH26:AJ28, "1")), COUNTIF(Viral!AH26:AJ28, "1"), 0)</f>
        <v>0</v>
      </c>
      <c r="AJ27" s="1">
        <f>IF(AND(InfectedNeighbors!AJ29&gt;=1, COUNTIF(Viral!AI26:AK28, "1")), COUNTIF(Viral!AI26:AK28, "1"), 0)</f>
        <v>0</v>
      </c>
      <c r="AK27" s="1">
        <f>IF(AND(InfectedNeighbors!AK29&gt;=1, COUNTIF(Viral!AJ26:AL28, "1")), COUNTIF(Viral!AJ26:AL28, "1"), 0)</f>
        <v>0</v>
      </c>
      <c r="AL27" s="1">
        <f>IF(AND(InfectedNeighbors!AL29&gt;=1, COUNTIF(Viral!AK26:AM28, "1")), COUNTIF(Viral!AK26:AM28, "1"), 0)</f>
        <v>0</v>
      </c>
      <c r="AM27" s="1">
        <f>IF(AND(InfectedNeighbors!AM29&gt;=1, COUNTIF(Viral!AL26:AN28, "1")), COUNTIF(Viral!AL26:AN28, "1"), 0)</f>
        <v>0</v>
      </c>
      <c r="AN27" s="1">
        <f>IF(AND(InfectedNeighbors!AN29&gt;=1, COUNTIF(Viral!AM26:AO28, "1")), COUNTIF(Viral!AM26:AO28, "1"), 0)</f>
        <v>0</v>
      </c>
      <c r="AO27" s="1">
        <f>IF(AND(InfectedNeighbors!AO29&gt;=1, COUNTIF(Viral!AN26:AP28, "1")), COUNTIF(Viral!AN26:AP28, "1"), 0)</f>
        <v>0</v>
      </c>
      <c r="AP27" s="1">
        <f>IF(AND(InfectedNeighbors!AP29&gt;=1, COUNTIF(Viral!AO26:AQ28, "1")), COUNTIF(Viral!AO26:AQ28, "1"), 0)</f>
        <v>0</v>
      </c>
      <c r="AQ27" s="1">
        <f>IF(AND(InfectedNeighbors!AQ29&gt;=1, COUNTIF(Viral!AP26:AR28, "1")), COUNTIF(Viral!AP26:AR28, "1"), 0)</f>
        <v>0</v>
      </c>
      <c r="AR27" s="1">
        <f>IF(AND(InfectedNeighbors!AR29&gt;=1, COUNTIF(Viral!AQ26:AS28, "1")), COUNTIF(Viral!AQ26:AS28, "1"), 0)</f>
        <v>0</v>
      </c>
      <c r="AS27" s="1">
        <f>IF(AND(InfectedNeighbors!AS29&gt;=1, COUNTIF(Viral!AR26:AT28, "1")), COUNTIF(Viral!AR26:AT28, "1"), 0)</f>
        <v>0</v>
      </c>
      <c r="AT27" s="1">
        <f>IF(AND(InfectedNeighbors!AT29&gt;=1, COUNTIF(Viral!AS26:AU28, "1")), COUNTIF(Viral!AS26:AU28, "1"), 0)</f>
        <v>0</v>
      </c>
      <c r="AU27" s="1">
        <f>IF(AND(InfectedNeighbors!AU29&gt;=1, COUNTIF(Viral!AT26:AV28, "1")), COUNTIF(Viral!AT26:AV28, "1"), 0)</f>
        <v>0</v>
      </c>
      <c r="AV27" s="1">
        <f>IF(AND(InfectedNeighbors!AV29&gt;=1, COUNTIF(Viral!AU26:AW28, "1")), COUNTIF(Viral!AU26:AW28, "1"), 0)</f>
        <v>0</v>
      </c>
      <c r="AW27" s="1">
        <f>IF(AND(InfectedNeighbors!AW29&gt;=1, COUNTIF(Viral!AV26:AX28, "1")), COUNTIF(Viral!AV26:AX28, "1"), 0)</f>
        <v>0</v>
      </c>
      <c r="AX27" s="1">
        <f>IF(AND(InfectedNeighbors!AX29&gt;=1, COUNTIF(Viral!AW26:AY28, "1")), COUNTIF(Viral!AW26:AY28, "1"), 0)</f>
        <v>0</v>
      </c>
      <c r="AY27" s="1">
        <f>IF(AND(InfectedNeighbors!AY29&gt;=1, COUNTIF(Viral!AX26:AZ28, "1")), COUNTIF(Viral!AX26:AZ28, "1"), 0)</f>
        <v>0</v>
      </c>
      <c r="AZ27" s="1">
        <f>IF(AND(InfectedNeighbors!AZ29&gt;=1, COUNTIF(Viral!AY26:BA28, "1")), COUNTIF(Viral!AY26:BA28, "1"), 0)</f>
        <v>0</v>
      </c>
      <c r="BA27" s="1">
        <f>IF(AND(InfectedNeighbors!BA29&gt;=1, COUNTIF(Viral!AZ26:BB28, "1")), COUNTIF(Viral!AZ26:BB28, "1"), 0)</f>
        <v>0</v>
      </c>
      <c r="BB27" s="1">
        <f>IF(AND(InfectedNeighbors!BB29&gt;=1, COUNTIF(Viral!BA26:BC28, "1")), COUNTIF(Viral!BA26:BC28, "1"), 0)</f>
        <v>0</v>
      </c>
      <c r="BC27" s="1">
        <f>IF(AND(InfectedNeighbors!BC29&gt;=1, COUNTIF(Viral!BB26:BD28, "1")), COUNTIF(Viral!BB26:BD28, "1"), 0)</f>
        <v>0</v>
      </c>
      <c r="BD27" s="1">
        <f>IF(AND(InfectedNeighbors!BD29&gt;=1, COUNTIF(Viral!BC26:BE28, "1")), COUNTIF(Viral!BC26:BE28, "1"), 0)</f>
        <v>0</v>
      </c>
    </row>
    <row r="28" spans="1:56" x14ac:dyDescent="0.55000000000000004">
      <c r="A28" s="1">
        <f>IF(AND(InfectedNeighbors!A30&gt;=1, COUNTIF(Viral!A27:B29, "1")), COUNTIF(Viral!A27:B29, "1"), 0)</f>
        <v>0</v>
      </c>
      <c r="B28" s="1">
        <f>IF(AND(InfectedNeighbors!B30&gt;=1, COUNTIF(Viral!A27:C29, "1")), COUNTIF(Viral!A27:C29, "1"), 0)</f>
        <v>0</v>
      </c>
      <c r="C28" s="1">
        <f>IF(AND(InfectedNeighbors!C30&gt;=1, COUNTIF(Viral!B27:D29, "1")), COUNTIF(Viral!B27:D29, "1"), 0)</f>
        <v>0</v>
      </c>
      <c r="D28" s="1">
        <f>IF(AND(InfectedNeighbors!D30&gt;=1, COUNTIF(Viral!C27:E29, "1")), COUNTIF(Viral!C27:E29, "1"), 0)</f>
        <v>0</v>
      </c>
      <c r="E28" s="1">
        <f>IF(AND(InfectedNeighbors!E30&gt;=1, COUNTIF(Viral!D27:F29, "1")), COUNTIF(Viral!D27:F29, "1"), 0)</f>
        <v>0</v>
      </c>
      <c r="F28" s="1">
        <f>IF(AND(InfectedNeighbors!F30&gt;=1, COUNTIF(Viral!E27:G29, "1")), COUNTIF(Viral!E27:G29, "1"), 0)</f>
        <v>0</v>
      </c>
      <c r="G28" s="1">
        <f>IF(AND(InfectedNeighbors!G30&gt;=1, COUNTIF(Viral!F27:H29, "1")), COUNTIF(Viral!F27:H29, "1"), 0)</f>
        <v>0</v>
      </c>
      <c r="H28" s="1">
        <f>IF(AND(InfectedNeighbors!H30&gt;=1, COUNTIF(Viral!G27:I29, "1")), COUNTIF(Viral!G27:I29, "1"), 0)</f>
        <v>0</v>
      </c>
      <c r="I28" s="1">
        <f>IF(AND(InfectedNeighbors!I30&gt;=1, COUNTIF(Viral!H27:J29, "1")), COUNTIF(Viral!H27:J29, "1"), 0)</f>
        <v>0</v>
      </c>
      <c r="J28" s="1">
        <f>IF(AND(InfectedNeighbors!J30&gt;=1, COUNTIF(Viral!I27:K29, "1")), COUNTIF(Viral!I27:K29, "1"), 0)</f>
        <v>0</v>
      </c>
      <c r="K28" s="1">
        <f>IF(AND(InfectedNeighbors!K30&gt;=1, COUNTIF(Viral!J27:L29, "1")), COUNTIF(Viral!J27:L29, "1"), 0)</f>
        <v>0</v>
      </c>
      <c r="L28" s="1">
        <f>IF(AND(InfectedNeighbors!L30&gt;=1, COUNTIF(Viral!K27:M29, "1")), COUNTIF(Viral!K27:M29, "1"), 0)</f>
        <v>0</v>
      </c>
      <c r="M28" s="1">
        <f>IF(AND(InfectedNeighbors!M30&gt;=1, COUNTIF(Viral!L27:N29, "1")), COUNTIF(Viral!L27:N29, "1"), 0)</f>
        <v>0</v>
      </c>
      <c r="N28" s="1">
        <f>IF(AND(InfectedNeighbors!N30&gt;=1, COUNTIF(Viral!M27:O29, "1")), COUNTIF(Viral!M27:O29, "1"), 0)</f>
        <v>0</v>
      </c>
      <c r="O28" s="1">
        <f>IF(AND(InfectedNeighbors!O30&gt;=1, COUNTIF(Viral!N27:P29, "1")), COUNTIF(Viral!N27:P29, "1"), 0)</f>
        <v>0</v>
      </c>
      <c r="P28" s="1">
        <f>IF(AND(InfectedNeighbors!P30&gt;=1, COUNTIF(Viral!O27:Q29, "1")), COUNTIF(Viral!O27:Q29, "1"), 0)</f>
        <v>0</v>
      </c>
      <c r="Q28" s="1">
        <f>IF(AND(InfectedNeighbors!Q30&gt;=1, COUNTIF(Viral!P27:R29, "1")), COUNTIF(Viral!P27:R29, "1"), 0)</f>
        <v>0</v>
      </c>
      <c r="R28" s="1">
        <f>IF(AND(InfectedNeighbors!R30&gt;=1, COUNTIF(Viral!Q27:S29, "1")), COUNTIF(Viral!Q27:S29, "1"), 0)</f>
        <v>0</v>
      </c>
      <c r="S28" s="1">
        <f>IF(AND(InfectedNeighbors!S30&gt;=1, COUNTIF(Viral!R27:T29, "1")), COUNTIF(Viral!R27:T29, "1"), 0)</f>
        <v>0</v>
      </c>
      <c r="T28" s="1">
        <f>IF(AND(InfectedNeighbors!T30&gt;=1, COUNTIF(Viral!S27:U29, "1")), COUNTIF(Viral!S27:U29, "1"), 0)</f>
        <v>0</v>
      </c>
      <c r="U28" s="1">
        <f>IF(AND(InfectedNeighbors!U30&gt;=1, COUNTIF(Viral!T27:V29, "1")), COUNTIF(Viral!T27:V29, "1"), 0)</f>
        <v>0</v>
      </c>
      <c r="V28" s="1">
        <f>IF(AND(InfectedNeighbors!V30&gt;=1, COUNTIF(Viral!U27:W29, "1")), COUNTIF(Viral!U27:W29, "1"), 0)</f>
        <v>0</v>
      </c>
      <c r="W28" s="1">
        <f>IF(AND(InfectedNeighbors!W30&gt;=1, COUNTIF(Viral!V27:X29, "1")), COUNTIF(Viral!V27:X29, "1"), 0)</f>
        <v>0</v>
      </c>
      <c r="X28" s="1">
        <f>IF(AND(InfectedNeighbors!X30&gt;=1, COUNTIF(Viral!W27:Y29, "1")), COUNTIF(Viral!W27:Y29, "1"), 0)</f>
        <v>0</v>
      </c>
      <c r="Y28" s="1">
        <f>IF(AND(InfectedNeighbors!Y30&gt;=1, COUNTIF(Viral!X27:Z29, "1")), COUNTIF(Viral!X27:Z29, "1"), 0)</f>
        <v>0</v>
      </c>
      <c r="Z28" s="1">
        <f>IF(AND(InfectedNeighbors!Z30&gt;=1, COUNTIF(Viral!Y27:AA29, "1")), COUNTIF(Viral!Y27:AA29, "1"), 0)</f>
        <v>0</v>
      </c>
      <c r="AA28" s="1">
        <f>IF(AND(InfectedNeighbors!AA30&gt;=1, COUNTIF(Viral!Z27:AB29, "1")), COUNTIF(Viral!Z27:AB29, "1"), 0)</f>
        <v>0</v>
      </c>
      <c r="AB28" s="1">
        <f>IF(AND(InfectedNeighbors!AB30&gt;=1, COUNTIF(Viral!AA27:AC29, "1")), COUNTIF(Viral!AA27:AC29, "1"), 0)</f>
        <v>0</v>
      </c>
      <c r="AC28" s="1">
        <f>IF(AND(InfectedNeighbors!AC30&gt;=1, COUNTIF(Viral!AB27:AD29, "1")), COUNTIF(Viral!AB27:AD29, "1"), 0)</f>
        <v>0</v>
      </c>
      <c r="AD28" s="1">
        <f>IF(AND(InfectedNeighbors!AD30&gt;=1, COUNTIF(Viral!AC27:AE29, "1")), COUNTIF(Viral!AC27:AE29, "1"), 0)</f>
        <v>0</v>
      </c>
      <c r="AE28" s="1">
        <f>IF(AND(InfectedNeighbors!AE30&gt;=1, COUNTIF(Viral!AD27:AF29, "1")), COUNTIF(Viral!AD27:AF29, "1"), 0)</f>
        <v>0</v>
      </c>
      <c r="AF28" s="1">
        <f>IF(AND(InfectedNeighbors!AF30&gt;=1, COUNTIF(Viral!AE27:AG29, "1")), COUNTIF(Viral!AE27:AG29, "1"), 0)</f>
        <v>0</v>
      </c>
      <c r="AG28" s="1">
        <f>IF(AND(InfectedNeighbors!AG30&gt;=1, COUNTIF(Viral!AF27:AH29, "1")), COUNTIF(Viral!AF27:AH29, "1"), 0)</f>
        <v>0</v>
      </c>
      <c r="AH28" s="1">
        <f>IF(AND(InfectedNeighbors!AH30&gt;=1, COUNTIF(Viral!AG27:AI29, "1")), COUNTIF(Viral!AG27:AI29, "1"), 0)</f>
        <v>0</v>
      </c>
      <c r="AI28" s="1">
        <f>IF(AND(InfectedNeighbors!AI30&gt;=1, COUNTIF(Viral!AH27:AJ29, "1")), COUNTIF(Viral!AH27:AJ29, "1"), 0)</f>
        <v>0</v>
      </c>
      <c r="AJ28" s="1">
        <f>IF(AND(InfectedNeighbors!AJ30&gt;=1, COUNTIF(Viral!AI27:AK29, "1")), COUNTIF(Viral!AI27:AK29, "1"), 0)</f>
        <v>0</v>
      </c>
      <c r="AK28" s="1">
        <f>IF(AND(InfectedNeighbors!AK30&gt;=1, COUNTIF(Viral!AJ27:AL29, "1")), COUNTIF(Viral!AJ27:AL29, "1"), 0)</f>
        <v>0</v>
      </c>
      <c r="AL28" s="1">
        <f>IF(AND(InfectedNeighbors!AL30&gt;=1, COUNTIF(Viral!AK27:AM29, "1")), COUNTIF(Viral!AK27:AM29, "1"), 0)</f>
        <v>0</v>
      </c>
      <c r="AM28" s="1">
        <f>IF(AND(InfectedNeighbors!AM30&gt;=1, COUNTIF(Viral!AL27:AN29, "1")), COUNTIF(Viral!AL27:AN29, "1"), 0)</f>
        <v>0</v>
      </c>
      <c r="AN28" s="1">
        <f>IF(AND(InfectedNeighbors!AN30&gt;=1, COUNTIF(Viral!AM27:AO29, "1")), COUNTIF(Viral!AM27:AO29, "1"), 0)</f>
        <v>0</v>
      </c>
      <c r="AO28" s="1">
        <f>IF(AND(InfectedNeighbors!AO30&gt;=1, COUNTIF(Viral!AN27:AP29, "1")), COUNTIF(Viral!AN27:AP29, "1"), 0)</f>
        <v>0</v>
      </c>
      <c r="AP28" s="1">
        <f>IF(AND(InfectedNeighbors!AP30&gt;=1, COUNTIF(Viral!AO27:AQ29, "1")), COUNTIF(Viral!AO27:AQ29, "1"), 0)</f>
        <v>0</v>
      </c>
      <c r="AQ28" s="1">
        <f>IF(AND(InfectedNeighbors!AQ30&gt;=1, COUNTIF(Viral!AP27:AR29, "1")), COUNTIF(Viral!AP27:AR29, "1"), 0)</f>
        <v>0</v>
      </c>
      <c r="AR28" s="1">
        <f>IF(AND(InfectedNeighbors!AR30&gt;=1, COUNTIF(Viral!AQ27:AS29, "1")), COUNTIF(Viral!AQ27:AS29, "1"), 0)</f>
        <v>0</v>
      </c>
      <c r="AS28" s="1">
        <f>IF(AND(InfectedNeighbors!AS30&gt;=1, COUNTIF(Viral!AR27:AT29, "1")), COUNTIF(Viral!AR27:AT29, "1"), 0)</f>
        <v>0</v>
      </c>
      <c r="AT28" s="1">
        <f>IF(AND(InfectedNeighbors!AT30&gt;=1, COUNTIF(Viral!AS27:AU29, "1")), COUNTIF(Viral!AS27:AU29, "1"), 0)</f>
        <v>0</v>
      </c>
      <c r="AU28" s="1">
        <f>IF(AND(InfectedNeighbors!AU30&gt;=1, COUNTIF(Viral!AT27:AV29, "1")), COUNTIF(Viral!AT27:AV29, "1"), 0)</f>
        <v>0</v>
      </c>
      <c r="AV28" s="1">
        <f>IF(AND(InfectedNeighbors!AV30&gt;=1, COUNTIF(Viral!AU27:AW29, "1")), COUNTIF(Viral!AU27:AW29, "1"), 0)</f>
        <v>0</v>
      </c>
      <c r="AW28" s="1">
        <f>IF(AND(InfectedNeighbors!AW30&gt;=1, COUNTIF(Viral!AV27:AX29, "1")), COUNTIF(Viral!AV27:AX29, "1"), 0)</f>
        <v>0</v>
      </c>
      <c r="AX28" s="1">
        <f>IF(AND(InfectedNeighbors!AX30&gt;=1, COUNTIF(Viral!AW27:AY29, "1")), COUNTIF(Viral!AW27:AY29, "1"), 0)</f>
        <v>0</v>
      </c>
      <c r="AY28" s="1">
        <f>IF(AND(InfectedNeighbors!AY30&gt;=1, COUNTIF(Viral!AX27:AZ29, "1")), COUNTIF(Viral!AX27:AZ29, "1"), 0)</f>
        <v>0</v>
      </c>
      <c r="AZ28" s="1">
        <f>IF(AND(InfectedNeighbors!AZ30&gt;=1, COUNTIF(Viral!AY27:BA29, "1")), COUNTIF(Viral!AY27:BA29, "1"), 0)</f>
        <v>0</v>
      </c>
      <c r="BA28" s="1">
        <f>IF(AND(InfectedNeighbors!BA30&gt;=1, COUNTIF(Viral!AZ27:BB29, "1")), COUNTIF(Viral!AZ27:BB29, "1"), 0)</f>
        <v>0</v>
      </c>
      <c r="BB28" s="1">
        <f>IF(AND(InfectedNeighbors!BB30&gt;=1, COUNTIF(Viral!BA27:BC29, "1")), COUNTIF(Viral!BA27:BC29, "1"), 0)</f>
        <v>0</v>
      </c>
      <c r="BC28" s="1">
        <f>IF(AND(InfectedNeighbors!BC30&gt;=1, COUNTIF(Viral!BB27:BD29, "1")), COUNTIF(Viral!BB27:BD29, "1"), 0)</f>
        <v>0</v>
      </c>
      <c r="BD28" s="1">
        <f>IF(AND(InfectedNeighbors!BD30&gt;=1, COUNTIF(Viral!BC27:BE29, "1")), COUNTIF(Viral!BC27:BE29, "1"), 0)</f>
        <v>0</v>
      </c>
    </row>
    <row r="29" spans="1:56" x14ac:dyDescent="0.55000000000000004">
      <c r="A29" s="1">
        <f>IF(AND(InfectedNeighbors!A31&gt;=1, COUNTIF(Viral!A28:B30, "1")), COUNTIF(Viral!A28:B30, "1"), 0)</f>
        <v>0</v>
      </c>
      <c r="B29" s="1">
        <f>IF(AND(InfectedNeighbors!B31&gt;=1, COUNTIF(Viral!A28:C30, "1")), COUNTIF(Viral!A28:C30, "1"), 0)</f>
        <v>0</v>
      </c>
      <c r="C29" s="1">
        <f>IF(AND(InfectedNeighbors!C31&gt;=1, COUNTIF(Viral!B28:D30, "1")), COUNTIF(Viral!B28:D30, "1"), 0)</f>
        <v>0</v>
      </c>
      <c r="D29" s="1">
        <f>IF(AND(InfectedNeighbors!D31&gt;=1, COUNTIF(Viral!C28:E30, "1")), COUNTIF(Viral!C28:E30, "1"), 0)</f>
        <v>0</v>
      </c>
      <c r="E29" s="1">
        <f>IF(AND(InfectedNeighbors!E31&gt;=1, COUNTIF(Viral!D28:F30, "1")), COUNTIF(Viral!D28:F30, "1"), 0)</f>
        <v>0</v>
      </c>
      <c r="F29" s="1">
        <f>IF(AND(InfectedNeighbors!F31&gt;=1, COUNTIF(Viral!E28:G30, "1")), COUNTIF(Viral!E28:G30, "1"), 0)</f>
        <v>0</v>
      </c>
      <c r="G29" s="1">
        <f>IF(AND(InfectedNeighbors!G31&gt;=1, COUNTIF(Viral!F28:H30, "1")), COUNTIF(Viral!F28:H30, "1"), 0)</f>
        <v>0</v>
      </c>
      <c r="H29" s="1">
        <f>IF(AND(InfectedNeighbors!H31&gt;=1, COUNTIF(Viral!G28:I30, "1")), COUNTIF(Viral!G28:I30, "1"), 0)</f>
        <v>0</v>
      </c>
      <c r="I29" s="1">
        <f>IF(AND(InfectedNeighbors!I31&gt;=1, COUNTIF(Viral!H28:J30, "1")), COUNTIF(Viral!H28:J30, "1"), 0)</f>
        <v>0</v>
      </c>
      <c r="J29" s="1">
        <f>IF(AND(InfectedNeighbors!J31&gt;=1, COUNTIF(Viral!I28:K30, "1")), COUNTIF(Viral!I28:K30, "1"), 0)</f>
        <v>0</v>
      </c>
      <c r="K29" s="1">
        <f>IF(AND(InfectedNeighbors!K31&gt;=1, COUNTIF(Viral!J28:L30, "1")), COUNTIF(Viral!J28:L30, "1"), 0)</f>
        <v>0</v>
      </c>
      <c r="L29" s="1">
        <f>IF(AND(InfectedNeighbors!L31&gt;=1, COUNTIF(Viral!K28:M30, "1")), COUNTIF(Viral!K28:M30, "1"), 0)</f>
        <v>0</v>
      </c>
      <c r="M29" s="1">
        <f>IF(AND(InfectedNeighbors!M31&gt;=1, COUNTIF(Viral!L28:N30, "1")), COUNTIF(Viral!L28:N30, "1"), 0)</f>
        <v>0</v>
      </c>
      <c r="N29" s="1">
        <f>IF(AND(InfectedNeighbors!N31&gt;=1, COUNTIF(Viral!M28:O30, "1")), COUNTIF(Viral!M28:O30, "1"), 0)</f>
        <v>0</v>
      </c>
      <c r="O29" s="1">
        <f>IF(AND(InfectedNeighbors!O31&gt;=1, COUNTIF(Viral!N28:P30, "1")), COUNTIF(Viral!N28:P30, "1"), 0)</f>
        <v>0</v>
      </c>
      <c r="P29" s="1">
        <f>IF(AND(InfectedNeighbors!P31&gt;=1, COUNTIF(Viral!O28:Q30, "1")), COUNTIF(Viral!O28:Q30, "1"), 0)</f>
        <v>0</v>
      </c>
      <c r="Q29" s="1">
        <f>IF(AND(InfectedNeighbors!Q31&gt;=1, COUNTIF(Viral!P28:R30, "1")), COUNTIF(Viral!P28:R30, "1"), 0)</f>
        <v>0</v>
      </c>
      <c r="R29" s="1">
        <f>IF(AND(InfectedNeighbors!R31&gt;=1, COUNTIF(Viral!Q28:S30, "1")), COUNTIF(Viral!Q28:S30, "1"), 0)</f>
        <v>0</v>
      </c>
      <c r="S29" s="1">
        <f>IF(AND(InfectedNeighbors!S31&gt;=1, COUNTIF(Viral!R28:T30, "1")), COUNTIF(Viral!R28:T30, "1"), 0)</f>
        <v>0</v>
      </c>
      <c r="T29" s="1">
        <f>IF(AND(InfectedNeighbors!T31&gt;=1, COUNTIF(Viral!S28:U30, "1")), COUNTIF(Viral!S28:U30, "1"), 0)</f>
        <v>0</v>
      </c>
      <c r="U29" s="1">
        <f>IF(AND(InfectedNeighbors!U31&gt;=1, COUNTIF(Viral!T28:V30, "1")), COUNTIF(Viral!T28:V30, "1"), 0)</f>
        <v>0</v>
      </c>
      <c r="V29" s="1">
        <f>IF(AND(InfectedNeighbors!V31&gt;=1, COUNTIF(Viral!U28:W30, "1")), COUNTIF(Viral!U28:W30, "1"), 0)</f>
        <v>0</v>
      </c>
      <c r="W29" s="1">
        <f>IF(AND(InfectedNeighbors!W31&gt;=1, COUNTIF(Viral!V28:X30, "1")), COUNTIF(Viral!V28:X30, "1"), 0)</f>
        <v>0</v>
      </c>
      <c r="X29" s="1">
        <f>IF(AND(InfectedNeighbors!X31&gt;=1, COUNTIF(Viral!W28:Y30, "1")), COUNTIF(Viral!W28:Y30, "1"), 0)</f>
        <v>0</v>
      </c>
      <c r="Y29" s="1">
        <f>IF(AND(InfectedNeighbors!Y31&gt;=1, COUNTIF(Viral!X28:Z30, "1")), COUNTIF(Viral!X28:Z30, "1"), 0)</f>
        <v>0</v>
      </c>
      <c r="Z29" s="1">
        <f>IF(AND(InfectedNeighbors!Z31&gt;=1, COUNTIF(Viral!Y28:AA30, "1")), COUNTIF(Viral!Y28:AA30, "1"), 0)</f>
        <v>0</v>
      </c>
      <c r="AA29" s="1">
        <f>IF(AND(InfectedNeighbors!AA31&gt;=1, COUNTIF(Viral!Z28:AB30, "1")), COUNTIF(Viral!Z28:AB30, "1"), 0)</f>
        <v>0</v>
      </c>
      <c r="AB29" s="1">
        <f>IF(AND(InfectedNeighbors!AB31&gt;=1, COUNTIF(Viral!AA28:AC30, "1")), COUNTIF(Viral!AA28:AC30, "1"), 0)</f>
        <v>0</v>
      </c>
      <c r="AC29" s="1">
        <f>IF(AND(InfectedNeighbors!AC31&gt;=1, COUNTIF(Viral!AB28:AD30, "1")), COUNTIF(Viral!AB28:AD30, "1"), 0)</f>
        <v>0</v>
      </c>
      <c r="AD29" s="1">
        <f>IF(AND(InfectedNeighbors!AD31&gt;=1, COUNTIF(Viral!AC28:AE30, "1")), COUNTIF(Viral!AC28:AE30, "1"), 0)</f>
        <v>0</v>
      </c>
      <c r="AE29" s="1">
        <f>IF(AND(InfectedNeighbors!AE31&gt;=1, COUNTIF(Viral!AD28:AF30, "1")), COUNTIF(Viral!AD28:AF30, "1"), 0)</f>
        <v>0</v>
      </c>
      <c r="AF29" s="1">
        <f>IF(AND(InfectedNeighbors!AF31&gt;=1, COUNTIF(Viral!AE28:AG30, "1")), COUNTIF(Viral!AE28:AG30, "1"), 0)</f>
        <v>0</v>
      </c>
      <c r="AG29" s="1">
        <f>IF(AND(InfectedNeighbors!AG31&gt;=1, COUNTIF(Viral!AF28:AH30, "1")), COUNTIF(Viral!AF28:AH30, "1"), 0)</f>
        <v>0</v>
      </c>
      <c r="AH29" s="1">
        <f>IF(AND(InfectedNeighbors!AH31&gt;=1, COUNTIF(Viral!AG28:AI30, "1")), COUNTIF(Viral!AG28:AI30, "1"), 0)</f>
        <v>0</v>
      </c>
      <c r="AI29" s="1">
        <f>IF(AND(InfectedNeighbors!AI31&gt;=1, COUNTIF(Viral!AH28:AJ30, "1")), COUNTIF(Viral!AH28:AJ30, "1"), 0)</f>
        <v>0</v>
      </c>
      <c r="AJ29" s="1">
        <f>IF(AND(InfectedNeighbors!AJ31&gt;=1, COUNTIF(Viral!AI28:AK30, "1")), COUNTIF(Viral!AI28:AK30, "1"), 0)</f>
        <v>0</v>
      </c>
      <c r="AK29" s="1">
        <f>IF(AND(InfectedNeighbors!AK31&gt;=1, COUNTIF(Viral!AJ28:AL30, "1")), COUNTIF(Viral!AJ28:AL30, "1"), 0)</f>
        <v>0</v>
      </c>
      <c r="AL29" s="1">
        <f>IF(AND(InfectedNeighbors!AL31&gt;=1, COUNTIF(Viral!AK28:AM30, "1")), COUNTIF(Viral!AK28:AM30, "1"), 0)</f>
        <v>0</v>
      </c>
      <c r="AM29" s="1">
        <f>IF(AND(InfectedNeighbors!AM31&gt;=1, COUNTIF(Viral!AL28:AN30, "1")), COUNTIF(Viral!AL28:AN30, "1"), 0)</f>
        <v>0</v>
      </c>
      <c r="AN29" s="1">
        <f>IF(AND(InfectedNeighbors!AN31&gt;=1, COUNTIF(Viral!AM28:AO30, "1")), COUNTIF(Viral!AM28:AO30, "1"), 0)</f>
        <v>0</v>
      </c>
      <c r="AO29" s="1">
        <f>IF(AND(InfectedNeighbors!AO31&gt;=1, COUNTIF(Viral!AN28:AP30, "1")), COUNTIF(Viral!AN28:AP30, "1"), 0)</f>
        <v>0</v>
      </c>
      <c r="AP29" s="1">
        <f>IF(AND(InfectedNeighbors!AP31&gt;=1, COUNTIF(Viral!AO28:AQ30, "1")), COUNTIF(Viral!AO28:AQ30, "1"), 0)</f>
        <v>0</v>
      </c>
      <c r="AQ29" s="1">
        <f>IF(AND(InfectedNeighbors!AQ31&gt;=1, COUNTIF(Viral!AP28:AR30, "1")), COUNTIF(Viral!AP28:AR30, "1"), 0)</f>
        <v>0</v>
      </c>
      <c r="AR29" s="1">
        <f>IF(AND(InfectedNeighbors!AR31&gt;=1, COUNTIF(Viral!AQ28:AS30, "1")), COUNTIF(Viral!AQ28:AS30, "1"), 0)</f>
        <v>0</v>
      </c>
      <c r="AS29" s="1">
        <f>IF(AND(InfectedNeighbors!AS31&gt;=1, COUNTIF(Viral!AR28:AT30, "1")), COUNTIF(Viral!AR28:AT30, "1"), 0)</f>
        <v>0</v>
      </c>
      <c r="AT29" s="1">
        <f>IF(AND(InfectedNeighbors!AT31&gt;=1, COUNTIF(Viral!AS28:AU30, "1")), COUNTIF(Viral!AS28:AU30, "1"), 0)</f>
        <v>0</v>
      </c>
      <c r="AU29" s="1">
        <f>IF(AND(InfectedNeighbors!AU31&gt;=1, COUNTIF(Viral!AT28:AV30, "1")), COUNTIF(Viral!AT28:AV30, "1"), 0)</f>
        <v>0</v>
      </c>
      <c r="AV29" s="1">
        <f>IF(AND(InfectedNeighbors!AV31&gt;=1, COUNTIF(Viral!AU28:AW30, "1")), COUNTIF(Viral!AU28:AW30, "1"), 0)</f>
        <v>0</v>
      </c>
      <c r="AW29" s="1">
        <f>IF(AND(InfectedNeighbors!AW31&gt;=1, COUNTIF(Viral!AV28:AX30, "1")), COUNTIF(Viral!AV28:AX30, "1"), 0)</f>
        <v>0</v>
      </c>
      <c r="AX29" s="1">
        <f>IF(AND(InfectedNeighbors!AX31&gt;=1, COUNTIF(Viral!AW28:AY30, "1")), COUNTIF(Viral!AW28:AY30, "1"), 0)</f>
        <v>0</v>
      </c>
      <c r="AY29" s="1">
        <f>IF(AND(InfectedNeighbors!AY31&gt;=1, COUNTIF(Viral!AX28:AZ30, "1")), COUNTIF(Viral!AX28:AZ30, "1"), 0)</f>
        <v>0</v>
      </c>
      <c r="AZ29" s="1">
        <f>IF(AND(InfectedNeighbors!AZ31&gt;=1, COUNTIF(Viral!AY28:BA30, "1")), COUNTIF(Viral!AY28:BA30, "1"), 0)</f>
        <v>0</v>
      </c>
      <c r="BA29" s="1">
        <f>IF(AND(InfectedNeighbors!BA31&gt;=1, COUNTIF(Viral!AZ28:BB30, "1")), COUNTIF(Viral!AZ28:BB30, "1"), 0)</f>
        <v>0</v>
      </c>
      <c r="BB29" s="1">
        <f>IF(AND(InfectedNeighbors!BB31&gt;=1, COUNTIF(Viral!BA28:BC30, "1")), COUNTIF(Viral!BA28:BC30, "1"), 0)</f>
        <v>0</v>
      </c>
      <c r="BC29" s="1">
        <f>IF(AND(InfectedNeighbors!BC31&gt;=1, COUNTIF(Viral!BB28:BD30, "1")), COUNTIF(Viral!BB28:BD30, "1"), 0)</f>
        <v>0</v>
      </c>
      <c r="BD29" s="1">
        <f>IF(AND(InfectedNeighbors!BD31&gt;=1, COUNTIF(Viral!BC28:BE30, "1")), COUNTIF(Viral!BC28:BE30, "1"), 0)</f>
        <v>0</v>
      </c>
    </row>
    <row r="30" spans="1:56" x14ac:dyDescent="0.55000000000000004">
      <c r="A30" s="1">
        <f>IF(AND(InfectedNeighbors!A32&gt;=1, COUNTIF(Viral!A29:B31, "1")), COUNTIF(Viral!A29:B31, "1"), 0)</f>
        <v>0</v>
      </c>
      <c r="B30" s="1">
        <f>IF(AND(InfectedNeighbors!B32&gt;=1, COUNTIF(Viral!A29:C31, "1")), COUNTIF(Viral!A29:C31, "1"), 0)</f>
        <v>0</v>
      </c>
      <c r="C30" s="1">
        <f>IF(AND(InfectedNeighbors!C32&gt;=1, COUNTIF(Viral!B29:D31, "1")), COUNTIF(Viral!B29:D31, "1"), 0)</f>
        <v>0</v>
      </c>
      <c r="D30" s="1">
        <f>IF(AND(InfectedNeighbors!D32&gt;=1, COUNTIF(Viral!C29:E31, "1")), COUNTIF(Viral!C29:E31, "1"), 0)</f>
        <v>0</v>
      </c>
      <c r="E30" s="1">
        <f>IF(AND(InfectedNeighbors!E32&gt;=1, COUNTIF(Viral!D29:F31, "1")), COUNTIF(Viral!D29:F31, "1"), 0)</f>
        <v>0</v>
      </c>
      <c r="F30" s="1">
        <f>IF(AND(InfectedNeighbors!F32&gt;=1, COUNTIF(Viral!E29:G31, "1")), COUNTIF(Viral!E29:G31, "1"), 0)</f>
        <v>0</v>
      </c>
      <c r="G30" s="1">
        <f>IF(AND(InfectedNeighbors!G32&gt;=1, COUNTIF(Viral!F29:H31, "1")), COUNTIF(Viral!F29:H31, "1"), 0)</f>
        <v>0</v>
      </c>
      <c r="H30" s="1">
        <f>IF(AND(InfectedNeighbors!H32&gt;=1, COUNTIF(Viral!G29:I31, "1")), COUNTIF(Viral!G29:I31, "1"), 0)</f>
        <v>0</v>
      </c>
      <c r="I30" s="1">
        <f>IF(AND(InfectedNeighbors!I32&gt;=1, COUNTIF(Viral!H29:J31, "1")), COUNTIF(Viral!H29:J31, "1"), 0)</f>
        <v>0</v>
      </c>
      <c r="J30" s="1">
        <f>IF(AND(InfectedNeighbors!J32&gt;=1, COUNTIF(Viral!I29:K31, "1")), COUNTIF(Viral!I29:K31, "1"), 0)</f>
        <v>0</v>
      </c>
      <c r="K30" s="1">
        <f>IF(AND(InfectedNeighbors!K32&gt;=1, COUNTIF(Viral!J29:L31, "1")), COUNTIF(Viral!J29:L31, "1"), 0)</f>
        <v>0</v>
      </c>
      <c r="L30" s="1">
        <f>IF(AND(InfectedNeighbors!L32&gt;=1, COUNTIF(Viral!K29:M31, "1")), COUNTIF(Viral!K29:M31, "1"), 0)</f>
        <v>0</v>
      </c>
      <c r="M30" s="1">
        <f>IF(AND(InfectedNeighbors!M32&gt;=1, COUNTIF(Viral!L29:N31, "1")), COUNTIF(Viral!L29:N31, "1"), 0)</f>
        <v>0</v>
      </c>
      <c r="N30" s="1">
        <f>IF(AND(InfectedNeighbors!N32&gt;=1, COUNTIF(Viral!M29:O31, "1")), COUNTIF(Viral!M29:O31, "1"), 0)</f>
        <v>0</v>
      </c>
      <c r="O30" s="1">
        <f>IF(AND(InfectedNeighbors!O32&gt;=1, COUNTIF(Viral!N29:P31, "1")), COUNTIF(Viral!N29:P31, "1"), 0)</f>
        <v>0</v>
      </c>
      <c r="P30" s="1">
        <f>IF(AND(InfectedNeighbors!P32&gt;=1, COUNTIF(Viral!O29:Q31, "1")), COUNTIF(Viral!O29:Q31, "1"), 0)</f>
        <v>0</v>
      </c>
      <c r="Q30" s="1">
        <f>IF(AND(InfectedNeighbors!Q32&gt;=1, COUNTIF(Viral!P29:R31, "1")), COUNTIF(Viral!P29:R31, "1"), 0)</f>
        <v>0</v>
      </c>
      <c r="R30" s="1">
        <f>IF(AND(InfectedNeighbors!R32&gt;=1, COUNTIF(Viral!Q29:S31, "1")), COUNTIF(Viral!Q29:S31, "1"), 0)</f>
        <v>0</v>
      </c>
      <c r="S30" s="1">
        <f>IF(AND(InfectedNeighbors!S32&gt;=1, COUNTIF(Viral!R29:T31, "1")), COUNTIF(Viral!R29:T31, "1"), 0)</f>
        <v>0</v>
      </c>
      <c r="T30" s="1">
        <f>IF(AND(InfectedNeighbors!T32&gt;=1, COUNTIF(Viral!S29:U31, "1")), COUNTIF(Viral!S29:U31, "1"), 0)</f>
        <v>0</v>
      </c>
      <c r="U30" s="1">
        <f>IF(AND(InfectedNeighbors!U32&gt;=1, COUNTIF(Viral!T29:V31, "1")), COUNTIF(Viral!T29:V31, "1"), 0)</f>
        <v>0</v>
      </c>
      <c r="V30" s="1">
        <f>IF(AND(InfectedNeighbors!V32&gt;=1, COUNTIF(Viral!U29:W31, "1")), COUNTIF(Viral!U29:W31, "1"), 0)</f>
        <v>0</v>
      </c>
      <c r="W30" s="1">
        <f>IF(AND(InfectedNeighbors!W32&gt;=1, COUNTIF(Viral!V29:X31, "1")), COUNTIF(Viral!V29:X31, "1"), 0)</f>
        <v>0</v>
      </c>
      <c r="X30" s="1">
        <f>IF(AND(InfectedNeighbors!X32&gt;=1, COUNTIF(Viral!W29:Y31, "1")), COUNTIF(Viral!W29:Y31, "1"), 0)</f>
        <v>0</v>
      </c>
      <c r="Y30" s="1">
        <f>IF(AND(InfectedNeighbors!Y32&gt;=1, COUNTIF(Viral!X29:Z31, "1")), COUNTIF(Viral!X29:Z31, "1"), 0)</f>
        <v>0</v>
      </c>
      <c r="Z30" s="1">
        <f>IF(AND(InfectedNeighbors!Z32&gt;=1, COUNTIF(Viral!Y29:AA31, "1")), COUNTIF(Viral!Y29:AA31, "1"), 0)</f>
        <v>0</v>
      </c>
      <c r="AA30" s="1">
        <f>IF(AND(InfectedNeighbors!AA32&gt;=1, COUNTIF(Viral!Z29:AB31, "1")), COUNTIF(Viral!Z29:AB31, "1"), 0)</f>
        <v>0</v>
      </c>
      <c r="AB30" s="1">
        <f>IF(AND(InfectedNeighbors!AB32&gt;=1, COUNTIF(Viral!AA29:AC31, "1")), COUNTIF(Viral!AA29:AC31, "1"), 0)</f>
        <v>0</v>
      </c>
      <c r="AC30" s="1">
        <f>IF(AND(InfectedNeighbors!AC32&gt;=1, COUNTIF(Viral!AB29:AD31, "1")), COUNTIF(Viral!AB29:AD31, "1"), 0)</f>
        <v>0</v>
      </c>
      <c r="AD30" s="1">
        <f>IF(AND(InfectedNeighbors!AD32&gt;=1, COUNTIF(Viral!AC29:AE31, "1")), COUNTIF(Viral!AC29:AE31, "1"), 0)</f>
        <v>0</v>
      </c>
      <c r="AE30" s="1">
        <f>IF(AND(InfectedNeighbors!AE32&gt;=1, COUNTIF(Viral!AD29:AF31, "1")), COUNTIF(Viral!AD29:AF31, "1"), 0)</f>
        <v>0</v>
      </c>
      <c r="AF30" s="1">
        <f>IF(AND(InfectedNeighbors!AF32&gt;=1, COUNTIF(Viral!AE29:AG31, "1")), COUNTIF(Viral!AE29:AG31, "1"), 0)</f>
        <v>0</v>
      </c>
      <c r="AG30" s="1">
        <f>IF(AND(InfectedNeighbors!AG32&gt;=1, COUNTIF(Viral!AF29:AH31, "1")), COUNTIF(Viral!AF29:AH31, "1"), 0)</f>
        <v>0</v>
      </c>
      <c r="AH30" s="1">
        <f>IF(AND(InfectedNeighbors!AH32&gt;=1, COUNTIF(Viral!AG29:AI31, "1")), COUNTIF(Viral!AG29:AI31, "1"), 0)</f>
        <v>0</v>
      </c>
      <c r="AI30" s="1">
        <f>IF(AND(InfectedNeighbors!AI32&gt;=1, COUNTIF(Viral!AH29:AJ31, "1")), COUNTIF(Viral!AH29:AJ31, "1"), 0)</f>
        <v>0</v>
      </c>
      <c r="AJ30" s="1">
        <f>IF(AND(InfectedNeighbors!AJ32&gt;=1, COUNTIF(Viral!AI29:AK31, "1")), COUNTIF(Viral!AI29:AK31, "1"), 0)</f>
        <v>0</v>
      </c>
      <c r="AK30" s="1">
        <f>IF(AND(InfectedNeighbors!AK32&gt;=1, COUNTIF(Viral!AJ29:AL31, "1")), COUNTIF(Viral!AJ29:AL31, "1"), 0)</f>
        <v>0</v>
      </c>
      <c r="AL30" s="1">
        <f>IF(AND(InfectedNeighbors!AL32&gt;=1, COUNTIF(Viral!AK29:AM31, "1")), COUNTIF(Viral!AK29:AM31, "1"), 0)</f>
        <v>0</v>
      </c>
      <c r="AM30" s="1">
        <f>IF(AND(InfectedNeighbors!AM32&gt;=1, COUNTIF(Viral!AL29:AN31, "1")), COUNTIF(Viral!AL29:AN31, "1"), 0)</f>
        <v>0</v>
      </c>
      <c r="AN30" s="1">
        <f>IF(AND(InfectedNeighbors!AN32&gt;=1, COUNTIF(Viral!AM29:AO31, "1")), COUNTIF(Viral!AM29:AO31, "1"), 0)</f>
        <v>0</v>
      </c>
      <c r="AO30" s="1">
        <f>IF(AND(InfectedNeighbors!AO32&gt;=1, COUNTIF(Viral!AN29:AP31, "1")), COUNTIF(Viral!AN29:AP31, "1"), 0)</f>
        <v>0</v>
      </c>
      <c r="AP30" s="1">
        <f>IF(AND(InfectedNeighbors!AP32&gt;=1, COUNTIF(Viral!AO29:AQ31, "1")), COUNTIF(Viral!AO29:AQ31, "1"), 0)</f>
        <v>0</v>
      </c>
      <c r="AQ30" s="1">
        <f>IF(AND(InfectedNeighbors!AQ32&gt;=1, COUNTIF(Viral!AP29:AR31, "1")), COUNTIF(Viral!AP29:AR31, "1"), 0)</f>
        <v>0</v>
      </c>
      <c r="AR30" s="1">
        <f>IF(AND(InfectedNeighbors!AR32&gt;=1, COUNTIF(Viral!AQ29:AS31, "1")), COUNTIF(Viral!AQ29:AS31, "1"), 0)</f>
        <v>0</v>
      </c>
      <c r="AS30" s="1">
        <f>IF(AND(InfectedNeighbors!AS32&gt;=1, COUNTIF(Viral!AR29:AT31, "1")), COUNTIF(Viral!AR29:AT31, "1"), 0)</f>
        <v>0</v>
      </c>
      <c r="AT30" s="1">
        <f>IF(AND(InfectedNeighbors!AT32&gt;=1, COUNTIF(Viral!AS29:AU31, "1")), COUNTIF(Viral!AS29:AU31, "1"), 0)</f>
        <v>0</v>
      </c>
      <c r="AU30" s="1">
        <f>IF(AND(InfectedNeighbors!AU32&gt;=1, COUNTIF(Viral!AT29:AV31, "1")), COUNTIF(Viral!AT29:AV31, "1"), 0)</f>
        <v>0</v>
      </c>
      <c r="AV30" s="1">
        <f>IF(AND(InfectedNeighbors!AV32&gt;=1, COUNTIF(Viral!AU29:AW31, "1")), COUNTIF(Viral!AU29:AW31, "1"), 0)</f>
        <v>0</v>
      </c>
      <c r="AW30" s="1">
        <f>IF(AND(InfectedNeighbors!AW32&gt;=1, COUNTIF(Viral!AV29:AX31, "1")), COUNTIF(Viral!AV29:AX31, "1"), 0)</f>
        <v>0</v>
      </c>
      <c r="AX30" s="1">
        <f>IF(AND(InfectedNeighbors!AX32&gt;=1, COUNTIF(Viral!AW29:AY31, "1")), COUNTIF(Viral!AW29:AY31, "1"), 0)</f>
        <v>0</v>
      </c>
      <c r="AY30" s="1">
        <f>IF(AND(InfectedNeighbors!AY32&gt;=1, COUNTIF(Viral!AX29:AZ31, "1")), COUNTIF(Viral!AX29:AZ31, "1"), 0)</f>
        <v>0</v>
      </c>
      <c r="AZ30" s="1">
        <f>IF(AND(InfectedNeighbors!AZ32&gt;=1, COUNTIF(Viral!AY29:BA31, "1")), COUNTIF(Viral!AY29:BA31, "1"), 0)</f>
        <v>0</v>
      </c>
      <c r="BA30" s="1">
        <f>IF(AND(InfectedNeighbors!BA32&gt;=1, COUNTIF(Viral!AZ29:BB31, "1")), COUNTIF(Viral!AZ29:BB31, "1"), 0)</f>
        <v>0</v>
      </c>
      <c r="BB30" s="1">
        <f>IF(AND(InfectedNeighbors!BB32&gt;=1, COUNTIF(Viral!BA29:BC31, "1")), COUNTIF(Viral!BA29:BC31, "1"), 0)</f>
        <v>0</v>
      </c>
      <c r="BC30" s="1">
        <f>IF(AND(InfectedNeighbors!BC32&gt;=1, COUNTIF(Viral!BB29:BD31, "1")), COUNTIF(Viral!BB29:BD31, "1"), 0)</f>
        <v>0</v>
      </c>
      <c r="BD30" s="1">
        <f>IF(AND(InfectedNeighbors!BD32&gt;=1, COUNTIF(Viral!BC29:BE31, "1")), COUNTIF(Viral!BC29:BE31, "1"), 0)</f>
        <v>0</v>
      </c>
    </row>
    <row r="31" spans="1:56" x14ac:dyDescent="0.55000000000000004">
      <c r="A31" s="1">
        <f>IF(AND(InfectedNeighbors!A33&gt;=1, COUNTIF(Viral!A30:B32, "1")), COUNTIF(Viral!A30:B32, "1"), 0)</f>
        <v>0</v>
      </c>
      <c r="B31" s="1">
        <f>IF(AND(InfectedNeighbors!B33&gt;=1, COUNTIF(Viral!A30:C32, "1")), COUNTIF(Viral!A30:C32, "1"), 0)</f>
        <v>0</v>
      </c>
      <c r="C31" s="1">
        <f>IF(AND(InfectedNeighbors!C33&gt;=1, COUNTIF(Viral!B30:D32, "1")), COUNTIF(Viral!B30:D32, "1"), 0)</f>
        <v>0</v>
      </c>
      <c r="D31" s="1">
        <f>IF(AND(InfectedNeighbors!D33&gt;=1, COUNTIF(Viral!C30:E32, "1")), COUNTIF(Viral!C30:E32, "1"), 0)</f>
        <v>0</v>
      </c>
      <c r="E31" s="1">
        <f>IF(AND(InfectedNeighbors!E33&gt;=1, COUNTIF(Viral!D30:F32, "1")), COUNTIF(Viral!D30:F32, "1"), 0)</f>
        <v>0</v>
      </c>
      <c r="F31" s="1">
        <f>IF(AND(InfectedNeighbors!F33&gt;=1, COUNTIF(Viral!E30:G32, "1")), COUNTIF(Viral!E30:G32, "1"), 0)</f>
        <v>0</v>
      </c>
      <c r="G31" s="1">
        <f>IF(AND(InfectedNeighbors!G33&gt;=1, COUNTIF(Viral!F30:H32, "1")), COUNTIF(Viral!F30:H32, "1"), 0)</f>
        <v>0</v>
      </c>
      <c r="H31" s="1">
        <f>IF(AND(InfectedNeighbors!H33&gt;=1, COUNTIF(Viral!G30:I32, "1")), COUNTIF(Viral!G30:I32, "1"), 0)</f>
        <v>0</v>
      </c>
      <c r="I31" s="1">
        <f>IF(AND(InfectedNeighbors!I33&gt;=1, COUNTIF(Viral!H30:J32, "1")), COUNTIF(Viral!H30:J32, "1"), 0)</f>
        <v>0</v>
      </c>
      <c r="J31" s="1">
        <f>IF(AND(InfectedNeighbors!J33&gt;=1, COUNTIF(Viral!I30:K32, "1")), COUNTIF(Viral!I30:K32, "1"), 0)</f>
        <v>0</v>
      </c>
      <c r="K31" s="1">
        <f>IF(AND(InfectedNeighbors!K33&gt;=1, COUNTIF(Viral!J30:L32, "1")), COUNTIF(Viral!J30:L32, "1"), 0)</f>
        <v>0</v>
      </c>
      <c r="L31" s="1">
        <f>IF(AND(InfectedNeighbors!L33&gt;=1, COUNTIF(Viral!K30:M32, "1")), COUNTIF(Viral!K30:M32, "1"), 0)</f>
        <v>0</v>
      </c>
      <c r="M31" s="1">
        <f>IF(AND(InfectedNeighbors!M33&gt;=1, COUNTIF(Viral!L30:N32, "1")), COUNTIF(Viral!L30:N32, "1"), 0)</f>
        <v>0</v>
      </c>
      <c r="N31" s="1">
        <f>IF(AND(InfectedNeighbors!N33&gt;=1, COUNTIF(Viral!M30:O32, "1")), COUNTIF(Viral!M30:O32, "1"), 0)</f>
        <v>0</v>
      </c>
      <c r="O31" s="1">
        <f>IF(AND(InfectedNeighbors!O33&gt;=1, COUNTIF(Viral!N30:P32, "1")), COUNTIF(Viral!N30:P32, "1"), 0)</f>
        <v>0</v>
      </c>
      <c r="P31" s="1">
        <f>IF(AND(InfectedNeighbors!P33&gt;=1, COUNTIF(Viral!O30:Q32, "1")), COUNTIF(Viral!O30:Q32, "1"), 0)</f>
        <v>0</v>
      </c>
      <c r="Q31" s="1">
        <f>IF(AND(InfectedNeighbors!Q33&gt;=1, COUNTIF(Viral!P30:R32, "1")), COUNTIF(Viral!P30:R32, "1"), 0)</f>
        <v>0</v>
      </c>
      <c r="R31" s="1">
        <f>IF(AND(InfectedNeighbors!R33&gt;=1, COUNTIF(Viral!Q30:S32, "1")), COUNTIF(Viral!Q30:S32, "1"), 0)</f>
        <v>0</v>
      </c>
      <c r="S31" s="1">
        <f>IF(AND(InfectedNeighbors!S33&gt;=1, COUNTIF(Viral!R30:T32, "1")), COUNTIF(Viral!R30:T32, "1"), 0)</f>
        <v>0</v>
      </c>
      <c r="T31" s="1">
        <f>IF(AND(InfectedNeighbors!T33&gt;=1, COUNTIF(Viral!S30:U32, "1")), COUNTIF(Viral!S30:U32, "1"), 0)</f>
        <v>0</v>
      </c>
      <c r="U31" s="1">
        <f>IF(AND(InfectedNeighbors!U33&gt;=1, COUNTIF(Viral!T30:V32, "1")), COUNTIF(Viral!T30:V32, "1"), 0)</f>
        <v>0</v>
      </c>
      <c r="V31" s="1">
        <f>IF(AND(InfectedNeighbors!V33&gt;=1, COUNTIF(Viral!U30:W32, "1")), COUNTIF(Viral!U30:W32, "1"), 0)</f>
        <v>0</v>
      </c>
      <c r="W31" s="1">
        <f>IF(AND(InfectedNeighbors!W33&gt;=1, COUNTIF(Viral!V30:X32, "1")), COUNTIF(Viral!V30:X32, "1"), 0)</f>
        <v>0</v>
      </c>
      <c r="X31" s="1">
        <f>IF(AND(InfectedNeighbors!X33&gt;=1, COUNTIF(Viral!W30:Y32, "1")), COUNTIF(Viral!W30:Y32, "1"), 0)</f>
        <v>0</v>
      </c>
      <c r="Y31" s="1">
        <f>IF(AND(InfectedNeighbors!Y33&gt;=1, COUNTIF(Viral!X30:Z32, "1")), COUNTIF(Viral!X30:Z32, "1"), 0)</f>
        <v>0</v>
      </c>
      <c r="Z31" s="1">
        <f>IF(AND(InfectedNeighbors!Z33&gt;=1, COUNTIF(Viral!Y30:AA32, "1")), COUNTIF(Viral!Y30:AA32, "1"), 0)</f>
        <v>0</v>
      </c>
      <c r="AA31" s="1">
        <f>IF(AND(InfectedNeighbors!AA33&gt;=1, COUNTIF(Viral!Z30:AB32, "1")), COUNTIF(Viral!Z30:AB32, "1"), 0)</f>
        <v>0</v>
      </c>
      <c r="AB31" s="1">
        <f>IF(AND(InfectedNeighbors!AB33&gt;=1, COUNTIF(Viral!AA30:AC32, "1")), COUNTIF(Viral!AA30:AC32, "1"), 0)</f>
        <v>0</v>
      </c>
      <c r="AC31" s="1">
        <f>IF(AND(InfectedNeighbors!AC33&gt;=1, COUNTIF(Viral!AB30:AD32, "1")), COUNTIF(Viral!AB30:AD32, "1"), 0)</f>
        <v>0</v>
      </c>
      <c r="AD31" s="1">
        <f>IF(AND(InfectedNeighbors!AD33&gt;=1, COUNTIF(Viral!AC30:AE32, "1")), COUNTIF(Viral!AC30:AE32, "1"), 0)</f>
        <v>0</v>
      </c>
      <c r="AE31" s="1">
        <f>IF(AND(InfectedNeighbors!AE33&gt;=1, COUNTIF(Viral!AD30:AF32, "1")), COUNTIF(Viral!AD30:AF32, "1"), 0)</f>
        <v>0</v>
      </c>
      <c r="AF31" s="1">
        <f>IF(AND(InfectedNeighbors!AF33&gt;=1, COUNTIF(Viral!AE30:AG32, "1")), COUNTIF(Viral!AE30:AG32, "1"), 0)</f>
        <v>0</v>
      </c>
      <c r="AG31" s="1">
        <f>IF(AND(InfectedNeighbors!AG33&gt;=1, COUNTIF(Viral!AF30:AH32, "1")), COUNTIF(Viral!AF30:AH32, "1"), 0)</f>
        <v>0</v>
      </c>
      <c r="AH31" s="1">
        <f>IF(AND(InfectedNeighbors!AH33&gt;=1, COUNTIF(Viral!AG30:AI32, "1")), COUNTIF(Viral!AG30:AI32, "1"), 0)</f>
        <v>0</v>
      </c>
      <c r="AI31" s="1">
        <f>IF(AND(InfectedNeighbors!AI33&gt;=1, COUNTIF(Viral!AH30:AJ32, "1")), COUNTIF(Viral!AH30:AJ32, "1"), 0)</f>
        <v>0</v>
      </c>
      <c r="AJ31" s="1">
        <f>IF(AND(InfectedNeighbors!AJ33&gt;=1, COUNTIF(Viral!AI30:AK32, "1")), COUNTIF(Viral!AI30:AK32, "1"), 0)</f>
        <v>0</v>
      </c>
      <c r="AK31" s="1">
        <f>IF(AND(InfectedNeighbors!AK33&gt;=1, COUNTIF(Viral!AJ30:AL32, "1")), COUNTIF(Viral!AJ30:AL32, "1"), 0)</f>
        <v>0</v>
      </c>
      <c r="AL31" s="1">
        <f>IF(AND(InfectedNeighbors!AL33&gt;=1, COUNTIF(Viral!AK30:AM32, "1")), COUNTIF(Viral!AK30:AM32, "1"), 0)</f>
        <v>0</v>
      </c>
      <c r="AM31" s="1">
        <f>IF(AND(InfectedNeighbors!AM33&gt;=1, COUNTIF(Viral!AL30:AN32, "1")), COUNTIF(Viral!AL30:AN32, "1"), 0)</f>
        <v>0</v>
      </c>
      <c r="AN31" s="1">
        <f>IF(AND(InfectedNeighbors!AN33&gt;=1, COUNTIF(Viral!AM30:AO32, "1")), COUNTIF(Viral!AM30:AO32, "1"), 0)</f>
        <v>0</v>
      </c>
      <c r="AO31" s="1">
        <f>IF(AND(InfectedNeighbors!AO33&gt;=1, COUNTIF(Viral!AN30:AP32, "1")), COUNTIF(Viral!AN30:AP32, "1"), 0)</f>
        <v>0</v>
      </c>
      <c r="AP31" s="1">
        <f>IF(AND(InfectedNeighbors!AP33&gt;=1, COUNTIF(Viral!AO30:AQ32, "1")), COUNTIF(Viral!AO30:AQ32, "1"), 0)</f>
        <v>0</v>
      </c>
      <c r="AQ31" s="1">
        <f>IF(AND(InfectedNeighbors!AQ33&gt;=1, COUNTIF(Viral!AP30:AR32, "1")), COUNTIF(Viral!AP30:AR32, "1"), 0)</f>
        <v>0</v>
      </c>
      <c r="AR31" s="1">
        <f>IF(AND(InfectedNeighbors!AR33&gt;=1, COUNTIF(Viral!AQ30:AS32, "1")), COUNTIF(Viral!AQ30:AS32, "1"), 0)</f>
        <v>0</v>
      </c>
      <c r="AS31" s="1">
        <f>IF(AND(InfectedNeighbors!AS33&gt;=1, COUNTIF(Viral!AR30:AT32, "1")), COUNTIF(Viral!AR30:AT32, "1"), 0)</f>
        <v>0</v>
      </c>
      <c r="AT31" s="1">
        <f>IF(AND(InfectedNeighbors!AT33&gt;=1, COUNTIF(Viral!AS30:AU32, "1")), COUNTIF(Viral!AS30:AU32, "1"), 0)</f>
        <v>0</v>
      </c>
      <c r="AU31" s="1">
        <f>IF(AND(InfectedNeighbors!AU33&gt;=1, COUNTIF(Viral!AT30:AV32, "1")), COUNTIF(Viral!AT30:AV32, "1"), 0)</f>
        <v>0</v>
      </c>
      <c r="AV31" s="1">
        <f>IF(AND(InfectedNeighbors!AV33&gt;=1, COUNTIF(Viral!AU30:AW32, "1")), COUNTIF(Viral!AU30:AW32, "1"), 0)</f>
        <v>0</v>
      </c>
      <c r="AW31" s="1">
        <f>IF(AND(InfectedNeighbors!AW33&gt;=1, COUNTIF(Viral!AV30:AX32, "1")), COUNTIF(Viral!AV30:AX32, "1"), 0)</f>
        <v>0</v>
      </c>
      <c r="AX31" s="1">
        <f>IF(AND(InfectedNeighbors!AX33&gt;=1, COUNTIF(Viral!AW30:AY32, "1")), COUNTIF(Viral!AW30:AY32, "1"), 0)</f>
        <v>0</v>
      </c>
      <c r="AY31" s="1">
        <f>IF(AND(InfectedNeighbors!AY33&gt;=1, COUNTIF(Viral!AX30:AZ32, "1")), COUNTIF(Viral!AX30:AZ32, "1"), 0)</f>
        <v>0</v>
      </c>
      <c r="AZ31" s="1">
        <f>IF(AND(InfectedNeighbors!AZ33&gt;=1, COUNTIF(Viral!AY30:BA32, "1")), COUNTIF(Viral!AY30:BA32, "1"), 0)</f>
        <v>0</v>
      </c>
      <c r="BA31" s="1">
        <f>IF(AND(InfectedNeighbors!BA33&gt;=1, COUNTIF(Viral!AZ30:BB32, "1")), COUNTIF(Viral!AZ30:BB32, "1"), 0)</f>
        <v>0</v>
      </c>
      <c r="BB31" s="1">
        <f>IF(AND(InfectedNeighbors!BB33&gt;=1, COUNTIF(Viral!BA30:BC32, "1")), COUNTIF(Viral!BA30:BC32, "1"), 0)</f>
        <v>0</v>
      </c>
      <c r="BC31" s="1">
        <f>IF(AND(InfectedNeighbors!BC33&gt;=1, COUNTIF(Viral!BB30:BD32, "1")), COUNTIF(Viral!BB30:BD32, "1"), 0)</f>
        <v>0</v>
      </c>
      <c r="BD31" s="1">
        <f>IF(AND(InfectedNeighbors!BD33&gt;=1, COUNTIF(Viral!BC30:BE32, "1")), COUNTIF(Viral!BC30:BE32, "1"), 0)</f>
        <v>0</v>
      </c>
    </row>
    <row r="32" spans="1:56" x14ac:dyDescent="0.55000000000000004">
      <c r="A32" s="1">
        <f>IF(AND(InfectedNeighbors!A34&gt;=1, COUNTIF(Viral!A31:B33, "1")), COUNTIF(Viral!A31:B33, "1"), 0)</f>
        <v>0</v>
      </c>
      <c r="B32" s="1">
        <f>IF(AND(InfectedNeighbors!B34&gt;=1, COUNTIF(Viral!A31:C33, "1")), COUNTIF(Viral!A31:C33, "1"), 0)</f>
        <v>0</v>
      </c>
      <c r="C32" s="1">
        <f>IF(AND(InfectedNeighbors!C34&gt;=1, COUNTIF(Viral!B31:D33, "1")), COUNTIF(Viral!B31:D33, "1"), 0)</f>
        <v>0</v>
      </c>
      <c r="D32" s="1">
        <f>IF(AND(InfectedNeighbors!D34&gt;=1, COUNTIF(Viral!C31:E33, "1")), COUNTIF(Viral!C31:E33, "1"), 0)</f>
        <v>0</v>
      </c>
      <c r="E32" s="1">
        <f>IF(AND(InfectedNeighbors!E34&gt;=1, COUNTIF(Viral!D31:F33, "1")), COUNTIF(Viral!D31:F33, "1"), 0)</f>
        <v>0</v>
      </c>
      <c r="F32" s="1">
        <f>IF(AND(InfectedNeighbors!F34&gt;=1, COUNTIF(Viral!E31:G33, "1")), COUNTIF(Viral!E31:G33, "1"), 0)</f>
        <v>0</v>
      </c>
      <c r="G32" s="1">
        <f>IF(AND(InfectedNeighbors!G34&gt;=1, COUNTIF(Viral!F31:H33, "1")), COUNTIF(Viral!F31:H33, "1"), 0)</f>
        <v>0</v>
      </c>
      <c r="H32" s="1">
        <f>IF(AND(InfectedNeighbors!H34&gt;=1, COUNTIF(Viral!G31:I33, "1")), COUNTIF(Viral!G31:I33, "1"), 0)</f>
        <v>0</v>
      </c>
      <c r="I32" s="1">
        <f>IF(AND(InfectedNeighbors!I34&gt;=1, COUNTIF(Viral!H31:J33, "1")), COUNTIF(Viral!H31:J33, "1"), 0)</f>
        <v>0</v>
      </c>
      <c r="J32" s="1">
        <f>IF(AND(InfectedNeighbors!J34&gt;=1, COUNTIF(Viral!I31:K33, "1")), COUNTIF(Viral!I31:K33, "1"), 0)</f>
        <v>0</v>
      </c>
      <c r="K32" s="1">
        <f>IF(AND(InfectedNeighbors!K34&gt;=1, COUNTIF(Viral!J31:L33, "1")), COUNTIF(Viral!J31:L33, "1"), 0)</f>
        <v>0</v>
      </c>
      <c r="L32" s="1">
        <f>IF(AND(InfectedNeighbors!L34&gt;=1, COUNTIF(Viral!K31:M33, "1")), COUNTIF(Viral!K31:M33, "1"), 0)</f>
        <v>0</v>
      </c>
      <c r="M32" s="1">
        <f>IF(AND(InfectedNeighbors!M34&gt;=1, COUNTIF(Viral!L31:N33, "1")), COUNTIF(Viral!L31:N33, "1"), 0)</f>
        <v>0</v>
      </c>
      <c r="N32" s="1">
        <f>IF(AND(InfectedNeighbors!N34&gt;=1, COUNTIF(Viral!M31:O33, "1")), COUNTIF(Viral!M31:O33, "1"), 0)</f>
        <v>0</v>
      </c>
      <c r="O32" s="1">
        <f>IF(AND(InfectedNeighbors!O34&gt;=1, COUNTIF(Viral!N31:P33, "1")), COUNTIF(Viral!N31:P33, "1"), 0)</f>
        <v>0</v>
      </c>
      <c r="P32" s="1">
        <f>IF(AND(InfectedNeighbors!P34&gt;=1, COUNTIF(Viral!O31:Q33, "1")), COUNTIF(Viral!O31:Q33, "1"), 0)</f>
        <v>0</v>
      </c>
      <c r="Q32" s="1">
        <f>IF(AND(InfectedNeighbors!Q34&gt;=1, COUNTIF(Viral!P31:R33, "1")), COUNTIF(Viral!P31:R33, "1"), 0)</f>
        <v>0</v>
      </c>
      <c r="R32" s="1">
        <f>IF(AND(InfectedNeighbors!R34&gt;=1, COUNTIF(Viral!Q31:S33, "1")), COUNTIF(Viral!Q31:S33, "1"), 0)</f>
        <v>0</v>
      </c>
      <c r="S32" s="1">
        <f>IF(AND(InfectedNeighbors!S34&gt;=1, COUNTIF(Viral!R31:T33, "1")), COUNTIF(Viral!R31:T33, "1"), 0)</f>
        <v>0</v>
      </c>
      <c r="T32" s="1">
        <f>IF(AND(InfectedNeighbors!T34&gt;=1, COUNTIF(Viral!S31:U33, "1")), COUNTIF(Viral!S31:U33, "1"), 0)</f>
        <v>0</v>
      </c>
      <c r="U32" s="1">
        <f>IF(AND(InfectedNeighbors!U34&gt;=1, COUNTIF(Viral!T31:V33, "1")), COUNTIF(Viral!T31:V33, "1"), 0)</f>
        <v>0</v>
      </c>
      <c r="V32" s="1">
        <f>IF(AND(InfectedNeighbors!V34&gt;=1, COUNTIF(Viral!U31:W33, "1")), COUNTIF(Viral!U31:W33, "1"), 0)</f>
        <v>0</v>
      </c>
      <c r="W32" s="1">
        <f>IF(AND(InfectedNeighbors!W34&gt;=1, COUNTIF(Viral!V31:X33, "1")), COUNTIF(Viral!V31:X33, "1"), 0)</f>
        <v>0</v>
      </c>
      <c r="X32" s="1">
        <f>IF(AND(InfectedNeighbors!X34&gt;=1, COUNTIF(Viral!W31:Y33, "1")), COUNTIF(Viral!W31:Y33, "1"), 0)</f>
        <v>0</v>
      </c>
      <c r="Y32" s="1">
        <f>IF(AND(InfectedNeighbors!Y34&gt;=1, COUNTIF(Viral!X31:Z33, "1")), COUNTIF(Viral!X31:Z33, "1"), 0)</f>
        <v>0</v>
      </c>
      <c r="Z32" s="1">
        <f>IF(AND(InfectedNeighbors!Z34&gt;=1, COUNTIF(Viral!Y31:AA33, "1")), COUNTIF(Viral!Y31:AA33, "1"), 0)</f>
        <v>0</v>
      </c>
      <c r="AA32" s="1">
        <f>IF(AND(InfectedNeighbors!AA34&gt;=1, COUNTIF(Viral!Z31:AB33, "1")), COUNTIF(Viral!Z31:AB33, "1"), 0)</f>
        <v>0</v>
      </c>
      <c r="AB32" s="1">
        <f>IF(AND(InfectedNeighbors!AB34&gt;=1, COUNTIF(Viral!AA31:AC33, "1")), COUNTIF(Viral!AA31:AC33, "1"), 0)</f>
        <v>0</v>
      </c>
      <c r="AC32" s="1">
        <f>IF(AND(InfectedNeighbors!AC34&gt;=1, COUNTIF(Viral!AB31:AD33, "1")), COUNTIF(Viral!AB31:AD33, "1"), 0)</f>
        <v>0</v>
      </c>
      <c r="AD32" s="1">
        <f>IF(AND(InfectedNeighbors!AD34&gt;=1, COUNTIF(Viral!AC31:AE33, "1")), COUNTIF(Viral!AC31:AE33, "1"), 0)</f>
        <v>0</v>
      </c>
      <c r="AE32" s="1">
        <f>IF(AND(InfectedNeighbors!AE34&gt;=1, COUNTIF(Viral!AD31:AF33, "1")), COUNTIF(Viral!AD31:AF33, "1"), 0)</f>
        <v>0</v>
      </c>
      <c r="AF32" s="1">
        <f>IF(AND(InfectedNeighbors!AF34&gt;=1, COUNTIF(Viral!AE31:AG33, "1")), COUNTIF(Viral!AE31:AG33, "1"), 0)</f>
        <v>0</v>
      </c>
      <c r="AG32" s="1">
        <f>IF(AND(InfectedNeighbors!AG34&gt;=1, COUNTIF(Viral!AF31:AH33, "1")), COUNTIF(Viral!AF31:AH33, "1"), 0)</f>
        <v>0</v>
      </c>
      <c r="AH32" s="1">
        <f>IF(AND(InfectedNeighbors!AH34&gt;=1, COUNTIF(Viral!AG31:AI33, "1")), COUNTIF(Viral!AG31:AI33, "1"), 0)</f>
        <v>0</v>
      </c>
      <c r="AI32" s="1">
        <f>IF(AND(InfectedNeighbors!AI34&gt;=1, COUNTIF(Viral!AH31:AJ33, "1")), COUNTIF(Viral!AH31:AJ33, "1"), 0)</f>
        <v>0</v>
      </c>
      <c r="AJ32" s="1">
        <f>IF(AND(InfectedNeighbors!AJ34&gt;=1, COUNTIF(Viral!AI31:AK33, "1")), COUNTIF(Viral!AI31:AK33, "1"), 0)</f>
        <v>0</v>
      </c>
      <c r="AK32" s="1">
        <f>IF(AND(InfectedNeighbors!AK34&gt;=1, COUNTIF(Viral!AJ31:AL33, "1")), COUNTIF(Viral!AJ31:AL33, "1"), 0)</f>
        <v>0</v>
      </c>
      <c r="AL32" s="1">
        <f>IF(AND(InfectedNeighbors!AL34&gt;=1, COUNTIF(Viral!AK31:AM33, "1")), COUNTIF(Viral!AK31:AM33, "1"), 0)</f>
        <v>0</v>
      </c>
      <c r="AM32" s="1">
        <f>IF(AND(InfectedNeighbors!AM34&gt;=1, COUNTIF(Viral!AL31:AN33, "1")), COUNTIF(Viral!AL31:AN33, "1"), 0)</f>
        <v>0</v>
      </c>
      <c r="AN32" s="1">
        <f>IF(AND(InfectedNeighbors!AN34&gt;=1, COUNTIF(Viral!AM31:AO33, "1")), COUNTIF(Viral!AM31:AO33, "1"), 0)</f>
        <v>0</v>
      </c>
      <c r="AO32" s="1">
        <f>IF(AND(InfectedNeighbors!AO34&gt;=1, COUNTIF(Viral!AN31:AP33, "1")), COUNTIF(Viral!AN31:AP33, "1"), 0)</f>
        <v>0</v>
      </c>
      <c r="AP32" s="1">
        <f>IF(AND(InfectedNeighbors!AP34&gt;=1, COUNTIF(Viral!AO31:AQ33, "1")), COUNTIF(Viral!AO31:AQ33, "1"), 0)</f>
        <v>0</v>
      </c>
      <c r="AQ32" s="1">
        <f>IF(AND(InfectedNeighbors!AQ34&gt;=1, COUNTIF(Viral!AP31:AR33, "1")), COUNTIF(Viral!AP31:AR33, "1"), 0)</f>
        <v>0</v>
      </c>
      <c r="AR32" s="1">
        <f>IF(AND(InfectedNeighbors!AR34&gt;=1, COUNTIF(Viral!AQ31:AS33, "1")), COUNTIF(Viral!AQ31:AS33, "1"), 0)</f>
        <v>0</v>
      </c>
      <c r="AS32" s="1">
        <f>IF(AND(InfectedNeighbors!AS34&gt;=1, COUNTIF(Viral!AR31:AT33, "1")), COUNTIF(Viral!AR31:AT33, "1"), 0)</f>
        <v>0</v>
      </c>
      <c r="AT32" s="1">
        <f>IF(AND(InfectedNeighbors!AT34&gt;=1, COUNTIF(Viral!AS31:AU33, "1")), COUNTIF(Viral!AS31:AU33, "1"), 0)</f>
        <v>0</v>
      </c>
      <c r="AU32" s="1">
        <f>IF(AND(InfectedNeighbors!AU34&gt;=1, COUNTIF(Viral!AT31:AV33, "1")), COUNTIF(Viral!AT31:AV33, "1"), 0)</f>
        <v>0</v>
      </c>
      <c r="AV32" s="1">
        <f>IF(AND(InfectedNeighbors!AV34&gt;=1, COUNTIF(Viral!AU31:AW33, "1")), COUNTIF(Viral!AU31:AW33, "1"), 0)</f>
        <v>0</v>
      </c>
      <c r="AW32" s="1">
        <f>IF(AND(InfectedNeighbors!AW34&gt;=1, COUNTIF(Viral!AV31:AX33, "1")), COUNTIF(Viral!AV31:AX33, "1"), 0)</f>
        <v>0</v>
      </c>
      <c r="AX32" s="1">
        <f>IF(AND(InfectedNeighbors!AX34&gt;=1, COUNTIF(Viral!AW31:AY33, "1")), COUNTIF(Viral!AW31:AY33, "1"), 0)</f>
        <v>0</v>
      </c>
      <c r="AY32" s="1">
        <f>IF(AND(InfectedNeighbors!AY34&gt;=1, COUNTIF(Viral!AX31:AZ33, "1")), COUNTIF(Viral!AX31:AZ33, "1"), 0)</f>
        <v>0</v>
      </c>
      <c r="AZ32" s="1">
        <f>IF(AND(InfectedNeighbors!AZ34&gt;=1, COUNTIF(Viral!AY31:BA33, "1")), COUNTIF(Viral!AY31:BA33, "1"), 0)</f>
        <v>0</v>
      </c>
      <c r="BA32" s="1">
        <f>IF(AND(InfectedNeighbors!BA34&gt;=1, COUNTIF(Viral!AZ31:BB33, "1")), COUNTIF(Viral!AZ31:BB33, "1"), 0)</f>
        <v>0</v>
      </c>
      <c r="BB32" s="1">
        <f>IF(AND(InfectedNeighbors!BB34&gt;=1, COUNTIF(Viral!BA31:BC33, "1")), COUNTIF(Viral!BA31:BC33, "1"), 0)</f>
        <v>0</v>
      </c>
      <c r="BC32" s="1">
        <f>IF(AND(InfectedNeighbors!BC34&gt;=1, COUNTIF(Viral!BB31:BD33, "1")), COUNTIF(Viral!BB31:BD33, "1"), 0)</f>
        <v>0</v>
      </c>
      <c r="BD32" s="1">
        <f>IF(AND(InfectedNeighbors!BD34&gt;=1, COUNTIF(Viral!BC31:BE33, "1")), COUNTIF(Viral!BC31:BE33, "1"), 0)</f>
        <v>0</v>
      </c>
    </row>
    <row r="33" spans="1:56" x14ac:dyDescent="0.55000000000000004">
      <c r="A33" s="1">
        <f>IF(AND(InfectedNeighbors!A35&gt;=1, COUNTIF(Viral!A32:B34, "1")), COUNTIF(Viral!A32:B34, "1"), 0)</f>
        <v>0</v>
      </c>
      <c r="B33" s="1">
        <f>IF(AND(InfectedNeighbors!B35&gt;=1, COUNTIF(Viral!A32:C34, "1")), COUNTIF(Viral!A32:C34, "1"), 0)</f>
        <v>0</v>
      </c>
      <c r="C33" s="1">
        <f>IF(AND(InfectedNeighbors!C35&gt;=1, COUNTIF(Viral!B32:D34, "1")), COUNTIF(Viral!B32:D34, "1"), 0)</f>
        <v>0</v>
      </c>
      <c r="D33" s="1">
        <f>IF(AND(InfectedNeighbors!D35&gt;=1, COUNTIF(Viral!C32:E34, "1")), COUNTIF(Viral!C32:E34, "1"), 0)</f>
        <v>0</v>
      </c>
      <c r="E33" s="1">
        <f>IF(AND(InfectedNeighbors!E35&gt;=1, COUNTIF(Viral!D32:F34, "1")), COUNTIF(Viral!D32:F34, "1"), 0)</f>
        <v>0</v>
      </c>
      <c r="F33" s="1">
        <f>IF(AND(InfectedNeighbors!F35&gt;=1, COUNTIF(Viral!E32:G34, "1")), COUNTIF(Viral!E32:G34, "1"), 0)</f>
        <v>0</v>
      </c>
      <c r="G33" s="1">
        <f>IF(AND(InfectedNeighbors!G35&gt;=1, COUNTIF(Viral!F32:H34, "1")), COUNTIF(Viral!F32:H34, "1"), 0)</f>
        <v>0</v>
      </c>
      <c r="H33" s="1">
        <f>IF(AND(InfectedNeighbors!H35&gt;=1, COUNTIF(Viral!G32:I34, "1")), COUNTIF(Viral!G32:I34, "1"), 0)</f>
        <v>0</v>
      </c>
      <c r="I33" s="1">
        <f>IF(AND(InfectedNeighbors!I35&gt;=1, COUNTIF(Viral!H32:J34, "1")), COUNTIF(Viral!H32:J34, "1"), 0)</f>
        <v>0</v>
      </c>
      <c r="J33" s="1">
        <f>IF(AND(InfectedNeighbors!J35&gt;=1, COUNTIF(Viral!I32:K34, "1")), COUNTIF(Viral!I32:K34, "1"), 0)</f>
        <v>0</v>
      </c>
      <c r="K33" s="1">
        <f>IF(AND(InfectedNeighbors!K35&gt;=1, COUNTIF(Viral!J32:L34, "1")), COUNTIF(Viral!J32:L34, "1"), 0)</f>
        <v>0</v>
      </c>
      <c r="L33" s="1">
        <f>IF(AND(InfectedNeighbors!L35&gt;=1, COUNTIF(Viral!K32:M34, "1")), COUNTIF(Viral!K32:M34, "1"), 0)</f>
        <v>0</v>
      </c>
      <c r="M33" s="1">
        <f>IF(AND(InfectedNeighbors!M35&gt;=1, COUNTIF(Viral!L32:N34, "1")), COUNTIF(Viral!L32:N34, "1"), 0)</f>
        <v>0</v>
      </c>
      <c r="N33" s="1">
        <f>IF(AND(InfectedNeighbors!N35&gt;=1, COUNTIF(Viral!M32:O34, "1")), COUNTIF(Viral!M32:O34, "1"), 0)</f>
        <v>0</v>
      </c>
      <c r="O33" s="1">
        <f>IF(AND(InfectedNeighbors!O35&gt;=1, COUNTIF(Viral!N32:P34, "1")), COUNTIF(Viral!N32:P34, "1"), 0)</f>
        <v>0</v>
      </c>
      <c r="P33" s="1">
        <f>IF(AND(InfectedNeighbors!P35&gt;=1, COUNTIF(Viral!O32:Q34, "1")), COUNTIF(Viral!O32:Q34, "1"), 0)</f>
        <v>0</v>
      </c>
      <c r="Q33" s="1">
        <f>IF(AND(InfectedNeighbors!Q35&gt;=1, COUNTIF(Viral!P32:R34, "1")), COUNTIF(Viral!P32:R34, "1"), 0)</f>
        <v>0</v>
      </c>
      <c r="R33" s="1">
        <f>IF(AND(InfectedNeighbors!R35&gt;=1, COUNTIF(Viral!Q32:S34, "1")), COUNTIF(Viral!Q32:S34, "1"), 0)</f>
        <v>0</v>
      </c>
      <c r="S33" s="1">
        <f>IF(AND(InfectedNeighbors!S35&gt;=1, COUNTIF(Viral!R32:T34, "1")), COUNTIF(Viral!R32:T34, "1"), 0)</f>
        <v>0</v>
      </c>
      <c r="T33" s="1">
        <f>IF(AND(InfectedNeighbors!T35&gt;=1, COUNTIF(Viral!S32:U34, "1")), COUNTIF(Viral!S32:U34, "1"), 0)</f>
        <v>0</v>
      </c>
      <c r="U33" s="1">
        <f>IF(AND(InfectedNeighbors!U35&gt;=1, COUNTIF(Viral!T32:V34, "1")), COUNTIF(Viral!T32:V34, "1"), 0)</f>
        <v>0</v>
      </c>
      <c r="V33" s="1">
        <f>IF(AND(InfectedNeighbors!V35&gt;=1, COUNTIF(Viral!U32:W34, "1")), COUNTIF(Viral!U32:W34, "1"), 0)</f>
        <v>0</v>
      </c>
      <c r="W33" s="1">
        <f>IF(AND(InfectedNeighbors!W35&gt;=1, COUNTIF(Viral!V32:X34, "1")), COUNTIF(Viral!V32:X34, "1"), 0)</f>
        <v>0</v>
      </c>
      <c r="X33" s="1">
        <f>IF(AND(InfectedNeighbors!X35&gt;=1, COUNTIF(Viral!W32:Y34, "1")), COUNTIF(Viral!W32:Y34, "1"), 0)</f>
        <v>0</v>
      </c>
      <c r="Y33" s="1">
        <f>IF(AND(InfectedNeighbors!Y35&gt;=1, COUNTIF(Viral!X32:Z34, "1")), COUNTIF(Viral!X32:Z34, "1"), 0)</f>
        <v>0</v>
      </c>
      <c r="Z33" s="1">
        <f>IF(AND(InfectedNeighbors!Z35&gt;=1, COUNTIF(Viral!Y32:AA34, "1")), COUNTIF(Viral!Y32:AA34, "1"), 0)</f>
        <v>0</v>
      </c>
      <c r="AA33" s="1">
        <f>IF(AND(InfectedNeighbors!AA35&gt;=1, COUNTIF(Viral!Z32:AB34, "1")), COUNTIF(Viral!Z32:AB34, "1"), 0)</f>
        <v>0</v>
      </c>
      <c r="AB33" s="1">
        <f>IF(AND(InfectedNeighbors!AB35&gt;=1, COUNTIF(Viral!AA32:AC34, "1")), COUNTIF(Viral!AA32:AC34, "1"), 0)</f>
        <v>0</v>
      </c>
      <c r="AC33" s="1">
        <f>IF(AND(InfectedNeighbors!AC35&gt;=1, COUNTIF(Viral!AB32:AD34, "1")), COUNTIF(Viral!AB32:AD34, "1"), 0)</f>
        <v>0</v>
      </c>
      <c r="AD33" s="1">
        <f>IF(AND(InfectedNeighbors!AD35&gt;=1, COUNTIF(Viral!AC32:AE34, "1")), COUNTIF(Viral!AC32:AE34, "1"), 0)</f>
        <v>0</v>
      </c>
      <c r="AE33" s="1">
        <f>IF(AND(InfectedNeighbors!AE35&gt;=1, COUNTIF(Viral!AD32:AF34, "1")), COUNTIF(Viral!AD32:AF34, "1"), 0)</f>
        <v>0</v>
      </c>
      <c r="AF33" s="1">
        <f>IF(AND(InfectedNeighbors!AF35&gt;=1, COUNTIF(Viral!AE32:AG34, "1")), COUNTIF(Viral!AE32:AG34, "1"), 0)</f>
        <v>0</v>
      </c>
      <c r="AG33" s="1">
        <f>IF(AND(InfectedNeighbors!AG35&gt;=1, COUNTIF(Viral!AF32:AH34, "1")), COUNTIF(Viral!AF32:AH34, "1"), 0)</f>
        <v>0</v>
      </c>
      <c r="AH33" s="1">
        <f>IF(AND(InfectedNeighbors!AH35&gt;=1, COUNTIF(Viral!AG32:AI34, "1")), COUNTIF(Viral!AG32:AI34, "1"), 0)</f>
        <v>0</v>
      </c>
      <c r="AI33" s="1">
        <f>IF(AND(InfectedNeighbors!AI35&gt;=1, COUNTIF(Viral!AH32:AJ34, "1")), COUNTIF(Viral!AH32:AJ34, "1"), 0)</f>
        <v>0</v>
      </c>
      <c r="AJ33" s="1">
        <f>IF(AND(InfectedNeighbors!AJ35&gt;=1, COUNTIF(Viral!AI32:AK34, "1")), COUNTIF(Viral!AI32:AK34, "1"), 0)</f>
        <v>0</v>
      </c>
      <c r="AK33" s="1">
        <f>IF(AND(InfectedNeighbors!AK35&gt;=1, COUNTIF(Viral!AJ32:AL34, "1")), COUNTIF(Viral!AJ32:AL34, "1"), 0)</f>
        <v>0</v>
      </c>
      <c r="AL33" s="1">
        <f>IF(AND(InfectedNeighbors!AL35&gt;=1, COUNTIF(Viral!AK32:AM34, "1")), COUNTIF(Viral!AK32:AM34, "1"), 0)</f>
        <v>0</v>
      </c>
      <c r="AM33" s="1">
        <f>IF(AND(InfectedNeighbors!AM35&gt;=1, COUNTIF(Viral!AL32:AN34, "1")), COUNTIF(Viral!AL32:AN34, "1"), 0)</f>
        <v>0</v>
      </c>
      <c r="AN33" s="1">
        <f>IF(AND(InfectedNeighbors!AN35&gt;=1, COUNTIF(Viral!AM32:AO34, "1")), COUNTIF(Viral!AM32:AO34, "1"), 0)</f>
        <v>0</v>
      </c>
      <c r="AO33" s="1">
        <f>IF(AND(InfectedNeighbors!AO35&gt;=1, COUNTIF(Viral!AN32:AP34, "1")), COUNTIF(Viral!AN32:AP34, "1"), 0)</f>
        <v>0</v>
      </c>
      <c r="AP33" s="1">
        <f>IF(AND(InfectedNeighbors!AP35&gt;=1, COUNTIF(Viral!AO32:AQ34, "1")), COUNTIF(Viral!AO32:AQ34, "1"), 0)</f>
        <v>0</v>
      </c>
      <c r="AQ33" s="1">
        <f>IF(AND(InfectedNeighbors!AQ35&gt;=1, COUNTIF(Viral!AP32:AR34, "1")), COUNTIF(Viral!AP32:AR34, "1"), 0)</f>
        <v>0</v>
      </c>
      <c r="AR33" s="1">
        <f>IF(AND(InfectedNeighbors!AR35&gt;=1, COUNTIF(Viral!AQ32:AS34, "1")), COUNTIF(Viral!AQ32:AS34, "1"), 0)</f>
        <v>0</v>
      </c>
      <c r="AS33" s="1">
        <f>IF(AND(InfectedNeighbors!AS35&gt;=1, COUNTIF(Viral!AR32:AT34, "1")), COUNTIF(Viral!AR32:AT34, "1"), 0)</f>
        <v>0</v>
      </c>
      <c r="AT33" s="1">
        <f>IF(AND(InfectedNeighbors!AT35&gt;=1, COUNTIF(Viral!AS32:AU34, "1")), COUNTIF(Viral!AS32:AU34, "1"), 0)</f>
        <v>0</v>
      </c>
      <c r="AU33" s="1">
        <f>IF(AND(InfectedNeighbors!AU35&gt;=1, COUNTIF(Viral!AT32:AV34, "1")), COUNTIF(Viral!AT32:AV34, "1"), 0)</f>
        <v>0</v>
      </c>
      <c r="AV33" s="1">
        <f>IF(AND(InfectedNeighbors!AV35&gt;=1, COUNTIF(Viral!AU32:AW34, "1")), COUNTIF(Viral!AU32:AW34, "1"), 0)</f>
        <v>0</v>
      </c>
      <c r="AW33" s="1">
        <f>IF(AND(InfectedNeighbors!AW35&gt;=1, COUNTIF(Viral!AV32:AX34, "1")), COUNTIF(Viral!AV32:AX34, "1"), 0)</f>
        <v>0</v>
      </c>
      <c r="AX33" s="1">
        <f>IF(AND(InfectedNeighbors!AX35&gt;=1, COUNTIF(Viral!AW32:AY34, "1")), COUNTIF(Viral!AW32:AY34, "1"), 0)</f>
        <v>0</v>
      </c>
      <c r="AY33" s="1">
        <f>IF(AND(InfectedNeighbors!AY35&gt;=1, COUNTIF(Viral!AX32:AZ34, "1")), COUNTIF(Viral!AX32:AZ34, "1"), 0)</f>
        <v>0</v>
      </c>
      <c r="AZ33" s="1">
        <f>IF(AND(InfectedNeighbors!AZ35&gt;=1, COUNTIF(Viral!AY32:BA34, "1")), COUNTIF(Viral!AY32:BA34, "1"), 0)</f>
        <v>0</v>
      </c>
      <c r="BA33" s="1">
        <f>IF(AND(InfectedNeighbors!BA35&gt;=1, COUNTIF(Viral!AZ32:BB34, "1")), COUNTIF(Viral!AZ32:BB34, "1"), 0)</f>
        <v>0</v>
      </c>
      <c r="BB33" s="1">
        <f>IF(AND(InfectedNeighbors!BB35&gt;=1, COUNTIF(Viral!BA32:BC34, "1")), COUNTIF(Viral!BA32:BC34, "1"), 0)</f>
        <v>0</v>
      </c>
      <c r="BC33" s="1">
        <f>IF(AND(InfectedNeighbors!BC35&gt;=1, COUNTIF(Viral!BB32:BD34, "1")), COUNTIF(Viral!BB32:BD34, "1"), 0)</f>
        <v>0</v>
      </c>
      <c r="BD33" s="1">
        <f>IF(AND(InfectedNeighbors!BD35&gt;=1, COUNTIF(Viral!BC32:BE34, "1")), COUNTIF(Viral!BC32:BE34, "1"), 0)</f>
        <v>0</v>
      </c>
    </row>
    <row r="34" spans="1:56" x14ac:dyDescent="0.55000000000000004">
      <c r="A34" s="1">
        <f>IF(AND(InfectedNeighbors!A36&gt;=1, COUNTIF(Viral!A33:B35, "1")), COUNTIF(Viral!A33:B35, "1"), 0)</f>
        <v>0</v>
      </c>
      <c r="B34" s="1">
        <f>IF(AND(InfectedNeighbors!B36&gt;=1, COUNTIF(Viral!A33:C35, "1")), COUNTIF(Viral!A33:C35, "1"), 0)</f>
        <v>0</v>
      </c>
      <c r="C34" s="1">
        <f>IF(AND(InfectedNeighbors!C36&gt;=1, COUNTIF(Viral!B33:D35, "1")), COUNTIF(Viral!B33:D35, "1"), 0)</f>
        <v>0</v>
      </c>
      <c r="D34" s="1">
        <f>IF(AND(InfectedNeighbors!D36&gt;=1, COUNTIF(Viral!C33:E35, "1")), COUNTIF(Viral!C33:E35, "1"), 0)</f>
        <v>0</v>
      </c>
      <c r="E34" s="1">
        <f>IF(AND(InfectedNeighbors!E36&gt;=1, COUNTIF(Viral!D33:F35, "1")), COUNTIF(Viral!D33:F35, "1"), 0)</f>
        <v>0</v>
      </c>
      <c r="F34" s="1">
        <f>IF(AND(InfectedNeighbors!F36&gt;=1, COUNTIF(Viral!E33:G35, "1")), COUNTIF(Viral!E33:G35, "1"), 0)</f>
        <v>0</v>
      </c>
      <c r="G34" s="1">
        <f>IF(AND(InfectedNeighbors!G36&gt;=1, COUNTIF(Viral!F33:H35, "1")), COUNTIF(Viral!F33:H35, "1"), 0)</f>
        <v>0</v>
      </c>
      <c r="H34" s="1">
        <f>IF(AND(InfectedNeighbors!H36&gt;=1, COUNTIF(Viral!G33:I35, "1")), COUNTIF(Viral!G33:I35, "1"), 0)</f>
        <v>0</v>
      </c>
      <c r="I34" s="1">
        <f>IF(AND(InfectedNeighbors!I36&gt;=1, COUNTIF(Viral!H33:J35, "1")), COUNTIF(Viral!H33:J35, "1"), 0)</f>
        <v>0</v>
      </c>
      <c r="J34" s="1">
        <f>IF(AND(InfectedNeighbors!J36&gt;=1, COUNTIF(Viral!I33:K35, "1")), COUNTIF(Viral!I33:K35, "1"), 0)</f>
        <v>0</v>
      </c>
      <c r="K34" s="1">
        <f>IF(AND(InfectedNeighbors!K36&gt;=1, COUNTIF(Viral!J33:L35, "1")), COUNTIF(Viral!J33:L35, "1"), 0)</f>
        <v>0</v>
      </c>
      <c r="L34" s="1">
        <f>IF(AND(InfectedNeighbors!L36&gt;=1, COUNTIF(Viral!K33:M35, "1")), COUNTIF(Viral!K33:M35, "1"), 0)</f>
        <v>0</v>
      </c>
      <c r="M34" s="1">
        <f>IF(AND(InfectedNeighbors!M36&gt;=1, COUNTIF(Viral!L33:N35, "1")), COUNTIF(Viral!L33:N35, "1"), 0)</f>
        <v>0</v>
      </c>
      <c r="N34" s="1">
        <f>IF(AND(InfectedNeighbors!N36&gt;=1, COUNTIF(Viral!M33:O35, "1")), COUNTIF(Viral!M33:O35, "1"), 0)</f>
        <v>0</v>
      </c>
      <c r="O34" s="1">
        <f>IF(AND(InfectedNeighbors!O36&gt;=1, COUNTIF(Viral!N33:P35, "1")), COUNTIF(Viral!N33:P35, "1"), 0)</f>
        <v>0</v>
      </c>
      <c r="P34" s="1">
        <f>IF(AND(InfectedNeighbors!P36&gt;=1, COUNTIF(Viral!O33:Q35, "1")), COUNTIF(Viral!O33:Q35, "1"), 0)</f>
        <v>0</v>
      </c>
      <c r="Q34" s="1">
        <f>IF(AND(InfectedNeighbors!Q36&gt;=1, COUNTIF(Viral!P33:R35, "1")), COUNTIF(Viral!P33:R35, "1"), 0)</f>
        <v>0</v>
      </c>
      <c r="R34" s="1">
        <f>IF(AND(InfectedNeighbors!R36&gt;=1, COUNTIF(Viral!Q33:S35, "1")), COUNTIF(Viral!Q33:S35, "1"), 0)</f>
        <v>0</v>
      </c>
      <c r="S34" s="1">
        <f>IF(AND(InfectedNeighbors!S36&gt;=1, COUNTIF(Viral!R33:T35, "1")), COUNTIF(Viral!R33:T35, "1"), 0)</f>
        <v>0</v>
      </c>
      <c r="T34" s="1">
        <f>IF(AND(InfectedNeighbors!T36&gt;=1, COUNTIF(Viral!S33:U35, "1")), COUNTIF(Viral!S33:U35, "1"), 0)</f>
        <v>0</v>
      </c>
      <c r="U34" s="1">
        <f>IF(AND(InfectedNeighbors!U36&gt;=1, COUNTIF(Viral!T33:V35, "1")), COUNTIF(Viral!T33:V35, "1"), 0)</f>
        <v>0</v>
      </c>
      <c r="V34" s="1">
        <f>IF(AND(InfectedNeighbors!V36&gt;=1, COUNTIF(Viral!U33:W35, "1")), COUNTIF(Viral!U33:W35, "1"), 0)</f>
        <v>0</v>
      </c>
      <c r="W34" s="1">
        <f>IF(AND(InfectedNeighbors!W36&gt;=1, COUNTIF(Viral!V33:X35, "1")), COUNTIF(Viral!V33:X35, "1"), 0)</f>
        <v>0</v>
      </c>
      <c r="X34" s="1">
        <f>IF(AND(InfectedNeighbors!X36&gt;=1, COUNTIF(Viral!W33:Y35, "1")), COUNTIF(Viral!W33:Y35, "1"), 0)</f>
        <v>0</v>
      </c>
      <c r="Y34" s="1">
        <f>IF(AND(InfectedNeighbors!Y36&gt;=1, COUNTIF(Viral!X33:Z35, "1")), COUNTIF(Viral!X33:Z35, "1"), 0)</f>
        <v>0</v>
      </c>
      <c r="Z34" s="1">
        <f>IF(AND(InfectedNeighbors!Z36&gt;=1, COUNTIF(Viral!Y33:AA35, "1")), COUNTIF(Viral!Y33:AA35, "1"), 0)</f>
        <v>0</v>
      </c>
      <c r="AA34" s="1">
        <f>IF(AND(InfectedNeighbors!AA36&gt;=1, COUNTIF(Viral!Z33:AB35, "1")), COUNTIF(Viral!Z33:AB35, "1"), 0)</f>
        <v>0</v>
      </c>
      <c r="AB34" s="1">
        <f>IF(AND(InfectedNeighbors!AB36&gt;=1, COUNTIF(Viral!AA33:AC35, "1")), COUNTIF(Viral!AA33:AC35, "1"), 0)</f>
        <v>0</v>
      </c>
      <c r="AC34" s="1">
        <f>IF(AND(InfectedNeighbors!AC36&gt;=1, COUNTIF(Viral!AB33:AD35, "1")), COUNTIF(Viral!AB33:AD35, "1"), 0)</f>
        <v>0</v>
      </c>
      <c r="AD34" s="1">
        <f>IF(AND(InfectedNeighbors!AD36&gt;=1, COUNTIF(Viral!AC33:AE35, "1")), COUNTIF(Viral!AC33:AE35, "1"), 0)</f>
        <v>0</v>
      </c>
      <c r="AE34" s="1">
        <f>IF(AND(InfectedNeighbors!AE36&gt;=1, COUNTIF(Viral!AD33:AF35, "1")), COUNTIF(Viral!AD33:AF35, "1"), 0)</f>
        <v>0</v>
      </c>
      <c r="AF34" s="1">
        <f>IF(AND(InfectedNeighbors!AF36&gt;=1, COUNTIF(Viral!AE33:AG35, "1")), COUNTIF(Viral!AE33:AG35, "1"), 0)</f>
        <v>0</v>
      </c>
      <c r="AG34" s="1">
        <f>IF(AND(InfectedNeighbors!AG36&gt;=1, COUNTIF(Viral!AF33:AH35, "1")), COUNTIF(Viral!AF33:AH35, "1"), 0)</f>
        <v>0</v>
      </c>
      <c r="AH34" s="1">
        <f>IF(AND(InfectedNeighbors!AH36&gt;=1, COUNTIF(Viral!AG33:AI35, "1")), COUNTIF(Viral!AG33:AI35, "1"), 0)</f>
        <v>0</v>
      </c>
      <c r="AI34" s="1">
        <f>IF(AND(InfectedNeighbors!AI36&gt;=1, COUNTIF(Viral!AH33:AJ35, "1")), COUNTIF(Viral!AH33:AJ35, "1"), 0)</f>
        <v>0</v>
      </c>
      <c r="AJ34" s="1">
        <f>IF(AND(InfectedNeighbors!AJ36&gt;=1, COUNTIF(Viral!AI33:AK35, "1")), COUNTIF(Viral!AI33:AK35, "1"), 0)</f>
        <v>0</v>
      </c>
      <c r="AK34" s="1">
        <f>IF(AND(InfectedNeighbors!AK36&gt;=1, COUNTIF(Viral!AJ33:AL35, "1")), COUNTIF(Viral!AJ33:AL35, "1"), 0)</f>
        <v>0</v>
      </c>
      <c r="AL34" s="1">
        <f>IF(AND(InfectedNeighbors!AL36&gt;=1, COUNTIF(Viral!AK33:AM35, "1")), COUNTIF(Viral!AK33:AM35, "1"), 0)</f>
        <v>0</v>
      </c>
      <c r="AM34" s="1">
        <f>IF(AND(InfectedNeighbors!AM36&gt;=1, COUNTIF(Viral!AL33:AN35, "1")), COUNTIF(Viral!AL33:AN35, "1"), 0)</f>
        <v>0</v>
      </c>
      <c r="AN34" s="1">
        <f>IF(AND(InfectedNeighbors!AN36&gt;=1, COUNTIF(Viral!AM33:AO35, "1")), COUNTIF(Viral!AM33:AO35, "1"), 0)</f>
        <v>0</v>
      </c>
      <c r="AO34" s="1">
        <f>IF(AND(InfectedNeighbors!AO36&gt;=1, COUNTIF(Viral!AN33:AP35, "1")), COUNTIF(Viral!AN33:AP35, "1"), 0)</f>
        <v>0</v>
      </c>
      <c r="AP34" s="1">
        <f>IF(AND(InfectedNeighbors!AP36&gt;=1, COUNTIF(Viral!AO33:AQ35, "1")), COUNTIF(Viral!AO33:AQ35, "1"), 0)</f>
        <v>0</v>
      </c>
      <c r="AQ34" s="1">
        <f>IF(AND(InfectedNeighbors!AQ36&gt;=1, COUNTIF(Viral!AP33:AR35, "1")), COUNTIF(Viral!AP33:AR35, "1"), 0)</f>
        <v>0</v>
      </c>
      <c r="AR34" s="1">
        <f>IF(AND(InfectedNeighbors!AR36&gt;=1, COUNTIF(Viral!AQ33:AS35, "1")), COUNTIF(Viral!AQ33:AS35, "1"), 0)</f>
        <v>0</v>
      </c>
      <c r="AS34" s="1">
        <f>IF(AND(InfectedNeighbors!AS36&gt;=1, COUNTIF(Viral!AR33:AT35, "1")), COUNTIF(Viral!AR33:AT35, "1"), 0)</f>
        <v>0</v>
      </c>
      <c r="AT34" s="1">
        <f>IF(AND(InfectedNeighbors!AT36&gt;=1, COUNTIF(Viral!AS33:AU35, "1")), COUNTIF(Viral!AS33:AU35, "1"), 0)</f>
        <v>0</v>
      </c>
      <c r="AU34" s="1">
        <f>IF(AND(InfectedNeighbors!AU36&gt;=1, COUNTIF(Viral!AT33:AV35, "1")), COUNTIF(Viral!AT33:AV35, "1"), 0)</f>
        <v>0</v>
      </c>
      <c r="AV34" s="1">
        <f>IF(AND(InfectedNeighbors!AV36&gt;=1, COUNTIF(Viral!AU33:AW35, "1")), COUNTIF(Viral!AU33:AW35, "1"), 0)</f>
        <v>0</v>
      </c>
      <c r="AW34" s="1">
        <f>IF(AND(InfectedNeighbors!AW36&gt;=1, COUNTIF(Viral!AV33:AX35, "1")), COUNTIF(Viral!AV33:AX35, "1"), 0)</f>
        <v>0</v>
      </c>
      <c r="AX34" s="1">
        <f>IF(AND(InfectedNeighbors!AX36&gt;=1, COUNTIF(Viral!AW33:AY35, "1")), COUNTIF(Viral!AW33:AY35, "1"), 0)</f>
        <v>0</v>
      </c>
      <c r="AY34" s="1">
        <f>IF(AND(InfectedNeighbors!AY36&gt;=1, COUNTIF(Viral!AX33:AZ35, "1")), COUNTIF(Viral!AX33:AZ35, "1"), 0)</f>
        <v>0</v>
      </c>
      <c r="AZ34" s="1">
        <f>IF(AND(InfectedNeighbors!AZ36&gt;=1, COUNTIF(Viral!AY33:BA35, "1")), COUNTIF(Viral!AY33:BA35, "1"), 0)</f>
        <v>0</v>
      </c>
      <c r="BA34" s="1">
        <f>IF(AND(InfectedNeighbors!BA36&gt;=1, COUNTIF(Viral!AZ33:BB35, "1")), COUNTIF(Viral!AZ33:BB35, "1"), 0)</f>
        <v>0</v>
      </c>
      <c r="BB34" s="1">
        <f>IF(AND(InfectedNeighbors!BB36&gt;=1, COUNTIF(Viral!BA33:BC35, "1")), COUNTIF(Viral!BA33:BC35, "1"), 0)</f>
        <v>0</v>
      </c>
      <c r="BC34" s="1">
        <f>IF(AND(InfectedNeighbors!BC36&gt;=1, COUNTIF(Viral!BB33:BD35, "1")), COUNTIF(Viral!BB33:BD35, "1"), 0)</f>
        <v>0</v>
      </c>
      <c r="BD34" s="1">
        <f>IF(AND(InfectedNeighbors!BD36&gt;=1, COUNTIF(Viral!BC33:BE35, "1")), COUNTIF(Viral!BC33:BE35, "1"), 0)</f>
        <v>0</v>
      </c>
    </row>
    <row r="35" spans="1:56" x14ac:dyDescent="0.55000000000000004">
      <c r="A35" s="1">
        <f>IF(AND(InfectedNeighbors!A37&gt;=1, COUNTIF(Viral!A34:B36, "1")), COUNTIF(Viral!A34:B36, "1"), 0)</f>
        <v>0</v>
      </c>
      <c r="B35" s="1">
        <f>IF(AND(InfectedNeighbors!B37&gt;=1, COUNTIF(Viral!A34:C36, "1")), COUNTIF(Viral!A34:C36, "1"), 0)</f>
        <v>0</v>
      </c>
      <c r="C35" s="1">
        <f>IF(AND(InfectedNeighbors!C37&gt;=1, COUNTIF(Viral!B34:D36, "1")), COUNTIF(Viral!B34:D36, "1"), 0)</f>
        <v>0</v>
      </c>
      <c r="D35" s="1">
        <f>IF(AND(InfectedNeighbors!D37&gt;=1, COUNTIF(Viral!C34:E36, "1")), COUNTIF(Viral!C34:E36, "1"), 0)</f>
        <v>0</v>
      </c>
      <c r="E35" s="1">
        <f>IF(AND(InfectedNeighbors!E37&gt;=1, COUNTIF(Viral!D34:F36, "1")), COUNTIF(Viral!D34:F36, "1"), 0)</f>
        <v>0</v>
      </c>
      <c r="F35" s="1">
        <f>IF(AND(InfectedNeighbors!F37&gt;=1, COUNTIF(Viral!E34:G36, "1")), COUNTIF(Viral!E34:G36, "1"), 0)</f>
        <v>0</v>
      </c>
      <c r="G35" s="1">
        <f>IF(AND(InfectedNeighbors!G37&gt;=1, COUNTIF(Viral!F34:H36, "1")), COUNTIF(Viral!F34:H36, "1"), 0)</f>
        <v>0</v>
      </c>
      <c r="H35" s="1">
        <f>IF(AND(InfectedNeighbors!H37&gt;=1, COUNTIF(Viral!G34:I36, "1")), COUNTIF(Viral!G34:I36, "1"), 0)</f>
        <v>0</v>
      </c>
      <c r="I35" s="1">
        <f>IF(AND(InfectedNeighbors!I37&gt;=1, COUNTIF(Viral!H34:J36, "1")), COUNTIF(Viral!H34:J36, "1"), 0)</f>
        <v>0</v>
      </c>
      <c r="J35" s="1">
        <f>IF(AND(InfectedNeighbors!J37&gt;=1, COUNTIF(Viral!I34:K36, "1")), COUNTIF(Viral!I34:K36, "1"), 0)</f>
        <v>0</v>
      </c>
      <c r="K35" s="1">
        <f>IF(AND(InfectedNeighbors!K37&gt;=1, COUNTIF(Viral!J34:L36, "1")), COUNTIF(Viral!J34:L36, "1"), 0)</f>
        <v>0</v>
      </c>
      <c r="L35" s="1">
        <f>IF(AND(InfectedNeighbors!L37&gt;=1, COUNTIF(Viral!K34:M36, "1")), COUNTIF(Viral!K34:M36, "1"), 0)</f>
        <v>0</v>
      </c>
      <c r="M35" s="1">
        <f>IF(AND(InfectedNeighbors!M37&gt;=1, COUNTIF(Viral!L34:N36, "1")), COUNTIF(Viral!L34:N36, "1"), 0)</f>
        <v>0</v>
      </c>
      <c r="N35" s="1">
        <f>IF(AND(InfectedNeighbors!N37&gt;=1, COUNTIF(Viral!M34:O36, "1")), COUNTIF(Viral!M34:O36, "1"), 0)</f>
        <v>0</v>
      </c>
      <c r="O35" s="1">
        <f>IF(AND(InfectedNeighbors!O37&gt;=1, COUNTIF(Viral!N34:P36, "1")), COUNTIF(Viral!N34:P36, "1"), 0)</f>
        <v>0</v>
      </c>
      <c r="P35" s="1">
        <f>IF(AND(InfectedNeighbors!P37&gt;=1, COUNTIF(Viral!O34:Q36, "1")), COUNTIF(Viral!O34:Q36, "1"), 0)</f>
        <v>0</v>
      </c>
      <c r="Q35" s="1">
        <f>IF(AND(InfectedNeighbors!Q37&gt;=1, COUNTIF(Viral!P34:R36, "1")), COUNTIF(Viral!P34:R36, "1"), 0)</f>
        <v>0</v>
      </c>
      <c r="R35" s="1">
        <f>IF(AND(InfectedNeighbors!R37&gt;=1, COUNTIF(Viral!Q34:S36, "1")), COUNTIF(Viral!Q34:S36, "1"), 0)</f>
        <v>0</v>
      </c>
      <c r="S35" s="1">
        <f>IF(AND(InfectedNeighbors!S37&gt;=1, COUNTIF(Viral!R34:T36, "1")), COUNTIF(Viral!R34:T36, "1"), 0)</f>
        <v>0</v>
      </c>
      <c r="T35" s="1">
        <f>IF(AND(InfectedNeighbors!T37&gt;=1, COUNTIF(Viral!S34:U36, "1")), COUNTIF(Viral!S34:U36, "1"), 0)</f>
        <v>0</v>
      </c>
      <c r="U35" s="1">
        <f>IF(AND(InfectedNeighbors!U37&gt;=1, COUNTIF(Viral!T34:V36, "1")), COUNTIF(Viral!T34:V36, "1"), 0)</f>
        <v>0</v>
      </c>
      <c r="V35" s="1">
        <f>IF(AND(InfectedNeighbors!V37&gt;=1, COUNTIF(Viral!U34:W36, "1")), COUNTIF(Viral!U34:W36, "1"), 0)</f>
        <v>0</v>
      </c>
      <c r="W35" s="1">
        <f>IF(AND(InfectedNeighbors!W37&gt;=1, COUNTIF(Viral!V34:X36, "1")), COUNTIF(Viral!V34:X36, "1"), 0)</f>
        <v>0</v>
      </c>
      <c r="X35" s="1">
        <f>IF(AND(InfectedNeighbors!X37&gt;=1, COUNTIF(Viral!W34:Y36, "1")), COUNTIF(Viral!W34:Y36, "1"), 0)</f>
        <v>0</v>
      </c>
      <c r="Y35" s="1">
        <f>IF(AND(InfectedNeighbors!Y37&gt;=1, COUNTIF(Viral!X34:Z36, "1")), COUNTIF(Viral!X34:Z36, "1"), 0)</f>
        <v>0</v>
      </c>
      <c r="Z35" s="1">
        <f>IF(AND(InfectedNeighbors!Z37&gt;=1, COUNTIF(Viral!Y34:AA36, "1")), COUNTIF(Viral!Y34:AA36, "1"), 0)</f>
        <v>0</v>
      </c>
      <c r="AA35" s="1">
        <f>IF(AND(InfectedNeighbors!AA37&gt;=1, COUNTIF(Viral!Z34:AB36, "1")), COUNTIF(Viral!Z34:AB36, "1"), 0)</f>
        <v>0</v>
      </c>
      <c r="AB35" s="1">
        <f>IF(AND(InfectedNeighbors!AB37&gt;=1, COUNTIF(Viral!AA34:AC36, "1")), COUNTIF(Viral!AA34:AC36, "1"), 0)</f>
        <v>0</v>
      </c>
      <c r="AC35" s="1">
        <f>IF(AND(InfectedNeighbors!AC37&gt;=1, COUNTIF(Viral!AB34:AD36, "1")), COUNTIF(Viral!AB34:AD36, "1"), 0)</f>
        <v>0</v>
      </c>
      <c r="AD35" s="1">
        <f>IF(AND(InfectedNeighbors!AD37&gt;=1, COUNTIF(Viral!AC34:AE36, "1")), COUNTIF(Viral!AC34:AE36, "1"), 0)</f>
        <v>0</v>
      </c>
      <c r="AE35" s="1">
        <f>IF(AND(InfectedNeighbors!AE37&gt;=1, COUNTIF(Viral!AD34:AF36, "1")), COUNTIF(Viral!AD34:AF36, "1"), 0)</f>
        <v>0</v>
      </c>
      <c r="AF35" s="1">
        <f>IF(AND(InfectedNeighbors!AF37&gt;=1, COUNTIF(Viral!AE34:AG36, "1")), COUNTIF(Viral!AE34:AG36, "1"), 0)</f>
        <v>0</v>
      </c>
      <c r="AG35" s="1">
        <f>IF(AND(InfectedNeighbors!AG37&gt;=1, COUNTIF(Viral!AF34:AH36, "1")), COUNTIF(Viral!AF34:AH36, "1"), 0)</f>
        <v>0</v>
      </c>
      <c r="AH35" s="1">
        <f>IF(AND(InfectedNeighbors!AH37&gt;=1, COUNTIF(Viral!AG34:AI36, "1")), COUNTIF(Viral!AG34:AI36, "1"), 0)</f>
        <v>0</v>
      </c>
      <c r="AI35" s="1">
        <f>IF(AND(InfectedNeighbors!AI37&gt;=1, COUNTIF(Viral!AH34:AJ36, "1")), COUNTIF(Viral!AH34:AJ36, "1"), 0)</f>
        <v>0</v>
      </c>
      <c r="AJ35" s="1">
        <f>IF(AND(InfectedNeighbors!AJ37&gt;=1, COUNTIF(Viral!AI34:AK36, "1")), COUNTIF(Viral!AI34:AK36, "1"), 0)</f>
        <v>0</v>
      </c>
      <c r="AK35" s="1">
        <f>IF(AND(InfectedNeighbors!AK37&gt;=1, COUNTIF(Viral!AJ34:AL36, "1")), COUNTIF(Viral!AJ34:AL36, "1"), 0)</f>
        <v>0</v>
      </c>
      <c r="AL35" s="1">
        <f>IF(AND(InfectedNeighbors!AL37&gt;=1, COUNTIF(Viral!AK34:AM36, "1")), COUNTIF(Viral!AK34:AM36, "1"), 0)</f>
        <v>0</v>
      </c>
      <c r="AM35" s="1">
        <f>IF(AND(InfectedNeighbors!AM37&gt;=1, COUNTIF(Viral!AL34:AN36, "1")), COUNTIF(Viral!AL34:AN36, "1"), 0)</f>
        <v>0</v>
      </c>
      <c r="AN35" s="1">
        <f>IF(AND(InfectedNeighbors!AN37&gt;=1, COUNTIF(Viral!AM34:AO36, "1")), COUNTIF(Viral!AM34:AO36, "1"), 0)</f>
        <v>0</v>
      </c>
      <c r="AO35" s="1">
        <f>IF(AND(InfectedNeighbors!AO37&gt;=1, COUNTIF(Viral!AN34:AP36, "1")), COUNTIF(Viral!AN34:AP36, "1"), 0)</f>
        <v>0</v>
      </c>
      <c r="AP35" s="1">
        <f>IF(AND(InfectedNeighbors!AP37&gt;=1, COUNTIF(Viral!AO34:AQ36, "1")), COUNTIF(Viral!AO34:AQ36, "1"), 0)</f>
        <v>0</v>
      </c>
      <c r="AQ35" s="1">
        <f>IF(AND(InfectedNeighbors!AQ37&gt;=1, COUNTIF(Viral!AP34:AR36, "1")), COUNTIF(Viral!AP34:AR36, "1"), 0)</f>
        <v>0</v>
      </c>
      <c r="AR35" s="1">
        <f>IF(AND(InfectedNeighbors!AR37&gt;=1, COUNTIF(Viral!AQ34:AS36, "1")), COUNTIF(Viral!AQ34:AS36, "1"), 0)</f>
        <v>0</v>
      </c>
      <c r="AS35" s="1">
        <f>IF(AND(InfectedNeighbors!AS37&gt;=1, COUNTIF(Viral!AR34:AT36, "1")), COUNTIF(Viral!AR34:AT36, "1"), 0)</f>
        <v>0</v>
      </c>
      <c r="AT35" s="1">
        <f>IF(AND(InfectedNeighbors!AT37&gt;=1, COUNTIF(Viral!AS34:AU36, "1")), COUNTIF(Viral!AS34:AU36, "1"), 0)</f>
        <v>0</v>
      </c>
      <c r="AU35" s="1">
        <f>IF(AND(InfectedNeighbors!AU37&gt;=1, COUNTIF(Viral!AT34:AV36, "1")), COUNTIF(Viral!AT34:AV36, "1"), 0)</f>
        <v>0</v>
      </c>
      <c r="AV35" s="1">
        <f>IF(AND(InfectedNeighbors!AV37&gt;=1, COUNTIF(Viral!AU34:AW36, "1")), COUNTIF(Viral!AU34:AW36, "1"), 0)</f>
        <v>0</v>
      </c>
      <c r="AW35" s="1">
        <f>IF(AND(InfectedNeighbors!AW37&gt;=1, COUNTIF(Viral!AV34:AX36, "1")), COUNTIF(Viral!AV34:AX36, "1"), 0)</f>
        <v>0</v>
      </c>
      <c r="AX35" s="1">
        <f>IF(AND(InfectedNeighbors!AX37&gt;=1, COUNTIF(Viral!AW34:AY36, "1")), COUNTIF(Viral!AW34:AY36, "1"), 0)</f>
        <v>0</v>
      </c>
      <c r="AY35" s="1">
        <f>IF(AND(InfectedNeighbors!AY37&gt;=1, COUNTIF(Viral!AX34:AZ36, "1")), COUNTIF(Viral!AX34:AZ36, "1"), 0)</f>
        <v>0</v>
      </c>
      <c r="AZ35" s="1">
        <f>IF(AND(InfectedNeighbors!AZ37&gt;=1, COUNTIF(Viral!AY34:BA36, "1")), COUNTIF(Viral!AY34:BA36, "1"), 0)</f>
        <v>0</v>
      </c>
      <c r="BA35" s="1">
        <f>IF(AND(InfectedNeighbors!BA37&gt;=1, COUNTIF(Viral!AZ34:BB36, "1")), COUNTIF(Viral!AZ34:BB36, "1"), 0)</f>
        <v>0</v>
      </c>
      <c r="BB35" s="1">
        <f>IF(AND(InfectedNeighbors!BB37&gt;=1, COUNTIF(Viral!BA34:BC36, "1")), COUNTIF(Viral!BA34:BC36, "1"), 0)</f>
        <v>0</v>
      </c>
      <c r="BC35" s="1">
        <f>IF(AND(InfectedNeighbors!BC37&gt;=1, COUNTIF(Viral!BB34:BD36, "1")), COUNTIF(Viral!BB34:BD36, "1"), 0)</f>
        <v>0</v>
      </c>
      <c r="BD35" s="1">
        <f>IF(AND(InfectedNeighbors!BD37&gt;=1, COUNTIF(Viral!BC34:BE36, "1")), COUNTIF(Viral!BC34:BE36, "1"), 0)</f>
        <v>0</v>
      </c>
    </row>
    <row r="36" spans="1:56" x14ac:dyDescent="0.55000000000000004">
      <c r="A36" s="1">
        <f>IF(AND(InfectedNeighbors!A38&gt;=1, COUNTIF(Viral!A35:B37, "1")), COUNTIF(Viral!A35:B37, "1"), 0)</f>
        <v>0</v>
      </c>
      <c r="B36" s="1">
        <f>IF(AND(InfectedNeighbors!B38&gt;=1, COUNTIF(Viral!A35:C37, "1")), COUNTIF(Viral!A35:C37, "1"), 0)</f>
        <v>0</v>
      </c>
      <c r="C36" s="1">
        <f>IF(AND(InfectedNeighbors!C38&gt;=1, COUNTIF(Viral!B35:D37, "1")), COUNTIF(Viral!B35:D37, "1"), 0)</f>
        <v>0</v>
      </c>
      <c r="D36" s="1">
        <f>IF(AND(InfectedNeighbors!D38&gt;=1, COUNTIF(Viral!C35:E37, "1")), COUNTIF(Viral!C35:E37, "1"), 0)</f>
        <v>0</v>
      </c>
      <c r="E36" s="1">
        <f>IF(AND(InfectedNeighbors!E38&gt;=1, COUNTIF(Viral!D35:F37, "1")), COUNTIF(Viral!D35:F37, "1"), 0)</f>
        <v>0</v>
      </c>
      <c r="F36" s="1">
        <f>IF(AND(InfectedNeighbors!F38&gt;=1, COUNTIF(Viral!E35:G37, "1")), COUNTIF(Viral!E35:G37, "1"), 0)</f>
        <v>0</v>
      </c>
      <c r="G36" s="1">
        <f>IF(AND(InfectedNeighbors!G38&gt;=1, COUNTIF(Viral!F35:H37, "1")), COUNTIF(Viral!F35:H37, "1"), 0)</f>
        <v>0</v>
      </c>
      <c r="H36" s="1">
        <f>IF(AND(InfectedNeighbors!H38&gt;=1, COUNTIF(Viral!G35:I37, "1")), COUNTIF(Viral!G35:I37, "1"), 0)</f>
        <v>0</v>
      </c>
      <c r="I36" s="1">
        <f>IF(AND(InfectedNeighbors!I38&gt;=1, COUNTIF(Viral!H35:J37, "1")), COUNTIF(Viral!H35:J37, "1"), 0)</f>
        <v>0</v>
      </c>
      <c r="J36" s="1">
        <f>IF(AND(InfectedNeighbors!J38&gt;=1, COUNTIF(Viral!I35:K37, "1")), COUNTIF(Viral!I35:K37, "1"), 0)</f>
        <v>0</v>
      </c>
      <c r="K36" s="1">
        <f>IF(AND(InfectedNeighbors!K38&gt;=1, COUNTIF(Viral!J35:L37, "1")), COUNTIF(Viral!J35:L37, "1"), 0)</f>
        <v>0</v>
      </c>
      <c r="L36" s="1">
        <f>IF(AND(InfectedNeighbors!L38&gt;=1, COUNTIF(Viral!K35:M37, "1")), COUNTIF(Viral!K35:M37, "1"), 0)</f>
        <v>0</v>
      </c>
      <c r="M36" s="1">
        <f>IF(AND(InfectedNeighbors!M38&gt;=1, COUNTIF(Viral!L35:N37, "1")), COUNTIF(Viral!L35:N37, "1"), 0)</f>
        <v>0</v>
      </c>
      <c r="N36" s="1">
        <f>IF(AND(InfectedNeighbors!N38&gt;=1, COUNTIF(Viral!M35:O37, "1")), COUNTIF(Viral!M35:O37, "1"), 0)</f>
        <v>0</v>
      </c>
      <c r="O36" s="1">
        <f>IF(AND(InfectedNeighbors!O38&gt;=1, COUNTIF(Viral!N35:P37, "1")), COUNTIF(Viral!N35:P37, "1"), 0)</f>
        <v>0</v>
      </c>
      <c r="P36" s="1">
        <f>IF(AND(InfectedNeighbors!P38&gt;=1, COUNTIF(Viral!O35:Q37, "1")), COUNTIF(Viral!O35:Q37, "1"), 0)</f>
        <v>0</v>
      </c>
      <c r="Q36" s="1">
        <f>IF(AND(InfectedNeighbors!Q38&gt;=1, COUNTIF(Viral!P35:R37, "1")), COUNTIF(Viral!P35:R37, "1"), 0)</f>
        <v>0</v>
      </c>
      <c r="R36" s="1">
        <f>IF(AND(InfectedNeighbors!R38&gt;=1, COUNTIF(Viral!Q35:S37, "1")), COUNTIF(Viral!Q35:S37, "1"), 0)</f>
        <v>0</v>
      </c>
      <c r="S36" s="1">
        <f>IF(AND(InfectedNeighbors!S38&gt;=1, COUNTIF(Viral!R35:T37, "1")), COUNTIF(Viral!R35:T37, "1"), 0)</f>
        <v>0</v>
      </c>
      <c r="T36" s="1">
        <f>IF(AND(InfectedNeighbors!T38&gt;=1, COUNTIF(Viral!S35:U37, "1")), COUNTIF(Viral!S35:U37, "1"), 0)</f>
        <v>0</v>
      </c>
      <c r="U36" s="1">
        <f>IF(AND(InfectedNeighbors!U38&gt;=1, COUNTIF(Viral!T35:V37, "1")), COUNTIF(Viral!T35:V37, "1"), 0)</f>
        <v>0</v>
      </c>
      <c r="V36" s="1">
        <f>IF(AND(InfectedNeighbors!V38&gt;=1, COUNTIF(Viral!U35:W37, "1")), COUNTIF(Viral!U35:W37, "1"), 0)</f>
        <v>0</v>
      </c>
      <c r="W36" s="1">
        <f>IF(AND(InfectedNeighbors!W38&gt;=1, COUNTIF(Viral!V35:X37, "1")), COUNTIF(Viral!V35:X37, "1"), 0)</f>
        <v>0</v>
      </c>
      <c r="X36" s="1">
        <f>IF(AND(InfectedNeighbors!X38&gt;=1, COUNTIF(Viral!W35:Y37, "1")), COUNTIF(Viral!W35:Y37, "1"), 0)</f>
        <v>0</v>
      </c>
      <c r="Y36" s="1">
        <f>IF(AND(InfectedNeighbors!Y38&gt;=1, COUNTIF(Viral!X35:Z37, "1")), COUNTIF(Viral!X35:Z37, "1"), 0)</f>
        <v>0</v>
      </c>
      <c r="Z36" s="1">
        <f>IF(AND(InfectedNeighbors!Z38&gt;=1, COUNTIF(Viral!Y35:AA37, "1")), COUNTIF(Viral!Y35:AA37, "1"), 0)</f>
        <v>0</v>
      </c>
      <c r="AA36" s="1">
        <f>IF(AND(InfectedNeighbors!AA38&gt;=1, COUNTIF(Viral!Z35:AB37, "1")), COUNTIF(Viral!Z35:AB37, "1"), 0)</f>
        <v>0</v>
      </c>
      <c r="AB36" s="1">
        <f>IF(AND(InfectedNeighbors!AB38&gt;=1, COUNTIF(Viral!AA35:AC37, "1")), COUNTIF(Viral!AA35:AC37, "1"), 0)</f>
        <v>0</v>
      </c>
      <c r="AC36" s="1">
        <f>IF(AND(InfectedNeighbors!AC38&gt;=1, COUNTIF(Viral!AB35:AD37, "1")), COUNTIF(Viral!AB35:AD37, "1"), 0)</f>
        <v>0</v>
      </c>
      <c r="AD36" s="1">
        <f>IF(AND(InfectedNeighbors!AD38&gt;=1, COUNTIF(Viral!AC35:AE37, "1")), COUNTIF(Viral!AC35:AE37, "1"), 0)</f>
        <v>0</v>
      </c>
      <c r="AE36" s="1">
        <f>IF(AND(InfectedNeighbors!AE38&gt;=1, COUNTIF(Viral!AD35:AF37, "1")), COUNTIF(Viral!AD35:AF37, "1"), 0)</f>
        <v>0</v>
      </c>
      <c r="AF36" s="1">
        <f>IF(AND(InfectedNeighbors!AF38&gt;=1, COUNTIF(Viral!AE35:AG37, "1")), COUNTIF(Viral!AE35:AG37, "1"), 0)</f>
        <v>0</v>
      </c>
      <c r="AG36" s="1">
        <f>IF(AND(InfectedNeighbors!AG38&gt;=1, COUNTIF(Viral!AF35:AH37, "1")), COUNTIF(Viral!AF35:AH37, "1"), 0)</f>
        <v>0</v>
      </c>
      <c r="AH36" s="1">
        <f>IF(AND(InfectedNeighbors!AH38&gt;=1, COUNTIF(Viral!AG35:AI37, "1")), COUNTIF(Viral!AG35:AI37, "1"), 0)</f>
        <v>0</v>
      </c>
      <c r="AI36" s="1">
        <f>IF(AND(InfectedNeighbors!AI38&gt;=1, COUNTIF(Viral!AH35:AJ37, "1")), COUNTIF(Viral!AH35:AJ37, "1"), 0)</f>
        <v>0</v>
      </c>
      <c r="AJ36" s="1">
        <f>IF(AND(InfectedNeighbors!AJ38&gt;=1, COUNTIF(Viral!AI35:AK37, "1")), COUNTIF(Viral!AI35:AK37, "1"), 0)</f>
        <v>0</v>
      </c>
      <c r="AK36" s="1">
        <f>IF(AND(InfectedNeighbors!AK38&gt;=1, COUNTIF(Viral!AJ35:AL37, "1")), COUNTIF(Viral!AJ35:AL37, "1"), 0)</f>
        <v>0</v>
      </c>
      <c r="AL36" s="1">
        <f>IF(AND(InfectedNeighbors!AL38&gt;=1, COUNTIF(Viral!AK35:AM37, "1")), COUNTIF(Viral!AK35:AM37, "1"), 0)</f>
        <v>0</v>
      </c>
      <c r="AM36" s="1">
        <f>IF(AND(InfectedNeighbors!AM38&gt;=1, COUNTIF(Viral!AL35:AN37, "1")), COUNTIF(Viral!AL35:AN37, "1"), 0)</f>
        <v>0</v>
      </c>
      <c r="AN36" s="1">
        <f>IF(AND(InfectedNeighbors!AN38&gt;=1, COUNTIF(Viral!AM35:AO37, "1")), COUNTIF(Viral!AM35:AO37, "1"), 0)</f>
        <v>0</v>
      </c>
      <c r="AO36" s="1">
        <f>IF(AND(InfectedNeighbors!AO38&gt;=1, COUNTIF(Viral!AN35:AP37, "1")), COUNTIF(Viral!AN35:AP37, "1"), 0)</f>
        <v>0</v>
      </c>
      <c r="AP36" s="1">
        <f>IF(AND(InfectedNeighbors!AP38&gt;=1, COUNTIF(Viral!AO35:AQ37, "1")), COUNTIF(Viral!AO35:AQ37, "1"), 0)</f>
        <v>0</v>
      </c>
      <c r="AQ36" s="1">
        <f>IF(AND(InfectedNeighbors!AQ38&gt;=1, COUNTIF(Viral!AP35:AR37, "1")), COUNTIF(Viral!AP35:AR37, "1"), 0)</f>
        <v>0</v>
      </c>
      <c r="AR36" s="1">
        <f>IF(AND(InfectedNeighbors!AR38&gt;=1, COUNTIF(Viral!AQ35:AS37, "1")), COUNTIF(Viral!AQ35:AS37, "1"), 0)</f>
        <v>0</v>
      </c>
      <c r="AS36" s="1">
        <f>IF(AND(InfectedNeighbors!AS38&gt;=1, COUNTIF(Viral!AR35:AT37, "1")), COUNTIF(Viral!AR35:AT37, "1"), 0)</f>
        <v>0</v>
      </c>
      <c r="AT36" s="1">
        <f>IF(AND(InfectedNeighbors!AT38&gt;=1, COUNTIF(Viral!AS35:AU37, "1")), COUNTIF(Viral!AS35:AU37, "1"), 0)</f>
        <v>0</v>
      </c>
      <c r="AU36" s="1">
        <f>IF(AND(InfectedNeighbors!AU38&gt;=1, COUNTIF(Viral!AT35:AV37, "1")), COUNTIF(Viral!AT35:AV37, "1"), 0)</f>
        <v>0</v>
      </c>
      <c r="AV36" s="1">
        <f>IF(AND(InfectedNeighbors!AV38&gt;=1, COUNTIF(Viral!AU35:AW37, "1")), COUNTIF(Viral!AU35:AW37, "1"), 0)</f>
        <v>0</v>
      </c>
      <c r="AW36" s="1">
        <f>IF(AND(InfectedNeighbors!AW38&gt;=1, COUNTIF(Viral!AV35:AX37, "1")), COUNTIF(Viral!AV35:AX37, "1"), 0)</f>
        <v>0</v>
      </c>
      <c r="AX36" s="1">
        <f>IF(AND(InfectedNeighbors!AX38&gt;=1, COUNTIF(Viral!AW35:AY37, "1")), COUNTIF(Viral!AW35:AY37, "1"), 0)</f>
        <v>0</v>
      </c>
      <c r="AY36" s="1">
        <f>IF(AND(InfectedNeighbors!AY38&gt;=1, COUNTIF(Viral!AX35:AZ37, "1")), COUNTIF(Viral!AX35:AZ37, "1"), 0)</f>
        <v>0</v>
      </c>
      <c r="AZ36" s="1">
        <f>IF(AND(InfectedNeighbors!AZ38&gt;=1, COUNTIF(Viral!AY35:BA37, "1")), COUNTIF(Viral!AY35:BA37, "1"), 0)</f>
        <v>0</v>
      </c>
      <c r="BA36" s="1">
        <f>IF(AND(InfectedNeighbors!BA38&gt;=1, COUNTIF(Viral!AZ35:BB37, "1")), COUNTIF(Viral!AZ35:BB37, "1"), 0)</f>
        <v>0</v>
      </c>
      <c r="BB36" s="1">
        <f>IF(AND(InfectedNeighbors!BB38&gt;=1, COUNTIF(Viral!BA35:BC37, "1")), COUNTIF(Viral!BA35:BC37, "1"), 0)</f>
        <v>0</v>
      </c>
      <c r="BC36" s="1">
        <f>IF(AND(InfectedNeighbors!BC38&gt;=1, COUNTIF(Viral!BB35:BD37, "1")), COUNTIF(Viral!BB35:BD37, "1"), 0)</f>
        <v>0</v>
      </c>
      <c r="BD36" s="1">
        <f>IF(AND(InfectedNeighbors!BD38&gt;=1, COUNTIF(Viral!BC35:BE37, "1")), COUNTIF(Viral!BC35:BE37, "1"), 0)</f>
        <v>0</v>
      </c>
    </row>
    <row r="37" spans="1:56" x14ac:dyDescent="0.55000000000000004">
      <c r="A37" s="1">
        <f>IF(AND(InfectedNeighbors!A39&gt;=1, COUNTIF(Viral!A36:B38, "1")), COUNTIF(Viral!A36:B38, "1"), 0)</f>
        <v>0</v>
      </c>
      <c r="B37" s="1">
        <f>IF(AND(InfectedNeighbors!B39&gt;=1, COUNTIF(Viral!A36:C38, "1")), COUNTIF(Viral!A36:C38, "1"), 0)</f>
        <v>0</v>
      </c>
      <c r="C37" s="1">
        <f>IF(AND(InfectedNeighbors!C39&gt;=1, COUNTIF(Viral!B36:D38, "1")), COUNTIF(Viral!B36:D38, "1"), 0)</f>
        <v>0</v>
      </c>
      <c r="D37" s="1">
        <f>IF(AND(InfectedNeighbors!D39&gt;=1, COUNTIF(Viral!C36:E38, "1")), COUNTIF(Viral!C36:E38, "1"), 0)</f>
        <v>0</v>
      </c>
      <c r="E37" s="1">
        <f>IF(AND(InfectedNeighbors!E39&gt;=1, COUNTIF(Viral!D36:F38, "1")), COUNTIF(Viral!D36:F38, "1"), 0)</f>
        <v>0</v>
      </c>
      <c r="F37" s="1">
        <f>IF(AND(InfectedNeighbors!F39&gt;=1, COUNTIF(Viral!E36:G38, "1")), COUNTIF(Viral!E36:G38, "1"), 0)</f>
        <v>0</v>
      </c>
      <c r="G37" s="1">
        <f>IF(AND(InfectedNeighbors!G39&gt;=1, COUNTIF(Viral!F36:H38, "1")), COUNTIF(Viral!F36:H38, "1"), 0)</f>
        <v>0</v>
      </c>
      <c r="H37" s="1">
        <f>IF(AND(InfectedNeighbors!H39&gt;=1, COUNTIF(Viral!G36:I38, "1")), COUNTIF(Viral!G36:I38, "1"), 0)</f>
        <v>0</v>
      </c>
      <c r="I37" s="1">
        <f>IF(AND(InfectedNeighbors!I39&gt;=1, COUNTIF(Viral!H36:J38, "1")), COUNTIF(Viral!H36:J38, "1"), 0)</f>
        <v>0</v>
      </c>
      <c r="J37" s="1">
        <f>IF(AND(InfectedNeighbors!J39&gt;=1, COUNTIF(Viral!I36:K38, "1")), COUNTIF(Viral!I36:K38, "1"), 0)</f>
        <v>0</v>
      </c>
      <c r="K37" s="1">
        <f>IF(AND(InfectedNeighbors!K39&gt;=1, COUNTIF(Viral!J36:L38, "1")), COUNTIF(Viral!J36:L38, "1"), 0)</f>
        <v>0</v>
      </c>
      <c r="L37" s="1">
        <f>IF(AND(InfectedNeighbors!L39&gt;=1, COUNTIF(Viral!K36:M38, "1")), COUNTIF(Viral!K36:M38, "1"), 0)</f>
        <v>0</v>
      </c>
      <c r="M37" s="1">
        <f>IF(AND(InfectedNeighbors!M39&gt;=1, COUNTIF(Viral!L36:N38, "1")), COUNTIF(Viral!L36:N38, "1"), 0)</f>
        <v>0</v>
      </c>
      <c r="N37" s="1">
        <f>IF(AND(InfectedNeighbors!N39&gt;=1, COUNTIF(Viral!M36:O38, "1")), COUNTIF(Viral!M36:O38, "1"), 0)</f>
        <v>0</v>
      </c>
      <c r="O37" s="1">
        <f>IF(AND(InfectedNeighbors!O39&gt;=1, COUNTIF(Viral!N36:P38, "1")), COUNTIF(Viral!N36:P38, "1"), 0)</f>
        <v>0</v>
      </c>
      <c r="P37" s="1">
        <f>IF(AND(InfectedNeighbors!P39&gt;=1, COUNTIF(Viral!O36:Q38, "1")), COUNTIF(Viral!O36:Q38, "1"), 0)</f>
        <v>0</v>
      </c>
      <c r="Q37" s="1">
        <f>IF(AND(InfectedNeighbors!Q39&gt;=1, COUNTIF(Viral!P36:R38, "1")), COUNTIF(Viral!P36:R38, "1"), 0)</f>
        <v>0</v>
      </c>
      <c r="R37" s="1">
        <f>IF(AND(InfectedNeighbors!R39&gt;=1, COUNTIF(Viral!Q36:S38, "1")), COUNTIF(Viral!Q36:S38, "1"), 0)</f>
        <v>0</v>
      </c>
      <c r="S37" s="1">
        <f>IF(AND(InfectedNeighbors!S39&gt;=1, COUNTIF(Viral!R36:T38, "1")), COUNTIF(Viral!R36:T38, "1"), 0)</f>
        <v>0</v>
      </c>
      <c r="T37" s="1">
        <f>IF(AND(InfectedNeighbors!T39&gt;=1, COUNTIF(Viral!S36:U38, "1")), COUNTIF(Viral!S36:U38, "1"), 0)</f>
        <v>0</v>
      </c>
      <c r="U37" s="1">
        <f>IF(AND(InfectedNeighbors!U39&gt;=1, COUNTIF(Viral!T36:V38, "1")), COUNTIF(Viral!T36:V38, "1"), 0)</f>
        <v>0</v>
      </c>
      <c r="V37" s="1">
        <f>IF(AND(InfectedNeighbors!V39&gt;=1, COUNTIF(Viral!U36:W38, "1")), COUNTIF(Viral!U36:W38, "1"), 0)</f>
        <v>0</v>
      </c>
      <c r="W37" s="1">
        <f>IF(AND(InfectedNeighbors!W39&gt;=1, COUNTIF(Viral!V36:X38, "1")), COUNTIF(Viral!V36:X38, "1"), 0)</f>
        <v>0</v>
      </c>
      <c r="X37" s="1">
        <f>IF(AND(InfectedNeighbors!X39&gt;=1, COUNTIF(Viral!W36:Y38, "1")), COUNTIF(Viral!W36:Y38, "1"), 0)</f>
        <v>0</v>
      </c>
      <c r="Y37" s="1">
        <f>IF(AND(InfectedNeighbors!Y39&gt;=1, COUNTIF(Viral!X36:Z38, "1")), COUNTIF(Viral!X36:Z38, "1"), 0)</f>
        <v>0</v>
      </c>
      <c r="Z37" s="1">
        <f>IF(AND(InfectedNeighbors!Z39&gt;=1, COUNTIF(Viral!Y36:AA38, "1")), COUNTIF(Viral!Y36:AA38, "1"), 0)</f>
        <v>0</v>
      </c>
      <c r="AA37" s="1">
        <f>IF(AND(InfectedNeighbors!AA39&gt;=1, COUNTIF(Viral!Z36:AB38, "1")), COUNTIF(Viral!Z36:AB38, "1"), 0)</f>
        <v>0</v>
      </c>
      <c r="AB37" s="1">
        <f>IF(AND(InfectedNeighbors!AB39&gt;=1, COUNTIF(Viral!AA36:AC38, "1")), COUNTIF(Viral!AA36:AC38, "1"), 0)</f>
        <v>0</v>
      </c>
      <c r="AC37" s="1">
        <f>IF(AND(InfectedNeighbors!AC39&gt;=1, COUNTIF(Viral!AB36:AD38, "1")), COUNTIF(Viral!AB36:AD38, "1"), 0)</f>
        <v>0</v>
      </c>
      <c r="AD37" s="1">
        <f>IF(AND(InfectedNeighbors!AD39&gt;=1, COUNTIF(Viral!AC36:AE38, "1")), COUNTIF(Viral!AC36:AE38, "1"), 0)</f>
        <v>0</v>
      </c>
      <c r="AE37" s="1">
        <f>IF(AND(InfectedNeighbors!AE39&gt;=1, COUNTIF(Viral!AD36:AF38, "1")), COUNTIF(Viral!AD36:AF38, "1"), 0)</f>
        <v>0</v>
      </c>
      <c r="AF37" s="1">
        <f>IF(AND(InfectedNeighbors!AF39&gt;=1, COUNTIF(Viral!AE36:AG38, "1")), COUNTIF(Viral!AE36:AG38, "1"), 0)</f>
        <v>0</v>
      </c>
      <c r="AG37" s="1">
        <f>IF(AND(InfectedNeighbors!AG39&gt;=1, COUNTIF(Viral!AF36:AH38, "1")), COUNTIF(Viral!AF36:AH38, "1"), 0)</f>
        <v>0</v>
      </c>
      <c r="AH37" s="1">
        <f>IF(AND(InfectedNeighbors!AH39&gt;=1, COUNTIF(Viral!AG36:AI38, "1")), COUNTIF(Viral!AG36:AI38, "1"), 0)</f>
        <v>0</v>
      </c>
      <c r="AI37" s="1">
        <f>IF(AND(InfectedNeighbors!AI39&gt;=1, COUNTIF(Viral!AH36:AJ38, "1")), COUNTIF(Viral!AH36:AJ38, "1"), 0)</f>
        <v>0</v>
      </c>
      <c r="AJ37" s="1">
        <f>IF(AND(InfectedNeighbors!AJ39&gt;=1, COUNTIF(Viral!AI36:AK38, "1")), COUNTIF(Viral!AI36:AK38, "1"), 0)</f>
        <v>0</v>
      </c>
      <c r="AK37" s="1">
        <f>IF(AND(InfectedNeighbors!AK39&gt;=1, COUNTIF(Viral!AJ36:AL38, "1")), COUNTIF(Viral!AJ36:AL38, "1"), 0)</f>
        <v>0</v>
      </c>
      <c r="AL37" s="1">
        <f>IF(AND(InfectedNeighbors!AL39&gt;=1, COUNTIF(Viral!AK36:AM38, "1")), COUNTIF(Viral!AK36:AM38, "1"), 0)</f>
        <v>0</v>
      </c>
      <c r="AM37" s="1">
        <f>IF(AND(InfectedNeighbors!AM39&gt;=1, COUNTIF(Viral!AL36:AN38, "1")), COUNTIF(Viral!AL36:AN38, "1"), 0)</f>
        <v>0</v>
      </c>
      <c r="AN37" s="1">
        <f>IF(AND(InfectedNeighbors!AN39&gt;=1, COUNTIF(Viral!AM36:AO38, "1")), COUNTIF(Viral!AM36:AO38, "1"), 0)</f>
        <v>0</v>
      </c>
      <c r="AO37" s="1">
        <f>IF(AND(InfectedNeighbors!AO39&gt;=1, COUNTIF(Viral!AN36:AP38, "1")), COUNTIF(Viral!AN36:AP38, "1"), 0)</f>
        <v>0</v>
      </c>
      <c r="AP37" s="1">
        <f>IF(AND(InfectedNeighbors!AP39&gt;=1, COUNTIF(Viral!AO36:AQ38, "1")), COUNTIF(Viral!AO36:AQ38, "1"), 0)</f>
        <v>0</v>
      </c>
      <c r="AQ37" s="1">
        <f>IF(AND(InfectedNeighbors!AQ39&gt;=1, COUNTIF(Viral!AP36:AR38, "1")), COUNTIF(Viral!AP36:AR38, "1"), 0)</f>
        <v>0</v>
      </c>
      <c r="AR37" s="1">
        <f>IF(AND(InfectedNeighbors!AR39&gt;=1, COUNTIF(Viral!AQ36:AS38, "1")), COUNTIF(Viral!AQ36:AS38, "1"), 0)</f>
        <v>0</v>
      </c>
      <c r="AS37" s="1">
        <f>IF(AND(InfectedNeighbors!AS39&gt;=1, COUNTIF(Viral!AR36:AT38, "1")), COUNTIF(Viral!AR36:AT38, "1"), 0)</f>
        <v>0</v>
      </c>
      <c r="AT37" s="1">
        <f>IF(AND(InfectedNeighbors!AT39&gt;=1, COUNTIF(Viral!AS36:AU38, "1")), COUNTIF(Viral!AS36:AU38, "1"), 0)</f>
        <v>0</v>
      </c>
      <c r="AU37" s="1">
        <f>IF(AND(InfectedNeighbors!AU39&gt;=1, COUNTIF(Viral!AT36:AV38, "1")), COUNTIF(Viral!AT36:AV38, "1"), 0)</f>
        <v>0</v>
      </c>
      <c r="AV37" s="1">
        <f>IF(AND(InfectedNeighbors!AV39&gt;=1, COUNTIF(Viral!AU36:AW38, "1")), COUNTIF(Viral!AU36:AW38, "1"), 0)</f>
        <v>0</v>
      </c>
      <c r="AW37" s="1">
        <f>IF(AND(InfectedNeighbors!AW39&gt;=1, COUNTIF(Viral!AV36:AX38, "1")), COUNTIF(Viral!AV36:AX38, "1"), 0)</f>
        <v>0</v>
      </c>
      <c r="AX37" s="1">
        <f>IF(AND(InfectedNeighbors!AX39&gt;=1, COUNTIF(Viral!AW36:AY38, "1")), COUNTIF(Viral!AW36:AY38, "1"), 0)</f>
        <v>0</v>
      </c>
      <c r="AY37" s="1">
        <f>IF(AND(InfectedNeighbors!AY39&gt;=1, COUNTIF(Viral!AX36:AZ38, "1")), COUNTIF(Viral!AX36:AZ38, "1"), 0)</f>
        <v>0</v>
      </c>
      <c r="AZ37" s="1">
        <f>IF(AND(InfectedNeighbors!AZ39&gt;=1, COUNTIF(Viral!AY36:BA38, "1")), COUNTIF(Viral!AY36:BA38, "1"), 0)</f>
        <v>0</v>
      </c>
      <c r="BA37" s="1">
        <f>IF(AND(InfectedNeighbors!BA39&gt;=1, COUNTIF(Viral!AZ36:BB38, "1")), COUNTIF(Viral!AZ36:BB38, "1"), 0)</f>
        <v>0</v>
      </c>
      <c r="BB37" s="1">
        <f>IF(AND(InfectedNeighbors!BB39&gt;=1, COUNTIF(Viral!BA36:BC38, "1")), COUNTIF(Viral!BA36:BC38, "1"), 0)</f>
        <v>0</v>
      </c>
      <c r="BC37" s="1">
        <f>IF(AND(InfectedNeighbors!BC39&gt;=1, COUNTIF(Viral!BB36:BD38, "1")), COUNTIF(Viral!BB36:BD38, "1"), 0)</f>
        <v>0</v>
      </c>
      <c r="BD37" s="1">
        <f>IF(AND(InfectedNeighbors!BD39&gt;=1, COUNTIF(Viral!BC36:BE38, "1")), COUNTIF(Viral!BC36:BE38, "1"), 0)</f>
        <v>0</v>
      </c>
    </row>
    <row r="38" spans="1:56" x14ac:dyDescent="0.55000000000000004">
      <c r="A38" s="1">
        <f>IF(AND(InfectedNeighbors!A40&gt;=1, COUNTIF(Viral!A37:B39, "1")), COUNTIF(Viral!A37:B39, "1"), 0)</f>
        <v>0</v>
      </c>
      <c r="B38" s="1">
        <f>IF(AND(InfectedNeighbors!B40&gt;=1, COUNTIF(Viral!A37:C39, "1")), COUNTIF(Viral!A37:C39, "1"), 0)</f>
        <v>0</v>
      </c>
      <c r="C38" s="1">
        <f>IF(AND(InfectedNeighbors!C40&gt;=1, COUNTIF(Viral!B37:D39, "1")), COUNTIF(Viral!B37:D39, "1"), 0)</f>
        <v>0</v>
      </c>
      <c r="D38" s="1">
        <f>IF(AND(InfectedNeighbors!D40&gt;=1, COUNTIF(Viral!C37:E39, "1")), COUNTIF(Viral!C37:E39, "1"), 0)</f>
        <v>0</v>
      </c>
      <c r="E38" s="1">
        <f>IF(AND(InfectedNeighbors!E40&gt;=1, COUNTIF(Viral!D37:F39, "1")), COUNTIF(Viral!D37:F39, "1"), 0)</f>
        <v>0</v>
      </c>
      <c r="F38" s="1">
        <f>IF(AND(InfectedNeighbors!F40&gt;=1, COUNTIF(Viral!E37:G39, "1")), COUNTIF(Viral!E37:G39, "1"), 0)</f>
        <v>0</v>
      </c>
      <c r="G38" s="1">
        <f>IF(AND(InfectedNeighbors!G40&gt;=1, COUNTIF(Viral!F37:H39, "1")), COUNTIF(Viral!F37:H39, "1"), 0)</f>
        <v>0</v>
      </c>
      <c r="H38" s="1">
        <f>IF(AND(InfectedNeighbors!H40&gt;=1, COUNTIF(Viral!G37:I39, "1")), COUNTIF(Viral!G37:I39, "1"), 0)</f>
        <v>0</v>
      </c>
      <c r="I38" s="1">
        <f>IF(AND(InfectedNeighbors!I40&gt;=1, COUNTIF(Viral!H37:J39, "1")), COUNTIF(Viral!H37:J39, "1"), 0)</f>
        <v>0</v>
      </c>
      <c r="J38" s="1">
        <f>IF(AND(InfectedNeighbors!J40&gt;=1, COUNTIF(Viral!I37:K39, "1")), COUNTIF(Viral!I37:K39, "1"), 0)</f>
        <v>0</v>
      </c>
      <c r="K38" s="1">
        <f>IF(AND(InfectedNeighbors!K40&gt;=1, COUNTIF(Viral!J37:L39, "1")), COUNTIF(Viral!J37:L39, "1"), 0)</f>
        <v>0</v>
      </c>
      <c r="L38" s="1">
        <f>IF(AND(InfectedNeighbors!L40&gt;=1, COUNTIF(Viral!K37:M39, "1")), COUNTIF(Viral!K37:M39, "1"), 0)</f>
        <v>0</v>
      </c>
      <c r="M38" s="1">
        <f>IF(AND(InfectedNeighbors!M40&gt;=1, COUNTIF(Viral!L37:N39, "1")), COUNTIF(Viral!L37:N39, "1"), 0)</f>
        <v>0</v>
      </c>
      <c r="N38" s="1">
        <f>IF(AND(InfectedNeighbors!N40&gt;=1, COUNTIF(Viral!M37:O39, "1")), COUNTIF(Viral!M37:O39, "1"), 0)</f>
        <v>0</v>
      </c>
      <c r="O38" s="1">
        <f>IF(AND(InfectedNeighbors!O40&gt;=1, COUNTIF(Viral!N37:P39, "1")), COUNTIF(Viral!N37:P39, "1"), 0)</f>
        <v>0</v>
      </c>
      <c r="P38" s="1">
        <f>IF(AND(InfectedNeighbors!P40&gt;=1, COUNTIF(Viral!O37:Q39, "1")), COUNTIF(Viral!O37:Q39, "1"), 0)</f>
        <v>0</v>
      </c>
      <c r="Q38" s="1">
        <f>IF(AND(InfectedNeighbors!Q40&gt;=1, COUNTIF(Viral!P37:R39, "1")), COUNTIF(Viral!P37:R39, "1"), 0)</f>
        <v>0</v>
      </c>
      <c r="R38" s="1">
        <f>IF(AND(InfectedNeighbors!R40&gt;=1, COUNTIF(Viral!Q37:S39, "1")), COUNTIF(Viral!Q37:S39, "1"), 0)</f>
        <v>0</v>
      </c>
      <c r="S38" s="1">
        <f>IF(AND(InfectedNeighbors!S40&gt;=1, COUNTIF(Viral!R37:T39, "1")), COUNTIF(Viral!R37:T39, "1"), 0)</f>
        <v>0</v>
      </c>
      <c r="T38" s="1">
        <f>IF(AND(InfectedNeighbors!T40&gt;=1, COUNTIF(Viral!S37:U39, "1")), COUNTIF(Viral!S37:U39, "1"), 0)</f>
        <v>0</v>
      </c>
      <c r="U38" s="1">
        <f>IF(AND(InfectedNeighbors!U40&gt;=1, COUNTIF(Viral!T37:V39, "1")), COUNTIF(Viral!T37:V39, "1"), 0)</f>
        <v>0</v>
      </c>
      <c r="V38" s="1">
        <f>IF(AND(InfectedNeighbors!V40&gt;=1, COUNTIF(Viral!U37:W39, "1")), COUNTIF(Viral!U37:W39, "1"), 0)</f>
        <v>0</v>
      </c>
      <c r="W38" s="1">
        <f>IF(AND(InfectedNeighbors!W40&gt;=1, COUNTIF(Viral!V37:X39, "1")), COUNTIF(Viral!V37:X39, "1"), 0)</f>
        <v>0</v>
      </c>
      <c r="X38" s="1">
        <f>IF(AND(InfectedNeighbors!X40&gt;=1, COUNTIF(Viral!W37:Y39, "1")), COUNTIF(Viral!W37:Y39, "1"), 0)</f>
        <v>0</v>
      </c>
      <c r="Y38" s="1">
        <f>IF(AND(InfectedNeighbors!Y40&gt;=1, COUNTIF(Viral!X37:Z39, "1")), COUNTIF(Viral!X37:Z39, "1"), 0)</f>
        <v>0</v>
      </c>
      <c r="Z38" s="1">
        <f>IF(AND(InfectedNeighbors!Z40&gt;=1, COUNTIF(Viral!Y37:AA39, "1")), COUNTIF(Viral!Y37:AA39, "1"), 0)</f>
        <v>0</v>
      </c>
      <c r="AA38" s="1">
        <f>IF(AND(InfectedNeighbors!AA40&gt;=1, COUNTIF(Viral!Z37:AB39, "1")), COUNTIF(Viral!Z37:AB39, "1"), 0)</f>
        <v>0</v>
      </c>
      <c r="AB38" s="1">
        <f>IF(AND(InfectedNeighbors!AB40&gt;=1, COUNTIF(Viral!AA37:AC39, "1")), COUNTIF(Viral!AA37:AC39, "1"), 0)</f>
        <v>0</v>
      </c>
      <c r="AC38" s="1">
        <f>IF(AND(InfectedNeighbors!AC40&gt;=1, COUNTIF(Viral!AB37:AD39, "1")), COUNTIF(Viral!AB37:AD39, "1"), 0)</f>
        <v>0</v>
      </c>
      <c r="AD38" s="1">
        <f>IF(AND(InfectedNeighbors!AD40&gt;=1, COUNTIF(Viral!AC37:AE39, "1")), COUNTIF(Viral!AC37:AE39, "1"), 0)</f>
        <v>0</v>
      </c>
      <c r="AE38" s="1">
        <f>IF(AND(InfectedNeighbors!AE40&gt;=1, COUNTIF(Viral!AD37:AF39, "1")), COUNTIF(Viral!AD37:AF39, "1"), 0)</f>
        <v>0</v>
      </c>
      <c r="AF38" s="1">
        <f>IF(AND(InfectedNeighbors!AF40&gt;=1, COUNTIF(Viral!AE37:AG39, "1")), COUNTIF(Viral!AE37:AG39, "1"), 0)</f>
        <v>0</v>
      </c>
      <c r="AG38" s="1">
        <f>IF(AND(InfectedNeighbors!AG40&gt;=1, COUNTIF(Viral!AF37:AH39, "1")), COUNTIF(Viral!AF37:AH39, "1"), 0)</f>
        <v>0</v>
      </c>
      <c r="AH38" s="1">
        <f>IF(AND(InfectedNeighbors!AH40&gt;=1, COUNTIF(Viral!AG37:AI39, "1")), COUNTIF(Viral!AG37:AI39, "1"), 0)</f>
        <v>0</v>
      </c>
      <c r="AI38" s="1">
        <f>IF(AND(InfectedNeighbors!AI40&gt;=1, COUNTIF(Viral!AH37:AJ39, "1")), COUNTIF(Viral!AH37:AJ39, "1"), 0)</f>
        <v>0</v>
      </c>
      <c r="AJ38" s="1">
        <f>IF(AND(InfectedNeighbors!AJ40&gt;=1, COUNTIF(Viral!AI37:AK39, "1")), COUNTIF(Viral!AI37:AK39, "1"), 0)</f>
        <v>0</v>
      </c>
      <c r="AK38" s="1">
        <f>IF(AND(InfectedNeighbors!AK40&gt;=1, COUNTIF(Viral!AJ37:AL39, "1")), COUNTIF(Viral!AJ37:AL39, "1"), 0)</f>
        <v>0</v>
      </c>
      <c r="AL38" s="1">
        <f>IF(AND(InfectedNeighbors!AL40&gt;=1, COUNTIF(Viral!AK37:AM39, "1")), COUNTIF(Viral!AK37:AM39, "1"), 0)</f>
        <v>0</v>
      </c>
      <c r="AM38" s="1">
        <f>IF(AND(InfectedNeighbors!AM40&gt;=1, COUNTIF(Viral!AL37:AN39, "1")), COUNTIF(Viral!AL37:AN39, "1"), 0)</f>
        <v>0</v>
      </c>
      <c r="AN38" s="1">
        <f>IF(AND(InfectedNeighbors!AN40&gt;=1, COUNTIF(Viral!AM37:AO39, "1")), COUNTIF(Viral!AM37:AO39, "1"), 0)</f>
        <v>0</v>
      </c>
      <c r="AO38" s="1">
        <f>IF(AND(InfectedNeighbors!AO40&gt;=1, COUNTIF(Viral!AN37:AP39, "1")), COUNTIF(Viral!AN37:AP39, "1"), 0)</f>
        <v>0</v>
      </c>
      <c r="AP38" s="1">
        <f>IF(AND(InfectedNeighbors!AP40&gt;=1, COUNTIF(Viral!AO37:AQ39, "1")), COUNTIF(Viral!AO37:AQ39, "1"), 0)</f>
        <v>0</v>
      </c>
      <c r="AQ38" s="1">
        <f>IF(AND(InfectedNeighbors!AQ40&gt;=1, COUNTIF(Viral!AP37:AR39, "1")), COUNTIF(Viral!AP37:AR39, "1"), 0)</f>
        <v>0</v>
      </c>
      <c r="AR38" s="1">
        <f>IF(AND(InfectedNeighbors!AR40&gt;=1, COUNTIF(Viral!AQ37:AS39, "1")), COUNTIF(Viral!AQ37:AS39, "1"), 0)</f>
        <v>0</v>
      </c>
      <c r="AS38" s="1">
        <f>IF(AND(InfectedNeighbors!AS40&gt;=1, COUNTIF(Viral!AR37:AT39, "1")), COUNTIF(Viral!AR37:AT39, "1"), 0)</f>
        <v>0</v>
      </c>
      <c r="AT38" s="1">
        <f>IF(AND(InfectedNeighbors!AT40&gt;=1, COUNTIF(Viral!AS37:AU39, "1")), COUNTIF(Viral!AS37:AU39, "1"), 0)</f>
        <v>0</v>
      </c>
      <c r="AU38" s="1">
        <f>IF(AND(InfectedNeighbors!AU40&gt;=1, COUNTIF(Viral!AT37:AV39, "1")), COUNTIF(Viral!AT37:AV39, "1"), 0)</f>
        <v>0</v>
      </c>
      <c r="AV38" s="1">
        <f>IF(AND(InfectedNeighbors!AV40&gt;=1, COUNTIF(Viral!AU37:AW39, "1")), COUNTIF(Viral!AU37:AW39, "1"), 0)</f>
        <v>0</v>
      </c>
      <c r="AW38" s="1">
        <f>IF(AND(InfectedNeighbors!AW40&gt;=1, COUNTIF(Viral!AV37:AX39, "1")), COUNTIF(Viral!AV37:AX39, "1"), 0)</f>
        <v>0</v>
      </c>
      <c r="AX38" s="1">
        <f>IF(AND(InfectedNeighbors!AX40&gt;=1, COUNTIF(Viral!AW37:AY39, "1")), COUNTIF(Viral!AW37:AY39, "1"), 0)</f>
        <v>0</v>
      </c>
      <c r="AY38" s="1">
        <f>IF(AND(InfectedNeighbors!AY40&gt;=1, COUNTIF(Viral!AX37:AZ39, "1")), COUNTIF(Viral!AX37:AZ39, "1"), 0)</f>
        <v>0</v>
      </c>
      <c r="AZ38" s="1">
        <f>IF(AND(InfectedNeighbors!AZ40&gt;=1, COUNTIF(Viral!AY37:BA39, "1")), COUNTIF(Viral!AY37:BA39, "1"), 0)</f>
        <v>0</v>
      </c>
      <c r="BA38" s="1">
        <f>IF(AND(InfectedNeighbors!BA40&gt;=1, COUNTIF(Viral!AZ37:BB39, "1")), COUNTIF(Viral!AZ37:BB39, "1"), 0)</f>
        <v>0</v>
      </c>
      <c r="BB38" s="1">
        <f>IF(AND(InfectedNeighbors!BB40&gt;=1, COUNTIF(Viral!BA37:BC39, "1")), COUNTIF(Viral!BA37:BC39, "1"), 0)</f>
        <v>0</v>
      </c>
      <c r="BC38" s="1">
        <f>IF(AND(InfectedNeighbors!BC40&gt;=1, COUNTIF(Viral!BB37:BD39, "1")), COUNTIF(Viral!BB37:BD39, "1"), 0)</f>
        <v>0</v>
      </c>
      <c r="BD38" s="1">
        <f>IF(AND(InfectedNeighbors!BD40&gt;=1, COUNTIF(Viral!BC37:BE39, "1")), COUNTIF(Viral!BC37:BE39, "1"), 0)</f>
        <v>0</v>
      </c>
    </row>
    <row r="39" spans="1:56" x14ac:dyDescent="0.55000000000000004">
      <c r="A39" s="1">
        <f>IF(AND(InfectedNeighbors!A41&gt;=1, COUNTIF(Viral!A38:B40, "1")), COUNTIF(Viral!A38:B40, "1"), 0)</f>
        <v>0</v>
      </c>
      <c r="B39" s="1">
        <f>IF(AND(InfectedNeighbors!B41&gt;=1, COUNTIF(Viral!A38:C40, "1")), COUNTIF(Viral!A38:C40, "1"), 0)</f>
        <v>0</v>
      </c>
      <c r="C39" s="1">
        <f>IF(AND(InfectedNeighbors!C41&gt;=1, COUNTIF(Viral!B38:D40, "1")), COUNTIF(Viral!B38:D40, "1"), 0)</f>
        <v>0</v>
      </c>
      <c r="D39" s="1">
        <f>IF(AND(InfectedNeighbors!D41&gt;=1, COUNTIF(Viral!C38:E40, "1")), COUNTIF(Viral!C38:E40, "1"), 0)</f>
        <v>0</v>
      </c>
      <c r="E39" s="1">
        <f>IF(AND(InfectedNeighbors!E41&gt;=1, COUNTIF(Viral!D38:F40, "1")), COUNTIF(Viral!D38:F40, "1"), 0)</f>
        <v>0</v>
      </c>
      <c r="F39" s="1">
        <f>IF(AND(InfectedNeighbors!F41&gt;=1, COUNTIF(Viral!E38:G40, "1")), COUNTIF(Viral!E38:G40, "1"), 0)</f>
        <v>0</v>
      </c>
      <c r="G39" s="1">
        <f>IF(AND(InfectedNeighbors!G41&gt;=1, COUNTIF(Viral!F38:H40, "1")), COUNTIF(Viral!F38:H40, "1"), 0)</f>
        <v>0</v>
      </c>
      <c r="H39" s="1">
        <f>IF(AND(InfectedNeighbors!H41&gt;=1, COUNTIF(Viral!G38:I40, "1")), COUNTIF(Viral!G38:I40, "1"), 0)</f>
        <v>0</v>
      </c>
      <c r="I39" s="1">
        <f>IF(AND(InfectedNeighbors!I41&gt;=1, COUNTIF(Viral!H38:J40, "1")), COUNTIF(Viral!H38:J40, "1"), 0)</f>
        <v>0</v>
      </c>
      <c r="J39" s="1">
        <f>IF(AND(InfectedNeighbors!J41&gt;=1, COUNTIF(Viral!I38:K40, "1")), COUNTIF(Viral!I38:K40, "1"), 0)</f>
        <v>0</v>
      </c>
      <c r="K39" s="1">
        <f>IF(AND(InfectedNeighbors!K41&gt;=1, COUNTIF(Viral!J38:L40, "1")), COUNTIF(Viral!J38:L40, "1"), 0)</f>
        <v>0</v>
      </c>
      <c r="L39" s="1">
        <f>IF(AND(InfectedNeighbors!L41&gt;=1, COUNTIF(Viral!K38:M40, "1")), COUNTIF(Viral!K38:M40, "1"), 0)</f>
        <v>0</v>
      </c>
      <c r="M39" s="1">
        <f>IF(AND(InfectedNeighbors!M41&gt;=1, COUNTIF(Viral!L38:N40, "1")), COUNTIF(Viral!L38:N40, "1"), 0)</f>
        <v>0</v>
      </c>
      <c r="N39" s="1">
        <f>IF(AND(InfectedNeighbors!N41&gt;=1, COUNTIF(Viral!M38:O40, "1")), COUNTIF(Viral!M38:O40, "1"), 0)</f>
        <v>0</v>
      </c>
      <c r="O39" s="1">
        <f>IF(AND(InfectedNeighbors!O41&gt;=1, COUNTIF(Viral!N38:P40, "1")), COUNTIF(Viral!N38:P40, "1"), 0)</f>
        <v>0</v>
      </c>
      <c r="P39" s="1">
        <f>IF(AND(InfectedNeighbors!P41&gt;=1, COUNTIF(Viral!O38:Q40, "1")), COUNTIF(Viral!O38:Q40, "1"), 0)</f>
        <v>0</v>
      </c>
      <c r="Q39" s="1">
        <f>IF(AND(InfectedNeighbors!Q41&gt;=1, COUNTIF(Viral!P38:R40, "1")), COUNTIF(Viral!P38:R40, "1"), 0)</f>
        <v>0</v>
      </c>
      <c r="R39" s="1">
        <f>IF(AND(InfectedNeighbors!R41&gt;=1, COUNTIF(Viral!Q38:S40, "1")), COUNTIF(Viral!Q38:S40, "1"), 0)</f>
        <v>0</v>
      </c>
      <c r="S39" s="1">
        <f>IF(AND(InfectedNeighbors!S41&gt;=1, COUNTIF(Viral!R38:T40, "1")), COUNTIF(Viral!R38:T40, "1"), 0)</f>
        <v>0</v>
      </c>
      <c r="T39" s="1">
        <f>IF(AND(InfectedNeighbors!T41&gt;=1, COUNTIF(Viral!S38:U40, "1")), COUNTIF(Viral!S38:U40, "1"), 0)</f>
        <v>0</v>
      </c>
      <c r="U39" s="1">
        <f>IF(AND(InfectedNeighbors!U41&gt;=1, COUNTIF(Viral!T38:V40, "1")), COUNTIF(Viral!T38:V40, "1"), 0)</f>
        <v>0</v>
      </c>
      <c r="V39" s="1">
        <f>IF(AND(InfectedNeighbors!V41&gt;=1, COUNTIF(Viral!U38:W40, "1")), COUNTIF(Viral!U38:W40, "1"), 0)</f>
        <v>0</v>
      </c>
      <c r="W39" s="1">
        <f>IF(AND(InfectedNeighbors!W41&gt;=1, COUNTIF(Viral!V38:X40, "1")), COUNTIF(Viral!V38:X40, "1"), 0)</f>
        <v>0</v>
      </c>
      <c r="X39" s="1">
        <f>IF(AND(InfectedNeighbors!X41&gt;=1, COUNTIF(Viral!W38:Y40, "1")), COUNTIF(Viral!W38:Y40, "1"), 0)</f>
        <v>0</v>
      </c>
      <c r="Y39" s="1">
        <f>IF(AND(InfectedNeighbors!Y41&gt;=1, COUNTIF(Viral!X38:Z40, "1")), COUNTIF(Viral!X38:Z40, "1"), 0)</f>
        <v>0</v>
      </c>
      <c r="Z39" s="1">
        <f>IF(AND(InfectedNeighbors!Z41&gt;=1, COUNTIF(Viral!Y38:AA40, "1")), COUNTIF(Viral!Y38:AA40, "1"), 0)</f>
        <v>0</v>
      </c>
      <c r="AA39" s="1">
        <f>IF(AND(InfectedNeighbors!AA41&gt;=1, COUNTIF(Viral!Z38:AB40, "1")), COUNTIF(Viral!Z38:AB40, "1"), 0)</f>
        <v>0</v>
      </c>
      <c r="AB39" s="1">
        <f>IF(AND(InfectedNeighbors!AB41&gt;=1, COUNTIF(Viral!AA38:AC40, "1")), COUNTIF(Viral!AA38:AC40, "1"), 0)</f>
        <v>0</v>
      </c>
      <c r="AC39" s="1">
        <f>IF(AND(InfectedNeighbors!AC41&gt;=1, COUNTIF(Viral!AB38:AD40, "1")), COUNTIF(Viral!AB38:AD40, "1"), 0)</f>
        <v>0</v>
      </c>
      <c r="AD39" s="1">
        <f>IF(AND(InfectedNeighbors!AD41&gt;=1, COUNTIF(Viral!AC38:AE40, "1")), COUNTIF(Viral!AC38:AE40, "1"), 0)</f>
        <v>0</v>
      </c>
      <c r="AE39" s="1">
        <f>IF(AND(InfectedNeighbors!AE41&gt;=1, COUNTIF(Viral!AD38:AF40, "1")), COUNTIF(Viral!AD38:AF40, "1"), 0)</f>
        <v>0</v>
      </c>
      <c r="AF39" s="1">
        <f>IF(AND(InfectedNeighbors!AF41&gt;=1, COUNTIF(Viral!AE38:AG40, "1")), COUNTIF(Viral!AE38:AG40, "1"), 0)</f>
        <v>0</v>
      </c>
      <c r="AG39" s="1">
        <f>IF(AND(InfectedNeighbors!AG41&gt;=1, COUNTIF(Viral!AF38:AH40, "1")), COUNTIF(Viral!AF38:AH40, "1"), 0)</f>
        <v>0</v>
      </c>
      <c r="AH39" s="1">
        <f>IF(AND(InfectedNeighbors!AH41&gt;=1, COUNTIF(Viral!AG38:AI40, "1")), COUNTIF(Viral!AG38:AI40, "1"), 0)</f>
        <v>0</v>
      </c>
      <c r="AI39" s="1">
        <f>IF(AND(InfectedNeighbors!AI41&gt;=1, COUNTIF(Viral!AH38:AJ40, "1")), COUNTIF(Viral!AH38:AJ40, "1"), 0)</f>
        <v>0</v>
      </c>
      <c r="AJ39" s="1">
        <f>IF(AND(InfectedNeighbors!AJ41&gt;=1, COUNTIF(Viral!AI38:AK40, "1")), COUNTIF(Viral!AI38:AK40, "1"), 0)</f>
        <v>0</v>
      </c>
      <c r="AK39" s="1">
        <f>IF(AND(InfectedNeighbors!AK41&gt;=1, COUNTIF(Viral!AJ38:AL40, "1")), COUNTIF(Viral!AJ38:AL40, "1"), 0)</f>
        <v>0</v>
      </c>
      <c r="AL39" s="1">
        <f>IF(AND(InfectedNeighbors!AL41&gt;=1, COUNTIF(Viral!AK38:AM40, "1")), COUNTIF(Viral!AK38:AM40, "1"), 0)</f>
        <v>0</v>
      </c>
      <c r="AM39" s="1">
        <f>IF(AND(InfectedNeighbors!AM41&gt;=1, COUNTIF(Viral!AL38:AN40, "1")), COUNTIF(Viral!AL38:AN40, "1"), 0)</f>
        <v>0</v>
      </c>
      <c r="AN39" s="1">
        <f>IF(AND(InfectedNeighbors!AN41&gt;=1, COUNTIF(Viral!AM38:AO40, "1")), COUNTIF(Viral!AM38:AO40, "1"), 0)</f>
        <v>0</v>
      </c>
      <c r="AO39" s="1">
        <f>IF(AND(InfectedNeighbors!AO41&gt;=1, COUNTIF(Viral!AN38:AP40, "1")), COUNTIF(Viral!AN38:AP40, "1"), 0)</f>
        <v>0</v>
      </c>
      <c r="AP39" s="1">
        <f>IF(AND(InfectedNeighbors!AP41&gt;=1, COUNTIF(Viral!AO38:AQ40, "1")), COUNTIF(Viral!AO38:AQ40, "1"), 0)</f>
        <v>0</v>
      </c>
      <c r="AQ39" s="1">
        <f>IF(AND(InfectedNeighbors!AQ41&gt;=1, COUNTIF(Viral!AP38:AR40, "1")), COUNTIF(Viral!AP38:AR40, "1"), 0)</f>
        <v>0</v>
      </c>
      <c r="AR39" s="1">
        <f>IF(AND(InfectedNeighbors!AR41&gt;=1, COUNTIF(Viral!AQ38:AS40, "1")), COUNTIF(Viral!AQ38:AS40, "1"), 0)</f>
        <v>0</v>
      </c>
      <c r="AS39" s="1">
        <f>IF(AND(InfectedNeighbors!AS41&gt;=1, COUNTIF(Viral!AR38:AT40, "1")), COUNTIF(Viral!AR38:AT40, "1"), 0)</f>
        <v>0</v>
      </c>
      <c r="AT39" s="1">
        <f>IF(AND(InfectedNeighbors!AT41&gt;=1, COUNTIF(Viral!AS38:AU40, "1")), COUNTIF(Viral!AS38:AU40, "1"), 0)</f>
        <v>0</v>
      </c>
      <c r="AU39" s="1">
        <f>IF(AND(InfectedNeighbors!AU41&gt;=1, COUNTIF(Viral!AT38:AV40, "1")), COUNTIF(Viral!AT38:AV40, "1"), 0)</f>
        <v>0</v>
      </c>
      <c r="AV39" s="1">
        <f>IF(AND(InfectedNeighbors!AV41&gt;=1, COUNTIF(Viral!AU38:AW40, "1")), COUNTIF(Viral!AU38:AW40, "1"), 0)</f>
        <v>0</v>
      </c>
      <c r="AW39" s="1">
        <f>IF(AND(InfectedNeighbors!AW41&gt;=1, COUNTIF(Viral!AV38:AX40, "1")), COUNTIF(Viral!AV38:AX40, "1"), 0)</f>
        <v>0</v>
      </c>
      <c r="AX39" s="1">
        <f>IF(AND(InfectedNeighbors!AX41&gt;=1, COUNTIF(Viral!AW38:AY40, "1")), COUNTIF(Viral!AW38:AY40, "1"), 0)</f>
        <v>0</v>
      </c>
      <c r="AY39" s="1">
        <f>IF(AND(InfectedNeighbors!AY41&gt;=1, COUNTIF(Viral!AX38:AZ40, "1")), COUNTIF(Viral!AX38:AZ40, "1"), 0)</f>
        <v>0</v>
      </c>
      <c r="AZ39" s="1">
        <f>IF(AND(InfectedNeighbors!AZ41&gt;=1, COUNTIF(Viral!AY38:BA40, "1")), COUNTIF(Viral!AY38:BA40, "1"), 0)</f>
        <v>0</v>
      </c>
      <c r="BA39" s="1">
        <f>IF(AND(InfectedNeighbors!BA41&gt;=1, COUNTIF(Viral!AZ38:BB40, "1")), COUNTIF(Viral!AZ38:BB40, "1"), 0)</f>
        <v>0</v>
      </c>
      <c r="BB39" s="1">
        <f>IF(AND(InfectedNeighbors!BB41&gt;=1, COUNTIF(Viral!BA38:BC40, "1")), COUNTIF(Viral!BA38:BC40, "1"), 0)</f>
        <v>0</v>
      </c>
      <c r="BC39" s="1">
        <f>IF(AND(InfectedNeighbors!BC41&gt;=1, COUNTIF(Viral!BB38:BD40, "1")), COUNTIF(Viral!BB38:BD40, "1"), 0)</f>
        <v>0</v>
      </c>
      <c r="BD39" s="1">
        <f>IF(AND(InfectedNeighbors!BD41&gt;=1, COUNTIF(Viral!BC38:BE40, "1")), COUNTIF(Viral!BC38:BE40, "1"), 0)</f>
        <v>0</v>
      </c>
    </row>
    <row r="40" spans="1:56" x14ac:dyDescent="0.55000000000000004">
      <c r="A40" s="1">
        <f>IF(AND(InfectedNeighbors!A42&gt;=1, COUNTIF(Viral!A39:B41, "1")), COUNTIF(Viral!A39:B41, "1"), 0)</f>
        <v>0</v>
      </c>
      <c r="B40" s="1">
        <f>IF(AND(InfectedNeighbors!B42&gt;=1, COUNTIF(Viral!A39:C41, "1")), COUNTIF(Viral!A39:C41, "1"), 0)</f>
        <v>0</v>
      </c>
      <c r="C40" s="1">
        <f>IF(AND(InfectedNeighbors!C42&gt;=1, COUNTIF(Viral!B39:D41, "1")), COUNTIF(Viral!B39:D41, "1"), 0)</f>
        <v>0</v>
      </c>
      <c r="D40" s="1">
        <f>IF(AND(InfectedNeighbors!D42&gt;=1, COUNTIF(Viral!C39:E41, "1")), COUNTIF(Viral!C39:E41, "1"), 0)</f>
        <v>0</v>
      </c>
      <c r="E40" s="1">
        <f>IF(AND(InfectedNeighbors!E42&gt;=1, COUNTIF(Viral!D39:F41, "1")), COUNTIF(Viral!D39:F41, "1"), 0)</f>
        <v>0</v>
      </c>
      <c r="F40" s="1">
        <f>IF(AND(InfectedNeighbors!F42&gt;=1, COUNTIF(Viral!E39:G41, "1")), COUNTIF(Viral!E39:G41, "1"), 0)</f>
        <v>0</v>
      </c>
      <c r="G40" s="1">
        <f>IF(AND(InfectedNeighbors!G42&gt;=1, COUNTIF(Viral!F39:H41, "1")), COUNTIF(Viral!F39:H41, "1"), 0)</f>
        <v>0</v>
      </c>
      <c r="H40" s="1">
        <f>IF(AND(InfectedNeighbors!H42&gt;=1, COUNTIF(Viral!G39:I41, "1")), COUNTIF(Viral!G39:I41, "1"), 0)</f>
        <v>0</v>
      </c>
      <c r="I40" s="1">
        <f>IF(AND(InfectedNeighbors!I42&gt;=1, COUNTIF(Viral!H39:J41, "1")), COUNTIF(Viral!H39:J41, "1"), 0)</f>
        <v>0</v>
      </c>
      <c r="J40" s="1">
        <f>IF(AND(InfectedNeighbors!J42&gt;=1, COUNTIF(Viral!I39:K41, "1")), COUNTIF(Viral!I39:K41, "1"), 0)</f>
        <v>0</v>
      </c>
      <c r="K40" s="1">
        <f>IF(AND(InfectedNeighbors!K42&gt;=1, COUNTIF(Viral!J39:L41, "1")), COUNTIF(Viral!J39:L41, "1"), 0)</f>
        <v>0</v>
      </c>
      <c r="L40" s="1">
        <f>IF(AND(InfectedNeighbors!L42&gt;=1, COUNTIF(Viral!K39:M41, "1")), COUNTIF(Viral!K39:M41, "1"), 0)</f>
        <v>0</v>
      </c>
      <c r="M40" s="1">
        <f>IF(AND(InfectedNeighbors!M42&gt;=1, COUNTIF(Viral!L39:N41, "1")), COUNTIF(Viral!L39:N41, "1"), 0)</f>
        <v>0</v>
      </c>
      <c r="N40" s="1">
        <f>IF(AND(InfectedNeighbors!N42&gt;=1, COUNTIF(Viral!M39:O41, "1")), COUNTIF(Viral!M39:O41, "1"), 0)</f>
        <v>0</v>
      </c>
      <c r="O40" s="1">
        <f>IF(AND(InfectedNeighbors!O42&gt;=1, COUNTIF(Viral!N39:P41, "1")), COUNTIF(Viral!N39:P41, "1"), 0)</f>
        <v>0</v>
      </c>
      <c r="P40" s="1">
        <f>IF(AND(InfectedNeighbors!P42&gt;=1, COUNTIF(Viral!O39:Q41, "1")), COUNTIF(Viral!O39:Q41, "1"), 0)</f>
        <v>0</v>
      </c>
      <c r="Q40" s="1">
        <f>IF(AND(InfectedNeighbors!Q42&gt;=1, COUNTIF(Viral!P39:R41, "1")), COUNTIF(Viral!P39:R41, "1"), 0)</f>
        <v>0</v>
      </c>
      <c r="R40" s="1">
        <f>IF(AND(InfectedNeighbors!R42&gt;=1, COUNTIF(Viral!Q39:S41, "1")), COUNTIF(Viral!Q39:S41, "1"), 0)</f>
        <v>0</v>
      </c>
      <c r="S40" s="1">
        <f>IF(AND(InfectedNeighbors!S42&gt;=1, COUNTIF(Viral!R39:T41, "1")), COUNTIF(Viral!R39:T41, "1"), 0)</f>
        <v>0</v>
      </c>
      <c r="T40" s="1">
        <f>IF(AND(InfectedNeighbors!T42&gt;=1, COUNTIF(Viral!S39:U41, "1")), COUNTIF(Viral!S39:U41, "1"), 0)</f>
        <v>0</v>
      </c>
      <c r="U40" s="1">
        <f>IF(AND(InfectedNeighbors!U42&gt;=1, COUNTIF(Viral!T39:V41, "1")), COUNTIF(Viral!T39:V41, "1"), 0)</f>
        <v>0</v>
      </c>
      <c r="V40" s="1">
        <f>IF(AND(InfectedNeighbors!V42&gt;=1, COUNTIF(Viral!U39:W41, "1")), COUNTIF(Viral!U39:W41, "1"), 0)</f>
        <v>0</v>
      </c>
      <c r="W40" s="1">
        <f>IF(AND(InfectedNeighbors!W42&gt;=1, COUNTIF(Viral!V39:X41, "1")), COUNTIF(Viral!V39:X41, "1"), 0)</f>
        <v>0</v>
      </c>
      <c r="X40" s="1">
        <f>IF(AND(InfectedNeighbors!X42&gt;=1, COUNTIF(Viral!W39:Y41, "1")), COUNTIF(Viral!W39:Y41, "1"), 0)</f>
        <v>0</v>
      </c>
      <c r="Y40" s="1">
        <f>IF(AND(InfectedNeighbors!Y42&gt;=1, COUNTIF(Viral!X39:Z41, "1")), COUNTIF(Viral!X39:Z41, "1"), 0)</f>
        <v>0</v>
      </c>
      <c r="Z40" s="1">
        <f>IF(AND(InfectedNeighbors!Z42&gt;=1, COUNTIF(Viral!Y39:AA41, "1")), COUNTIF(Viral!Y39:AA41, "1"), 0)</f>
        <v>0</v>
      </c>
      <c r="AA40" s="1">
        <f>IF(AND(InfectedNeighbors!AA42&gt;=1, COUNTIF(Viral!Z39:AB41, "1")), COUNTIF(Viral!Z39:AB41, "1"), 0)</f>
        <v>0</v>
      </c>
      <c r="AB40" s="1">
        <f>IF(AND(InfectedNeighbors!AB42&gt;=1, COUNTIF(Viral!AA39:AC41, "1")), COUNTIF(Viral!AA39:AC41, "1"), 0)</f>
        <v>0</v>
      </c>
      <c r="AC40" s="1">
        <f>IF(AND(InfectedNeighbors!AC42&gt;=1, COUNTIF(Viral!AB39:AD41, "1")), COUNTIF(Viral!AB39:AD41, "1"), 0)</f>
        <v>0</v>
      </c>
      <c r="AD40" s="1">
        <f>IF(AND(InfectedNeighbors!AD42&gt;=1, COUNTIF(Viral!AC39:AE41, "1")), COUNTIF(Viral!AC39:AE41, "1"), 0)</f>
        <v>0</v>
      </c>
      <c r="AE40" s="1">
        <f>IF(AND(InfectedNeighbors!AE42&gt;=1, COUNTIF(Viral!AD39:AF41, "1")), COUNTIF(Viral!AD39:AF41, "1"), 0)</f>
        <v>0</v>
      </c>
      <c r="AF40" s="1">
        <f>IF(AND(InfectedNeighbors!AF42&gt;=1, COUNTIF(Viral!AE39:AG41, "1")), COUNTIF(Viral!AE39:AG41, "1"), 0)</f>
        <v>0</v>
      </c>
      <c r="AG40" s="1">
        <f>IF(AND(InfectedNeighbors!AG42&gt;=1, COUNTIF(Viral!AF39:AH41, "1")), COUNTIF(Viral!AF39:AH41, "1"), 0)</f>
        <v>0</v>
      </c>
      <c r="AH40" s="1">
        <f>IF(AND(InfectedNeighbors!AH42&gt;=1, COUNTIF(Viral!AG39:AI41, "1")), COUNTIF(Viral!AG39:AI41, "1"), 0)</f>
        <v>0</v>
      </c>
      <c r="AI40" s="1">
        <f>IF(AND(InfectedNeighbors!AI42&gt;=1, COUNTIF(Viral!AH39:AJ41, "1")), COUNTIF(Viral!AH39:AJ41, "1"), 0)</f>
        <v>0</v>
      </c>
      <c r="AJ40" s="1">
        <f>IF(AND(InfectedNeighbors!AJ42&gt;=1, COUNTIF(Viral!AI39:AK41, "1")), COUNTIF(Viral!AI39:AK41, "1"), 0)</f>
        <v>0</v>
      </c>
      <c r="AK40" s="1">
        <f>IF(AND(InfectedNeighbors!AK42&gt;=1, COUNTIF(Viral!AJ39:AL41, "1")), COUNTIF(Viral!AJ39:AL41, "1"), 0)</f>
        <v>0</v>
      </c>
      <c r="AL40" s="1">
        <f>IF(AND(InfectedNeighbors!AL42&gt;=1, COUNTIF(Viral!AK39:AM41, "1")), COUNTIF(Viral!AK39:AM41, "1"), 0)</f>
        <v>0</v>
      </c>
      <c r="AM40" s="1">
        <f>IF(AND(InfectedNeighbors!AM42&gt;=1, COUNTIF(Viral!AL39:AN41, "1")), COUNTIF(Viral!AL39:AN41, "1"), 0)</f>
        <v>0</v>
      </c>
      <c r="AN40" s="1">
        <f>IF(AND(InfectedNeighbors!AN42&gt;=1, COUNTIF(Viral!AM39:AO41, "1")), COUNTIF(Viral!AM39:AO41, "1"), 0)</f>
        <v>0</v>
      </c>
      <c r="AO40" s="1">
        <f>IF(AND(InfectedNeighbors!AO42&gt;=1, COUNTIF(Viral!AN39:AP41, "1")), COUNTIF(Viral!AN39:AP41, "1"), 0)</f>
        <v>0</v>
      </c>
      <c r="AP40" s="1">
        <f>IF(AND(InfectedNeighbors!AP42&gt;=1, COUNTIF(Viral!AO39:AQ41, "1")), COUNTIF(Viral!AO39:AQ41, "1"), 0)</f>
        <v>0</v>
      </c>
      <c r="AQ40" s="1">
        <f>IF(AND(InfectedNeighbors!AQ42&gt;=1, COUNTIF(Viral!AP39:AR41, "1")), COUNTIF(Viral!AP39:AR41, "1"), 0)</f>
        <v>0</v>
      </c>
      <c r="AR40" s="1">
        <f>IF(AND(InfectedNeighbors!AR42&gt;=1, COUNTIF(Viral!AQ39:AS41, "1")), COUNTIF(Viral!AQ39:AS41, "1"), 0)</f>
        <v>0</v>
      </c>
      <c r="AS40" s="1">
        <f>IF(AND(InfectedNeighbors!AS42&gt;=1, COUNTIF(Viral!AR39:AT41, "1")), COUNTIF(Viral!AR39:AT41, "1"), 0)</f>
        <v>0</v>
      </c>
      <c r="AT40" s="1">
        <f>IF(AND(InfectedNeighbors!AT42&gt;=1, COUNTIF(Viral!AS39:AU41, "1")), COUNTIF(Viral!AS39:AU41, "1"), 0)</f>
        <v>0</v>
      </c>
      <c r="AU40" s="1">
        <f>IF(AND(InfectedNeighbors!AU42&gt;=1, COUNTIF(Viral!AT39:AV41, "1")), COUNTIF(Viral!AT39:AV41, "1"), 0)</f>
        <v>0</v>
      </c>
      <c r="AV40" s="1">
        <f>IF(AND(InfectedNeighbors!AV42&gt;=1, COUNTIF(Viral!AU39:AW41, "1")), COUNTIF(Viral!AU39:AW41, "1"), 0)</f>
        <v>0</v>
      </c>
      <c r="AW40" s="1">
        <f>IF(AND(InfectedNeighbors!AW42&gt;=1, COUNTIF(Viral!AV39:AX41, "1")), COUNTIF(Viral!AV39:AX41, "1"), 0)</f>
        <v>0</v>
      </c>
      <c r="AX40" s="1">
        <f>IF(AND(InfectedNeighbors!AX42&gt;=1, COUNTIF(Viral!AW39:AY41, "1")), COUNTIF(Viral!AW39:AY41, "1"), 0)</f>
        <v>0</v>
      </c>
      <c r="AY40" s="1">
        <f>IF(AND(InfectedNeighbors!AY42&gt;=1, COUNTIF(Viral!AX39:AZ41, "1")), COUNTIF(Viral!AX39:AZ41, "1"), 0)</f>
        <v>0</v>
      </c>
      <c r="AZ40" s="1">
        <f>IF(AND(InfectedNeighbors!AZ42&gt;=1, COUNTIF(Viral!AY39:BA41, "1")), COUNTIF(Viral!AY39:BA41, "1"), 0)</f>
        <v>0</v>
      </c>
      <c r="BA40" s="1">
        <f>IF(AND(InfectedNeighbors!BA42&gt;=1, COUNTIF(Viral!AZ39:BB41, "1")), COUNTIF(Viral!AZ39:BB41, "1"), 0)</f>
        <v>0</v>
      </c>
      <c r="BB40" s="1">
        <f>IF(AND(InfectedNeighbors!BB42&gt;=1, COUNTIF(Viral!BA39:BC41, "1")), COUNTIF(Viral!BA39:BC41, "1"), 0)</f>
        <v>0</v>
      </c>
      <c r="BC40" s="1">
        <f>IF(AND(InfectedNeighbors!BC42&gt;=1, COUNTIF(Viral!BB39:BD41, "1")), COUNTIF(Viral!BB39:BD41, "1"), 0)</f>
        <v>0</v>
      </c>
      <c r="BD40" s="1">
        <f>IF(AND(InfectedNeighbors!BD42&gt;=1, COUNTIF(Viral!BC39:BE41, "1")), COUNTIF(Viral!BC39:BE41, "1"), 0)</f>
        <v>0</v>
      </c>
    </row>
    <row r="41" spans="1:56" x14ac:dyDescent="0.55000000000000004">
      <c r="A41" s="1">
        <f>IF(AND(InfectedNeighbors!A43&gt;=1, COUNTIF(Viral!A40:B42, "1")), COUNTIF(Viral!A40:B42, "1"), 0)</f>
        <v>0</v>
      </c>
      <c r="B41" s="1">
        <f>IF(AND(InfectedNeighbors!B43&gt;=1, COUNTIF(Viral!A40:C42, "1")), COUNTIF(Viral!A40:C42, "1"), 0)</f>
        <v>0</v>
      </c>
      <c r="C41" s="1">
        <f>IF(AND(InfectedNeighbors!C43&gt;=1, COUNTIF(Viral!B40:D42, "1")), COUNTIF(Viral!B40:D42, "1"), 0)</f>
        <v>0</v>
      </c>
      <c r="D41" s="1">
        <f>IF(AND(InfectedNeighbors!D43&gt;=1, COUNTIF(Viral!C40:E42, "1")), COUNTIF(Viral!C40:E42, "1"), 0)</f>
        <v>0</v>
      </c>
      <c r="E41" s="1">
        <f>IF(AND(InfectedNeighbors!E43&gt;=1, COUNTIF(Viral!D40:F42, "1")), COUNTIF(Viral!D40:F42, "1"), 0)</f>
        <v>0</v>
      </c>
      <c r="F41" s="1">
        <f>IF(AND(InfectedNeighbors!F43&gt;=1, COUNTIF(Viral!E40:G42, "1")), COUNTIF(Viral!E40:G42, "1"), 0)</f>
        <v>0</v>
      </c>
      <c r="G41" s="1">
        <f>IF(AND(InfectedNeighbors!G43&gt;=1, COUNTIF(Viral!F40:H42, "1")), COUNTIF(Viral!F40:H42, "1"), 0)</f>
        <v>0</v>
      </c>
      <c r="H41" s="1">
        <f>IF(AND(InfectedNeighbors!H43&gt;=1, COUNTIF(Viral!G40:I42, "1")), COUNTIF(Viral!G40:I42, "1"), 0)</f>
        <v>0</v>
      </c>
      <c r="I41" s="1">
        <f>IF(AND(InfectedNeighbors!I43&gt;=1, COUNTIF(Viral!H40:J42, "1")), COUNTIF(Viral!H40:J42, "1"), 0)</f>
        <v>0</v>
      </c>
      <c r="J41" s="1">
        <f>IF(AND(InfectedNeighbors!J43&gt;=1, COUNTIF(Viral!I40:K42, "1")), COUNTIF(Viral!I40:K42, "1"), 0)</f>
        <v>0</v>
      </c>
      <c r="K41" s="1">
        <f>IF(AND(InfectedNeighbors!K43&gt;=1, COUNTIF(Viral!J40:L42, "1")), COUNTIF(Viral!J40:L42, "1"), 0)</f>
        <v>0</v>
      </c>
      <c r="L41" s="1">
        <f>IF(AND(InfectedNeighbors!L43&gt;=1, COUNTIF(Viral!K40:M42, "1")), COUNTIF(Viral!K40:M42, "1"), 0)</f>
        <v>0</v>
      </c>
      <c r="M41" s="1">
        <f>IF(AND(InfectedNeighbors!M43&gt;=1, COUNTIF(Viral!L40:N42, "1")), COUNTIF(Viral!L40:N42, "1"), 0)</f>
        <v>0</v>
      </c>
      <c r="N41" s="1">
        <f>IF(AND(InfectedNeighbors!N43&gt;=1, COUNTIF(Viral!M40:O42, "1")), COUNTIF(Viral!M40:O42, "1"), 0)</f>
        <v>0</v>
      </c>
      <c r="O41" s="1">
        <f>IF(AND(InfectedNeighbors!O43&gt;=1, COUNTIF(Viral!N40:P42, "1")), COUNTIF(Viral!N40:P42, "1"), 0)</f>
        <v>0</v>
      </c>
      <c r="P41" s="1">
        <f>IF(AND(InfectedNeighbors!P43&gt;=1, COUNTIF(Viral!O40:Q42, "1")), COUNTIF(Viral!O40:Q42, "1"), 0)</f>
        <v>0</v>
      </c>
      <c r="Q41" s="1">
        <f>IF(AND(InfectedNeighbors!Q43&gt;=1, COUNTIF(Viral!P40:R42, "1")), COUNTIF(Viral!P40:R42, "1"), 0)</f>
        <v>0</v>
      </c>
      <c r="R41" s="1">
        <f>IF(AND(InfectedNeighbors!R43&gt;=1, COUNTIF(Viral!Q40:S42, "1")), COUNTIF(Viral!Q40:S42, "1"), 0)</f>
        <v>0</v>
      </c>
      <c r="S41" s="1">
        <f>IF(AND(InfectedNeighbors!S43&gt;=1, COUNTIF(Viral!R40:T42, "1")), COUNTIF(Viral!R40:T42, "1"), 0)</f>
        <v>0</v>
      </c>
      <c r="T41" s="1">
        <f>IF(AND(InfectedNeighbors!T43&gt;=1, COUNTIF(Viral!S40:U42, "1")), COUNTIF(Viral!S40:U42, "1"), 0)</f>
        <v>0</v>
      </c>
      <c r="U41" s="1">
        <f>IF(AND(InfectedNeighbors!U43&gt;=1, COUNTIF(Viral!T40:V42, "1")), COUNTIF(Viral!T40:V42, "1"), 0)</f>
        <v>0</v>
      </c>
      <c r="V41" s="1">
        <f>IF(AND(InfectedNeighbors!V43&gt;=1, COUNTIF(Viral!U40:W42, "1")), COUNTIF(Viral!U40:W42, "1"), 0)</f>
        <v>0</v>
      </c>
      <c r="W41" s="1">
        <f>IF(AND(InfectedNeighbors!W43&gt;=1, COUNTIF(Viral!V40:X42, "1")), COUNTIF(Viral!V40:X42, "1"), 0)</f>
        <v>0</v>
      </c>
      <c r="X41" s="1">
        <f>IF(AND(InfectedNeighbors!X43&gt;=1, COUNTIF(Viral!W40:Y42, "1")), COUNTIF(Viral!W40:Y42, "1"), 0)</f>
        <v>0</v>
      </c>
      <c r="Y41" s="1">
        <f>IF(AND(InfectedNeighbors!Y43&gt;=1, COUNTIF(Viral!X40:Z42, "1")), COUNTIF(Viral!X40:Z42, "1"), 0)</f>
        <v>0</v>
      </c>
      <c r="Z41" s="1">
        <f>IF(AND(InfectedNeighbors!Z43&gt;=1, COUNTIF(Viral!Y40:AA42, "1")), COUNTIF(Viral!Y40:AA42, "1"), 0)</f>
        <v>0</v>
      </c>
      <c r="AA41" s="1">
        <f>IF(AND(InfectedNeighbors!AA43&gt;=1, COUNTIF(Viral!Z40:AB42, "1")), COUNTIF(Viral!Z40:AB42, "1"), 0)</f>
        <v>0</v>
      </c>
      <c r="AB41" s="1">
        <f>IF(AND(InfectedNeighbors!AB43&gt;=1, COUNTIF(Viral!AA40:AC42, "1")), COUNTIF(Viral!AA40:AC42, "1"), 0)</f>
        <v>0</v>
      </c>
      <c r="AC41" s="1">
        <f>IF(AND(InfectedNeighbors!AC43&gt;=1, COUNTIF(Viral!AB40:AD42, "1")), COUNTIF(Viral!AB40:AD42, "1"), 0)</f>
        <v>0</v>
      </c>
      <c r="AD41" s="1">
        <f>IF(AND(InfectedNeighbors!AD43&gt;=1, COUNTIF(Viral!AC40:AE42, "1")), COUNTIF(Viral!AC40:AE42, "1"), 0)</f>
        <v>0</v>
      </c>
      <c r="AE41" s="1">
        <f>IF(AND(InfectedNeighbors!AE43&gt;=1, COUNTIF(Viral!AD40:AF42, "1")), COUNTIF(Viral!AD40:AF42, "1"), 0)</f>
        <v>0</v>
      </c>
      <c r="AF41" s="1">
        <f>IF(AND(InfectedNeighbors!AF43&gt;=1, COUNTIF(Viral!AE40:AG42, "1")), COUNTIF(Viral!AE40:AG42, "1"), 0)</f>
        <v>0</v>
      </c>
      <c r="AG41" s="1">
        <f>IF(AND(InfectedNeighbors!AG43&gt;=1, COUNTIF(Viral!AF40:AH42, "1")), COUNTIF(Viral!AF40:AH42, "1"), 0)</f>
        <v>0</v>
      </c>
      <c r="AH41" s="1">
        <f>IF(AND(InfectedNeighbors!AH43&gt;=1, COUNTIF(Viral!AG40:AI42, "1")), COUNTIF(Viral!AG40:AI42, "1"), 0)</f>
        <v>0</v>
      </c>
      <c r="AI41" s="1">
        <f>IF(AND(InfectedNeighbors!AI43&gt;=1, COUNTIF(Viral!AH40:AJ42, "1")), COUNTIF(Viral!AH40:AJ42, "1"), 0)</f>
        <v>0</v>
      </c>
      <c r="AJ41" s="1">
        <f>IF(AND(InfectedNeighbors!AJ43&gt;=1, COUNTIF(Viral!AI40:AK42, "1")), COUNTIF(Viral!AI40:AK42, "1"), 0)</f>
        <v>0</v>
      </c>
      <c r="AK41" s="1">
        <f>IF(AND(InfectedNeighbors!AK43&gt;=1, COUNTIF(Viral!AJ40:AL42, "1")), COUNTIF(Viral!AJ40:AL42, "1"), 0)</f>
        <v>0</v>
      </c>
      <c r="AL41" s="1">
        <f>IF(AND(InfectedNeighbors!AL43&gt;=1, COUNTIF(Viral!AK40:AM42, "1")), COUNTIF(Viral!AK40:AM42, "1"), 0)</f>
        <v>0</v>
      </c>
      <c r="AM41" s="1">
        <f>IF(AND(InfectedNeighbors!AM43&gt;=1, COUNTIF(Viral!AL40:AN42, "1")), COUNTIF(Viral!AL40:AN42, "1"), 0)</f>
        <v>0</v>
      </c>
      <c r="AN41" s="1">
        <f>IF(AND(InfectedNeighbors!AN43&gt;=1, COUNTIF(Viral!AM40:AO42, "1")), COUNTIF(Viral!AM40:AO42, "1"), 0)</f>
        <v>0</v>
      </c>
      <c r="AO41" s="1">
        <f>IF(AND(InfectedNeighbors!AO43&gt;=1, COUNTIF(Viral!AN40:AP42, "1")), COUNTIF(Viral!AN40:AP42, "1"), 0)</f>
        <v>0</v>
      </c>
      <c r="AP41" s="1">
        <f>IF(AND(InfectedNeighbors!AP43&gt;=1, COUNTIF(Viral!AO40:AQ42, "1")), COUNTIF(Viral!AO40:AQ42, "1"), 0)</f>
        <v>0</v>
      </c>
      <c r="AQ41" s="1">
        <f>IF(AND(InfectedNeighbors!AQ43&gt;=1, COUNTIF(Viral!AP40:AR42, "1")), COUNTIF(Viral!AP40:AR42, "1"), 0)</f>
        <v>0</v>
      </c>
      <c r="AR41" s="1">
        <f>IF(AND(InfectedNeighbors!AR43&gt;=1, COUNTIF(Viral!AQ40:AS42, "1")), COUNTIF(Viral!AQ40:AS42, "1"), 0)</f>
        <v>0</v>
      </c>
      <c r="AS41" s="1">
        <f>IF(AND(InfectedNeighbors!AS43&gt;=1, COUNTIF(Viral!AR40:AT42, "1")), COUNTIF(Viral!AR40:AT42, "1"), 0)</f>
        <v>0</v>
      </c>
      <c r="AT41" s="1">
        <f>IF(AND(InfectedNeighbors!AT43&gt;=1, COUNTIF(Viral!AS40:AU42, "1")), COUNTIF(Viral!AS40:AU42, "1"), 0)</f>
        <v>0</v>
      </c>
      <c r="AU41" s="1">
        <f>IF(AND(InfectedNeighbors!AU43&gt;=1, COUNTIF(Viral!AT40:AV42, "1")), COUNTIF(Viral!AT40:AV42, "1"), 0)</f>
        <v>0</v>
      </c>
      <c r="AV41" s="1">
        <f>IF(AND(InfectedNeighbors!AV43&gt;=1, COUNTIF(Viral!AU40:AW42, "1")), COUNTIF(Viral!AU40:AW42, "1"), 0)</f>
        <v>0</v>
      </c>
      <c r="AW41" s="1">
        <f>IF(AND(InfectedNeighbors!AW43&gt;=1, COUNTIF(Viral!AV40:AX42, "1")), COUNTIF(Viral!AV40:AX42, "1"), 0)</f>
        <v>0</v>
      </c>
      <c r="AX41" s="1">
        <f>IF(AND(InfectedNeighbors!AX43&gt;=1, COUNTIF(Viral!AW40:AY42, "1")), COUNTIF(Viral!AW40:AY42, "1"), 0)</f>
        <v>0</v>
      </c>
      <c r="AY41" s="1">
        <f>IF(AND(InfectedNeighbors!AY43&gt;=1, COUNTIF(Viral!AX40:AZ42, "1")), COUNTIF(Viral!AX40:AZ42, "1"), 0)</f>
        <v>0</v>
      </c>
      <c r="AZ41" s="1">
        <f>IF(AND(InfectedNeighbors!AZ43&gt;=1, COUNTIF(Viral!AY40:BA42, "1")), COUNTIF(Viral!AY40:BA42, "1"), 0)</f>
        <v>0</v>
      </c>
      <c r="BA41" s="1">
        <f>IF(AND(InfectedNeighbors!BA43&gt;=1, COUNTIF(Viral!AZ40:BB42, "1")), COUNTIF(Viral!AZ40:BB42, "1"), 0)</f>
        <v>0</v>
      </c>
      <c r="BB41" s="1">
        <f>IF(AND(InfectedNeighbors!BB43&gt;=1, COUNTIF(Viral!BA40:BC42, "1")), COUNTIF(Viral!BA40:BC42, "1"), 0)</f>
        <v>0</v>
      </c>
      <c r="BC41" s="1">
        <f>IF(AND(InfectedNeighbors!BC43&gt;=1, COUNTIF(Viral!BB40:BD42, "1")), COUNTIF(Viral!BB40:BD42, "1"), 0)</f>
        <v>0</v>
      </c>
      <c r="BD41" s="1">
        <f>IF(AND(InfectedNeighbors!BD43&gt;=1, COUNTIF(Viral!BC40:BE42, "1")), COUNTIF(Viral!BC40:BE42, "1"), 0)</f>
        <v>0</v>
      </c>
    </row>
    <row r="42" spans="1:56" x14ac:dyDescent="0.55000000000000004">
      <c r="A42" s="1">
        <f>IF(AND(InfectedNeighbors!A44&gt;=1, COUNTIF(Viral!A41:B43, "1")), COUNTIF(Viral!A41:B43, "1"), 0)</f>
        <v>0</v>
      </c>
      <c r="B42" s="1">
        <f>IF(AND(InfectedNeighbors!B44&gt;=1, COUNTIF(Viral!A41:C43, "1")), COUNTIF(Viral!A41:C43, "1"), 0)</f>
        <v>0</v>
      </c>
      <c r="C42" s="1">
        <f>IF(AND(InfectedNeighbors!C44&gt;=1, COUNTIF(Viral!B41:D43, "1")), COUNTIF(Viral!B41:D43, "1"), 0)</f>
        <v>0</v>
      </c>
      <c r="D42" s="1">
        <f>IF(AND(InfectedNeighbors!D44&gt;=1, COUNTIF(Viral!C41:E43, "1")), COUNTIF(Viral!C41:E43, "1"), 0)</f>
        <v>0</v>
      </c>
      <c r="E42" s="1">
        <f>IF(AND(InfectedNeighbors!E44&gt;=1, COUNTIF(Viral!D41:F43, "1")), COUNTIF(Viral!D41:F43, "1"), 0)</f>
        <v>0</v>
      </c>
      <c r="F42" s="1">
        <f>IF(AND(InfectedNeighbors!F44&gt;=1, COUNTIF(Viral!E41:G43, "1")), COUNTIF(Viral!E41:G43, "1"), 0)</f>
        <v>0</v>
      </c>
      <c r="G42" s="1">
        <f>IF(AND(InfectedNeighbors!G44&gt;=1, COUNTIF(Viral!F41:H43, "1")), COUNTIF(Viral!F41:H43, "1"), 0)</f>
        <v>0</v>
      </c>
      <c r="H42" s="1">
        <f>IF(AND(InfectedNeighbors!H44&gt;=1, COUNTIF(Viral!G41:I43, "1")), COUNTIF(Viral!G41:I43, "1"), 0)</f>
        <v>0</v>
      </c>
      <c r="I42" s="1">
        <f>IF(AND(InfectedNeighbors!I44&gt;=1, COUNTIF(Viral!H41:J43, "1")), COUNTIF(Viral!H41:J43, "1"), 0)</f>
        <v>0</v>
      </c>
      <c r="J42" s="1">
        <f>IF(AND(InfectedNeighbors!J44&gt;=1, COUNTIF(Viral!I41:K43, "1")), COUNTIF(Viral!I41:K43, "1"), 0)</f>
        <v>0</v>
      </c>
      <c r="K42" s="1">
        <f>IF(AND(InfectedNeighbors!K44&gt;=1, COUNTIF(Viral!J41:L43, "1")), COUNTIF(Viral!J41:L43, "1"), 0)</f>
        <v>0</v>
      </c>
      <c r="L42" s="1">
        <f>IF(AND(InfectedNeighbors!L44&gt;=1, COUNTIF(Viral!K41:M43, "1")), COUNTIF(Viral!K41:M43, "1"), 0)</f>
        <v>0</v>
      </c>
      <c r="M42" s="1">
        <f>IF(AND(InfectedNeighbors!M44&gt;=1, COUNTIF(Viral!L41:N43, "1")), COUNTIF(Viral!L41:N43, "1"), 0)</f>
        <v>0</v>
      </c>
      <c r="N42" s="1">
        <f>IF(AND(InfectedNeighbors!N44&gt;=1, COUNTIF(Viral!M41:O43, "1")), COUNTIF(Viral!M41:O43, "1"), 0)</f>
        <v>0</v>
      </c>
      <c r="O42" s="1">
        <f>IF(AND(InfectedNeighbors!O44&gt;=1, COUNTIF(Viral!N41:P43, "1")), COUNTIF(Viral!N41:P43, "1"), 0)</f>
        <v>0</v>
      </c>
      <c r="P42" s="1">
        <f>IF(AND(InfectedNeighbors!P44&gt;=1, COUNTIF(Viral!O41:Q43, "1")), COUNTIF(Viral!O41:Q43, "1"), 0)</f>
        <v>0</v>
      </c>
      <c r="Q42" s="1">
        <f>IF(AND(InfectedNeighbors!Q44&gt;=1, COUNTIF(Viral!P41:R43, "1")), COUNTIF(Viral!P41:R43, "1"), 0)</f>
        <v>0</v>
      </c>
      <c r="R42" s="1">
        <f>IF(AND(InfectedNeighbors!R44&gt;=1, COUNTIF(Viral!Q41:S43, "1")), COUNTIF(Viral!Q41:S43, "1"), 0)</f>
        <v>0</v>
      </c>
      <c r="S42" s="1">
        <f>IF(AND(InfectedNeighbors!S44&gt;=1, COUNTIF(Viral!R41:T43, "1")), COUNTIF(Viral!R41:T43, "1"), 0)</f>
        <v>0</v>
      </c>
      <c r="T42" s="1">
        <f>IF(AND(InfectedNeighbors!T44&gt;=1, COUNTIF(Viral!S41:U43, "1")), COUNTIF(Viral!S41:U43, "1"), 0)</f>
        <v>0</v>
      </c>
      <c r="U42" s="1">
        <f>IF(AND(InfectedNeighbors!U44&gt;=1, COUNTIF(Viral!T41:V43, "1")), COUNTIF(Viral!T41:V43, "1"), 0)</f>
        <v>0</v>
      </c>
      <c r="V42" s="1">
        <f>IF(AND(InfectedNeighbors!V44&gt;=1, COUNTIF(Viral!U41:W43, "1")), COUNTIF(Viral!U41:W43, "1"), 0)</f>
        <v>0</v>
      </c>
      <c r="W42" s="1">
        <f>IF(AND(InfectedNeighbors!W44&gt;=1, COUNTIF(Viral!V41:X43, "1")), COUNTIF(Viral!V41:X43, "1"), 0)</f>
        <v>0</v>
      </c>
      <c r="X42" s="1">
        <f>IF(AND(InfectedNeighbors!X44&gt;=1, COUNTIF(Viral!W41:Y43, "1")), COUNTIF(Viral!W41:Y43, "1"), 0)</f>
        <v>0</v>
      </c>
      <c r="Y42" s="1">
        <f>IF(AND(InfectedNeighbors!Y44&gt;=1, COUNTIF(Viral!X41:Z43, "1")), COUNTIF(Viral!X41:Z43, "1"), 0)</f>
        <v>0</v>
      </c>
      <c r="Z42" s="1">
        <f>IF(AND(InfectedNeighbors!Z44&gt;=1, COUNTIF(Viral!Y41:AA43, "1")), COUNTIF(Viral!Y41:AA43, "1"), 0)</f>
        <v>0</v>
      </c>
      <c r="AA42" s="1">
        <f>IF(AND(InfectedNeighbors!AA44&gt;=1, COUNTIF(Viral!Z41:AB43, "1")), COUNTIF(Viral!Z41:AB43, "1"), 0)</f>
        <v>0</v>
      </c>
      <c r="AB42" s="1">
        <f>IF(AND(InfectedNeighbors!AB44&gt;=1, COUNTIF(Viral!AA41:AC43, "1")), COUNTIF(Viral!AA41:AC43, "1"), 0)</f>
        <v>0</v>
      </c>
      <c r="AC42" s="1">
        <f>IF(AND(InfectedNeighbors!AC44&gt;=1, COUNTIF(Viral!AB41:AD43, "1")), COUNTIF(Viral!AB41:AD43, "1"), 0)</f>
        <v>0</v>
      </c>
      <c r="AD42" s="1">
        <f>IF(AND(InfectedNeighbors!AD44&gt;=1, COUNTIF(Viral!AC41:AE43, "1")), COUNTIF(Viral!AC41:AE43, "1"), 0)</f>
        <v>0</v>
      </c>
      <c r="AE42" s="1">
        <f>IF(AND(InfectedNeighbors!AE44&gt;=1, COUNTIF(Viral!AD41:AF43, "1")), COUNTIF(Viral!AD41:AF43, "1"), 0)</f>
        <v>0</v>
      </c>
      <c r="AF42" s="1">
        <f>IF(AND(InfectedNeighbors!AF44&gt;=1, COUNTIF(Viral!AE41:AG43, "1")), COUNTIF(Viral!AE41:AG43, "1"), 0)</f>
        <v>0</v>
      </c>
      <c r="AG42" s="1">
        <f>IF(AND(InfectedNeighbors!AG44&gt;=1, COUNTIF(Viral!AF41:AH43, "1")), COUNTIF(Viral!AF41:AH43, "1"), 0)</f>
        <v>0</v>
      </c>
      <c r="AH42" s="1">
        <f>IF(AND(InfectedNeighbors!AH44&gt;=1, COUNTIF(Viral!AG41:AI43, "1")), COUNTIF(Viral!AG41:AI43, "1"), 0)</f>
        <v>0</v>
      </c>
      <c r="AI42" s="1">
        <f>IF(AND(InfectedNeighbors!AI44&gt;=1, COUNTIF(Viral!AH41:AJ43, "1")), COUNTIF(Viral!AH41:AJ43, "1"), 0)</f>
        <v>0</v>
      </c>
      <c r="AJ42" s="1">
        <f>IF(AND(InfectedNeighbors!AJ44&gt;=1, COUNTIF(Viral!AI41:AK43, "1")), COUNTIF(Viral!AI41:AK43, "1"), 0)</f>
        <v>0</v>
      </c>
      <c r="AK42" s="1">
        <f>IF(AND(InfectedNeighbors!AK44&gt;=1, COUNTIF(Viral!AJ41:AL43, "1")), COUNTIF(Viral!AJ41:AL43, "1"), 0)</f>
        <v>0</v>
      </c>
      <c r="AL42" s="1">
        <f>IF(AND(InfectedNeighbors!AL44&gt;=1, COUNTIF(Viral!AK41:AM43, "1")), COUNTIF(Viral!AK41:AM43, "1"), 0)</f>
        <v>0</v>
      </c>
      <c r="AM42" s="1">
        <f>IF(AND(InfectedNeighbors!AM44&gt;=1, COUNTIF(Viral!AL41:AN43, "1")), COUNTIF(Viral!AL41:AN43, "1"), 0)</f>
        <v>0</v>
      </c>
      <c r="AN42" s="1">
        <f>IF(AND(InfectedNeighbors!AN44&gt;=1, COUNTIF(Viral!AM41:AO43, "1")), COUNTIF(Viral!AM41:AO43, "1"), 0)</f>
        <v>0</v>
      </c>
      <c r="AO42" s="1">
        <f>IF(AND(InfectedNeighbors!AO44&gt;=1, COUNTIF(Viral!AN41:AP43, "1")), COUNTIF(Viral!AN41:AP43, "1"), 0)</f>
        <v>0</v>
      </c>
      <c r="AP42" s="1">
        <f>IF(AND(InfectedNeighbors!AP44&gt;=1, COUNTIF(Viral!AO41:AQ43, "1")), COUNTIF(Viral!AO41:AQ43, "1"), 0)</f>
        <v>0</v>
      </c>
      <c r="AQ42" s="1">
        <f>IF(AND(InfectedNeighbors!AQ44&gt;=1, COUNTIF(Viral!AP41:AR43, "1")), COUNTIF(Viral!AP41:AR43, "1"), 0)</f>
        <v>0</v>
      </c>
      <c r="AR42" s="1">
        <f>IF(AND(InfectedNeighbors!AR44&gt;=1, COUNTIF(Viral!AQ41:AS43, "1")), COUNTIF(Viral!AQ41:AS43, "1"), 0)</f>
        <v>0</v>
      </c>
      <c r="AS42" s="1">
        <f>IF(AND(InfectedNeighbors!AS44&gt;=1, COUNTIF(Viral!AR41:AT43, "1")), COUNTIF(Viral!AR41:AT43, "1"), 0)</f>
        <v>0</v>
      </c>
      <c r="AT42" s="1">
        <f>IF(AND(InfectedNeighbors!AT44&gt;=1, COUNTIF(Viral!AS41:AU43, "1")), COUNTIF(Viral!AS41:AU43, "1"), 0)</f>
        <v>0</v>
      </c>
      <c r="AU42" s="1">
        <f>IF(AND(InfectedNeighbors!AU44&gt;=1, COUNTIF(Viral!AT41:AV43, "1")), COUNTIF(Viral!AT41:AV43, "1"), 0)</f>
        <v>0</v>
      </c>
      <c r="AV42" s="1">
        <f>IF(AND(InfectedNeighbors!AV44&gt;=1, COUNTIF(Viral!AU41:AW43, "1")), COUNTIF(Viral!AU41:AW43, "1"), 0)</f>
        <v>0</v>
      </c>
      <c r="AW42" s="1">
        <f>IF(AND(InfectedNeighbors!AW44&gt;=1, COUNTIF(Viral!AV41:AX43, "1")), COUNTIF(Viral!AV41:AX43, "1"), 0)</f>
        <v>0</v>
      </c>
      <c r="AX42" s="1">
        <f>IF(AND(InfectedNeighbors!AX44&gt;=1, COUNTIF(Viral!AW41:AY43, "1")), COUNTIF(Viral!AW41:AY43, "1"), 0)</f>
        <v>0</v>
      </c>
      <c r="AY42" s="1">
        <f>IF(AND(InfectedNeighbors!AY44&gt;=1, COUNTIF(Viral!AX41:AZ43, "1")), COUNTIF(Viral!AX41:AZ43, "1"), 0)</f>
        <v>0</v>
      </c>
      <c r="AZ42" s="1">
        <f>IF(AND(InfectedNeighbors!AZ44&gt;=1, COUNTIF(Viral!AY41:BA43, "1")), COUNTIF(Viral!AY41:BA43, "1"), 0)</f>
        <v>0</v>
      </c>
      <c r="BA42" s="1">
        <f>IF(AND(InfectedNeighbors!BA44&gt;=1, COUNTIF(Viral!AZ41:BB43, "1")), COUNTIF(Viral!AZ41:BB43, "1"), 0)</f>
        <v>0</v>
      </c>
      <c r="BB42" s="1">
        <f>IF(AND(InfectedNeighbors!BB44&gt;=1, COUNTIF(Viral!BA41:BC43, "1")), COUNTIF(Viral!BA41:BC43, "1"), 0)</f>
        <v>0</v>
      </c>
      <c r="BC42" s="1">
        <f>IF(AND(InfectedNeighbors!BC44&gt;=1, COUNTIF(Viral!BB41:BD43, "1")), COUNTIF(Viral!BB41:BD43, "1"), 0)</f>
        <v>0</v>
      </c>
      <c r="BD42" s="1">
        <f>IF(AND(InfectedNeighbors!BD44&gt;=1, COUNTIF(Viral!BC41:BE43, "1")), COUNTIF(Viral!BC41:BE43, "1"), 0)</f>
        <v>0</v>
      </c>
    </row>
    <row r="43" spans="1:56" x14ac:dyDescent="0.55000000000000004">
      <c r="A43" s="1">
        <f>IF(AND(InfectedNeighbors!A45&gt;=1, COUNTIF(Viral!A42:B44, "1")), COUNTIF(Viral!A42:B44, "1"), 0)</f>
        <v>0</v>
      </c>
      <c r="B43" s="1">
        <f>IF(AND(InfectedNeighbors!B45&gt;=1, COUNTIF(Viral!A42:C44, "1")), COUNTIF(Viral!A42:C44, "1"), 0)</f>
        <v>0</v>
      </c>
      <c r="C43" s="1">
        <f>IF(AND(InfectedNeighbors!C45&gt;=1, COUNTIF(Viral!B42:D44, "1")), COUNTIF(Viral!B42:D44, "1"), 0)</f>
        <v>0</v>
      </c>
      <c r="D43" s="1">
        <f>IF(AND(InfectedNeighbors!D45&gt;=1, COUNTIF(Viral!C42:E44, "1")), COUNTIF(Viral!C42:E44, "1"), 0)</f>
        <v>0</v>
      </c>
      <c r="E43" s="1">
        <f>IF(AND(InfectedNeighbors!E45&gt;=1, COUNTIF(Viral!D42:F44, "1")), COUNTIF(Viral!D42:F44, "1"), 0)</f>
        <v>0</v>
      </c>
      <c r="F43" s="1">
        <f>IF(AND(InfectedNeighbors!F45&gt;=1, COUNTIF(Viral!E42:G44, "1")), COUNTIF(Viral!E42:G44, "1"), 0)</f>
        <v>0</v>
      </c>
      <c r="G43" s="1">
        <f>IF(AND(InfectedNeighbors!G45&gt;=1, COUNTIF(Viral!F42:H44, "1")), COUNTIF(Viral!F42:H44, "1"), 0)</f>
        <v>0</v>
      </c>
      <c r="H43" s="1">
        <f>IF(AND(InfectedNeighbors!H45&gt;=1, COUNTIF(Viral!G42:I44, "1")), COUNTIF(Viral!G42:I44, "1"), 0)</f>
        <v>0</v>
      </c>
      <c r="I43" s="1">
        <f>IF(AND(InfectedNeighbors!I45&gt;=1, COUNTIF(Viral!H42:J44, "1")), COUNTIF(Viral!H42:J44, "1"), 0)</f>
        <v>0</v>
      </c>
      <c r="J43" s="1">
        <f>IF(AND(InfectedNeighbors!J45&gt;=1, COUNTIF(Viral!I42:K44, "1")), COUNTIF(Viral!I42:K44, "1"), 0)</f>
        <v>0</v>
      </c>
      <c r="K43" s="1">
        <f>IF(AND(InfectedNeighbors!K45&gt;=1, COUNTIF(Viral!J42:L44, "1")), COUNTIF(Viral!J42:L44, "1"), 0)</f>
        <v>0</v>
      </c>
      <c r="L43" s="1">
        <f>IF(AND(InfectedNeighbors!L45&gt;=1, COUNTIF(Viral!K42:M44, "1")), COUNTIF(Viral!K42:M44, "1"), 0)</f>
        <v>0</v>
      </c>
      <c r="M43" s="1">
        <f>IF(AND(InfectedNeighbors!M45&gt;=1, COUNTIF(Viral!L42:N44, "1")), COUNTIF(Viral!L42:N44, "1"), 0)</f>
        <v>0</v>
      </c>
      <c r="N43" s="1">
        <f>IF(AND(InfectedNeighbors!N45&gt;=1, COUNTIF(Viral!M42:O44, "1")), COUNTIF(Viral!M42:O44, "1"), 0)</f>
        <v>0</v>
      </c>
      <c r="O43" s="1">
        <f>IF(AND(InfectedNeighbors!O45&gt;=1, COUNTIF(Viral!N42:P44, "1")), COUNTIF(Viral!N42:P44, "1"), 0)</f>
        <v>0</v>
      </c>
      <c r="P43" s="1">
        <f>IF(AND(InfectedNeighbors!P45&gt;=1, COUNTIF(Viral!O42:Q44, "1")), COUNTIF(Viral!O42:Q44, "1"), 0)</f>
        <v>0</v>
      </c>
      <c r="Q43" s="1">
        <f>IF(AND(InfectedNeighbors!Q45&gt;=1, COUNTIF(Viral!P42:R44, "1")), COUNTIF(Viral!P42:R44, "1"), 0)</f>
        <v>0</v>
      </c>
      <c r="R43" s="1">
        <f>IF(AND(InfectedNeighbors!R45&gt;=1, COUNTIF(Viral!Q42:S44, "1")), COUNTIF(Viral!Q42:S44, "1"), 0)</f>
        <v>0</v>
      </c>
      <c r="S43" s="1">
        <f>IF(AND(InfectedNeighbors!S45&gt;=1, COUNTIF(Viral!R42:T44, "1")), COUNTIF(Viral!R42:T44, "1"), 0)</f>
        <v>0</v>
      </c>
      <c r="T43" s="1">
        <f>IF(AND(InfectedNeighbors!T45&gt;=1, COUNTIF(Viral!S42:U44, "1")), COUNTIF(Viral!S42:U44, "1"), 0)</f>
        <v>0</v>
      </c>
      <c r="U43" s="1">
        <f>IF(AND(InfectedNeighbors!U45&gt;=1, COUNTIF(Viral!T42:V44, "1")), COUNTIF(Viral!T42:V44, "1"), 0)</f>
        <v>0</v>
      </c>
      <c r="V43" s="1">
        <f>IF(AND(InfectedNeighbors!V45&gt;=1, COUNTIF(Viral!U42:W44, "1")), COUNTIF(Viral!U42:W44, "1"), 0)</f>
        <v>0</v>
      </c>
      <c r="W43" s="1">
        <f>IF(AND(InfectedNeighbors!W45&gt;=1, COUNTIF(Viral!V42:X44, "1")), COUNTIF(Viral!V42:X44, "1"), 0)</f>
        <v>0</v>
      </c>
      <c r="X43" s="1">
        <f>IF(AND(InfectedNeighbors!X45&gt;=1, COUNTIF(Viral!W42:Y44, "1")), COUNTIF(Viral!W42:Y44, "1"), 0)</f>
        <v>0</v>
      </c>
      <c r="Y43" s="1">
        <f>IF(AND(InfectedNeighbors!Y45&gt;=1, COUNTIF(Viral!X42:Z44, "1")), COUNTIF(Viral!X42:Z44, "1"), 0)</f>
        <v>0</v>
      </c>
      <c r="Z43" s="1">
        <f>IF(AND(InfectedNeighbors!Z45&gt;=1, COUNTIF(Viral!Y42:AA44, "1")), COUNTIF(Viral!Y42:AA44, "1"), 0)</f>
        <v>0</v>
      </c>
      <c r="AA43" s="1">
        <f>IF(AND(InfectedNeighbors!AA45&gt;=1, COUNTIF(Viral!Z42:AB44, "1")), COUNTIF(Viral!Z42:AB44, "1"), 0)</f>
        <v>0</v>
      </c>
      <c r="AB43" s="1">
        <f>IF(AND(InfectedNeighbors!AB45&gt;=1, COUNTIF(Viral!AA42:AC44, "1")), COUNTIF(Viral!AA42:AC44, "1"), 0)</f>
        <v>0</v>
      </c>
      <c r="AC43" s="1">
        <f>IF(AND(InfectedNeighbors!AC45&gt;=1, COUNTIF(Viral!AB42:AD44, "1")), COUNTIF(Viral!AB42:AD44, "1"), 0)</f>
        <v>0</v>
      </c>
      <c r="AD43" s="1">
        <f>IF(AND(InfectedNeighbors!AD45&gt;=1, COUNTIF(Viral!AC42:AE44, "1")), COUNTIF(Viral!AC42:AE44, "1"), 0)</f>
        <v>0</v>
      </c>
      <c r="AE43" s="1">
        <f>IF(AND(InfectedNeighbors!AE45&gt;=1, COUNTIF(Viral!AD42:AF44, "1")), COUNTIF(Viral!AD42:AF44, "1"), 0)</f>
        <v>0</v>
      </c>
      <c r="AF43" s="1">
        <f>IF(AND(InfectedNeighbors!AF45&gt;=1, COUNTIF(Viral!AE42:AG44, "1")), COUNTIF(Viral!AE42:AG44, "1"), 0)</f>
        <v>0</v>
      </c>
      <c r="AG43" s="1">
        <f>IF(AND(InfectedNeighbors!AG45&gt;=1, COUNTIF(Viral!AF42:AH44, "1")), COUNTIF(Viral!AF42:AH44, "1"), 0)</f>
        <v>0</v>
      </c>
      <c r="AH43" s="1">
        <f>IF(AND(InfectedNeighbors!AH45&gt;=1, COUNTIF(Viral!AG42:AI44, "1")), COUNTIF(Viral!AG42:AI44, "1"), 0)</f>
        <v>0</v>
      </c>
      <c r="AI43" s="1">
        <f>IF(AND(InfectedNeighbors!AI45&gt;=1, COUNTIF(Viral!AH42:AJ44, "1")), COUNTIF(Viral!AH42:AJ44, "1"), 0)</f>
        <v>0</v>
      </c>
      <c r="AJ43" s="1">
        <f>IF(AND(InfectedNeighbors!AJ45&gt;=1, COUNTIF(Viral!AI42:AK44, "1")), COUNTIF(Viral!AI42:AK44, "1"), 0)</f>
        <v>0</v>
      </c>
      <c r="AK43" s="1">
        <f>IF(AND(InfectedNeighbors!AK45&gt;=1, COUNTIF(Viral!AJ42:AL44, "1")), COUNTIF(Viral!AJ42:AL44, "1"), 0)</f>
        <v>0</v>
      </c>
      <c r="AL43" s="1">
        <f>IF(AND(InfectedNeighbors!AL45&gt;=1, COUNTIF(Viral!AK42:AM44, "1")), COUNTIF(Viral!AK42:AM44, "1"), 0)</f>
        <v>0</v>
      </c>
      <c r="AM43" s="1">
        <f>IF(AND(InfectedNeighbors!AM45&gt;=1, COUNTIF(Viral!AL42:AN44, "1")), COUNTIF(Viral!AL42:AN44, "1"), 0)</f>
        <v>0</v>
      </c>
      <c r="AN43" s="1">
        <f>IF(AND(InfectedNeighbors!AN45&gt;=1, COUNTIF(Viral!AM42:AO44, "1")), COUNTIF(Viral!AM42:AO44, "1"), 0)</f>
        <v>0</v>
      </c>
      <c r="AO43" s="1">
        <f>IF(AND(InfectedNeighbors!AO45&gt;=1, COUNTIF(Viral!AN42:AP44, "1")), COUNTIF(Viral!AN42:AP44, "1"), 0)</f>
        <v>0</v>
      </c>
      <c r="AP43" s="1">
        <f>IF(AND(InfectedNeighbors!AP45&gt;=1, COUNTIF(Viral!AO42:AQ44, "1")), COUNTIF(Viral!AO42:AQ44, "1"), 0)</f>
        <v>0</v>
      </c>
      <c r="AQ43" s="1">
        <f>IF(AND(InfectedNeighbors!AQ45&gt;=1, COUNTIF(Viral!AP42:AR44, "1")), COUNTIF(Viral!AP42:AR44, "1"), 0)</f>
        <v>0</v>
      </c>
      <c r="AR43" s="1">
        <f>IF(AND(InfectedNeighbors!AR45&gt;=1, COUNTIF(Viral!AQ42:AS44, "1")), COUNTIF(Viral!AQ42:AS44, "1"), 0)</f>
        <v>0</v>
      </c>
      <c r="AS43" s="1">
        <f>IF(AND(InfectedNeighbors!AS45&gt;=1, COUNTIF(Viral!AR42:AT44, "1")), COUNTIF(Viral!AR42:AT44, "1"), 0)</f>
        <v>0</v>
      </c>
      <c r="AT43" s="1">
        <f>IF(AND(InfectedNeighbors!AT45&gt;=1, COUNTIF(Viral!AS42:AU44, "1")), COUNTIF(Viral!AS42:AU44, "1"), 0)</f>
        <v>0</v>
      </c>
      <c r="AU43" s="1">
        <f>IF(AND(InfectedNeighbors!AU45&gt;=1, COUNTIF(Viral!AT42:AV44, "1")), COUNTIF(Viral!AT42:AV44, "1"), 0)</f>
        <v>0</v>
      </c>
      <c r="AV43" s="1">
        <f>IF(AND(InfectedNeighbors!AV45&gt;=1, COUNTIF(Viral!AU42:AW44, "1")), COUNTIF(Viral!AU42:AW44, "1"), 0)</f>
        <v>0</v>
      </c>
      <c r="AW43" s="1">
        <f>IF(AND(InfectedNeighbors!AW45&gt;=1, COUNTIF(Viral!AV42:AX44, "1")), COUNTIF(Viral!AV42:AX44, "1"), 0)</f>
        <v>0</v>
      </c>
      <c r="AX43" s="1">
        <f>IF(AND(InfectedNeighbors!AX45&gt;=1, COUNTIF(Viral!AW42:AY44, "1")), COUNTIF(Viral!AW42:AY44, "1"), 0)</f>
        <v>0</v>
      </c>
      <c r="AY43" s="1">
        <f>IF(AND(InfectedNeighbors!AY45&gt;=1, COUNTIF(Viral!AX42:AZ44, "1")), COUNTIF(Viral!AX42:AZ44, "1"), 0)</f>
        <v>0</v>
      </c>
      <c r="AZ43" s="1">
        <f>IF(AND(InfectedNeighbors!AZ45&gt;=1, COUNTIF(Viral!AY42:BA44, "1")), COUNTIF(Viral!AY42:BA44, "1"), 0)</f>
        <v>0</v>
      </c>
      <c r="BA43" s="1">
        <f>IF(AND(InfectedNeighbors!BA45&gt;=1, COUNTIF(Viral!AZ42:BB44, "1")), COUNTIF(Viral!AZ42:BB44, "1"), 0)</f>
        <v>0</v>
      </c>
      <c r="BB43" s="1">
        <f>IF(AND(InfectedNeighbors!BB45&gt;=1, COUNTIF(Viral!BA42:BC44, "1")), COUNTIF(Viral!BA42:BC44, "1"), 0)</f>
        <v>0</v>
      </c>
      <c r="BC43" s="1">
        <f>IF(AND(InfectedNeighbors!BC45&gt;=1, COUNTIF(Viral!BB42:BD44, "1")), COUNTIF(Viral!BB42:BD44, "1"), 0)</f>
        <v>0</v>
      </c>
      <c r="BD43" s="1">
        <f>IF(AND(InfectedNeighbors!BD45&gt;=1, COUNTIF(Viral!BC42:BE44, "1")), COUNTIF(Viral!BC42:BE44, "1"), 0)</f>
        <v>0</v>
      </c>
    </row>
    <row r="44" spans="1:56" x14ac:dyDescent="0.55000000000000004">
      <c r="A44" s="1">
        <f>IF(AND(InfectedNeighbors!A46&gt;=1, COUNTIF(Viral!A43:B45, "1")), COUNTIF(Viral!A43:B45, "1"), 0)</f>
        <v>0</v>
      </c>
      <c r="B44" s="1">
        <f>IF(AND(InfectedNeighbors!B46&gt;=1, COUNTIF(Viral!A43:C45, "1")), COUNTIF(Viral!A43:C45, "1"), 0)</f>
        <v>0</v>
      </c>
      <c r="C44" s="1">
        <f>IF(AND(InfectedNeighbors!C46&gt;=1, COUNTIF(Viral!B43:D45, "1")), COUNTIF(Viral!B43:D45, "1"), 0)</f>
        <v>0</v>
      </c>
      <c r="D44" s="1">
        <f>IF(AND(InfectedNeighbors!D46&gt;=1, COUNTIF(Viral!C43:E45, "1")), COUNTIF(Viral!C43:E45, "1"), 0)</f>
        <v>0</v>
      </c>
      <c r="E44" s="1">
        <f>IF(AND(InfectedNeighbors!E46&gt;=1, COUNTIF(Viral!D43:F45, "1")), COUNTIF(Viral!D43:F45, "1"), 0)</f>
        <v>0</v>
      </c>
      <c r="F44" s="1">
        <f>IF(AND(InfectedNeighbors!F46&gt;=1, COUNTIF(Viral!E43:G45, "1")), COUNTIF(Viral!E43:G45, "1"), 0)</f>
        <v>0</v>
      </c>
      <c r="G44" s="1">
        <f>IF(AND(InfectedNeighbors!G46&gt;=1, COUNTIF(Viral!F43:H45, "1")), COUNTIF(Viral!F43:H45, "1"), 0)</f>
        <v>0</v>
      </c>
      <c r="H44" s="1">
        <f>IF(AND(InfectedNeighbors!H46&gt;=1, COUNTIF(Viral!G43:I45, "1")), COUNTIF(Viral!G43:I45, "1"), 0)</f>
        <v>0</v>
      </c>
      <c r="I44" s="1">
        <f>IF(AND(InfectedNeighbors!I46&gt;=1, COUNTIF(Viral!H43:J45, "1")), COUNTIF(Viral!H43:J45, "1"), 0)</f>
        <v>0</v>
      </c>
      <c r="J44" s="1">
        <f>IF(AND(InfectedNeighbors!J46&gt;=1, COUNTIF(Viral!I43:K45, "1")), COUNTIF(Viral!I43:K45, "1"), 0)</f>
        <v>0</v>
      </c>
      <c r="K44" s="1">
        <f>IF(AND(InfectedNeighbors!K46&gt;=1, COUNTIF(Viral!J43:L45, "1")), COUNTIF(Viral!J43:L45, "1"), 0)</f>
        <v>0</v>
      </c>
      <c r="L44" s="1">
        <f>IF(AND(InfectedNeighbors!L46&gt;=1, COUNTIF(Viral!K43:M45, "1")), COUNTIF(Viral!K43:M45, "1"), 0)</f>
        <v>0</v>
      </c>
      <c r="M44" s="1">
        <f>IF(AND(InfectedNeighbors!M46&gt;=1, COUNTIF(Viral!L43:N45, "1")), COUNTIF(Viral!L43:N45, "1"), 0)</f>
        <v>0</v>
      </c>
      <c r="N44" s="1">
        <f>IF(AND(InfectedNeighbors!N46&gt;=1, COUNTIF(Viral!M43:O45, "1")), COUNTIF(Viral!M43:O45, "1"), 0)</f>
        <v>0</v>
      </c>
      <c r="O44" s="1">
        <f>IF(AND(InfectedNeighbors!O46&gt;=1, COUNTIF(Viral!N43:P45, "1")), COUNTIF(Viral!N43:P45, "1"), 0)</f>
        <v>0</v>
      </c>
      <c r="P44" s="1">
        <f>IF(AND(InfectedNeighbors!P46&gt;=1, COUNTIF(Viral!O43:Q45, "1")), COUNTIF(Viral!O43:Q45, "1"), 0)</f>
        <v>0</v>
      </c>
      <c r="Q44" s="1">
        <f>IF(AND(InfectedNeighbors!Q46&gt;=1, COUNTIF(Viral!P43:R45, "1")), COUNTIF(Viral!P43:R45, "1"), 0)</f>
        <v>0</v>
      </c>
      <c r="R44" s="1">
        <f>IF(AND(InfectedNeighbors!R46&gt;=1, COUNTIF(Viral!Q43:S45, "1")), COUNTIF(Viral!Q43:S45, "1"), 0)</f>
        <v>0</v>
      </c>
      <c r="S44" s="1">
        <f>IF(AND(InfectedNeighbors!S46&gt;=1, COUNTIF(Viral!R43:T45, "1")), COUNTIF(Viral!R43:T45, "1"), 0)</f>
        <v>0</v>
      </c>
      <c r="T44" s="1">
        <f>IF(AND(InfectedNeighbors!T46&gt;=1, COUNTIF(Viral!S43:U45, "1")), COUNTIF(Viral!S43:U45, "1"), 0)</f>
        <v>0</v>
      </c>
      <c r="U44" s="1">
        <f>IF(AND(InfectedNeighbors!U46&gt;=1, COUNTIF(Viral!T43:V45, "1")), COUNTIF(Viral!T43:V45, "1"), 0)</f>
        <v>0</v>
      </c>
      <c r="V44" s="1">
        <f>IF(AND(InfectedNeighbors!V46&gt;=1, COUNTIF(Viral!U43:W45, "1")), COUNTIF(Viral!U43:W45, "1"), 0)</f>
        <v>0</v>
      </c>
      <c r="W44" s="1">
        <f>IF(AND(InfectedNeighbors!W46&gt;=1, COUNTIF(Viral!V43:X45, "1")), COUNTIF(Viral!V43:X45, "1"), 0)</f>
        <v>0</v>
      </c>
      <c r="X44" s="1">
        <f>IF(AND(InfectedNeighbors!X46&gt;=1, COUNTIF(Viral!W43:Y45, "1")), COUNTIF(Viral!W43:Y45, "1"), 0)</f>
        <v>0</v>
      </c>
      <c r="Y44" s="1">
        <f>IF(AND(InfectedNeighbors!Y46&gt;=1, COUNTIF(Viral!X43:Z45, "1")), COUNTIF(Viral!X43:Z45, "1"), 0)</f>
        <v>0</v>
      </c>
      <c r="Z44" s="1">
        <f>IF(AND(InfectedNeighbors!Z46&gt;=1, COUNTIF(Viral!Y43:AA45, "1")), COUNTIF(Viral!Y43:AA45, "1"), 0)</f>
        <v>0</v>
      </c>
      <c r="AA44" s="1">
        <f>IF(AND(InfectedNeighbors!AA46&gt;=1, COUNTIF(Viral!Z43:AB45, "1")), COUNTIF(Viral!Z43:AB45, "1"), 0)</f>
        <v>0</v>
      </c>
      <c r="AB44" s="1">
        <f>IF(AND(InfectedNeighbors!AB46&gt;=1, COUNTIF(Viral!AA43:AC45, "1")), COUNTIF(Viral!AA43:AC45, "1"), 0)</f>
        <v>0</v>
      </c>
      <c r="AC44" s="1">
        <f>IF(AND(InfectedNeighbors!AC46&gt;=1, COUNTIF(Viral!AB43:AD45, "1")), COUNTIF(Viral!AB43:AD45, "1"), 0)</f>
        <v>0</v>
      </c>
      <c r="AD44" s="1">
        <f>IF(AND(InfectedNeighbors!AD46&gt;=1, COUNTIF(Viral!AC43:AE45, "1")), COUNTIF(Viral!AC43:AE45, "1"), 0)</f>
        <v>0</v>
      </c>
      <c r="AE44" s="1">
        <f>IF(AND(InfectedNeighbors!AE46&gt;=1, COUNTIF(Viral!AD43:AF45, "1")), COUNTIF(Viral!AD43:AF45, "1"), 0)</f>
        <v>0</v>
      </c>
      <c r="AF44" s="1">
        <f>IF(AND(InfectedNeighbors!AF46&gt;=1, COUNTIF(Viral!AE43:AG45, "1")), COUNTIF(Viral!AE43:AG45, "1"), 0)</f>
        <v>0</v>
      </c>
      <c r="AG44" s="1">
        <f>IF(AND(InfectedNeighbors!AG46&gt;=1, COUNTIF(Viral!AF43:AH45, "1")), COUNTIF(Viral!AF43:AH45, "1"), 0)</f>
        <v>0</v>
      </c>
      <c r="AH44" s="1">
        <f>IF(AND(InfectedNeighbors!AH46&gt;=1, COUNTIF(Viral!AG43:AI45, "1")), COUNTIF(Viral!AG43:AI45, "1"), 0)</f>
        <v>0</v>
      </c>
      <c r="AI44" s="1">
        <f>IF(AND(InfectedNeighbors!AI46&gt;=1, COUNTIF(Viral!AH43:AJ45, "1")), COUNTIF(Viral!AH43:AJ45, "1"), 0)</f>
        <v>0</v>
      </c>
      <c r="AJ44" s="1">
        <f>IF(AND(InfectedNeighbors!AJ46&gt;=1, COUNTIF(Viral!AI43:AK45, "1")), COUNTIF(Viral!AI43:AK45, "1"), 0)</f>
        <v>0</v>
      </c>
      <c r="AK44" s="1">
        <f>IF(AND(InfectedNeighbors!AK46&gt;=1, COUNTIF(Viral!AJ43:AL45, "1")), COUNTIF(Viral!AJ43:AL45, "1"), 0)</f>
        <v>0</v>
      </c>
      <c r="AL44" s="1">
        <f>IF(AND(InfectedNeighbors!AL46&gt;=1, COUNTIF(Viral!AK43:AM45, "1")), COUNTIF(Viral!AK43:AM45, "1"), 0)</f>
        <v>0</v>
      </c>
      <c r="AM44" s="1">
        <f>IF(AND(InfectedNeighbors!AM46&gt;=1, COUNTIF(Viral!AL43:AN45, "1")), COUNTIF(Viral!AL43:AN45, "1"), 0)</f>
        <v>0</v>
      </c>
      <c r="AN44" s="1">
        <f>IF(AND(InfectedNeighbors!AN46&gt;=1, COUNTIF(Viral!AM43:AO45, "1")), COUNTIF(Viral!AM43:AO45, "1"), 0)</f>
        <v>0</v>
      </c>
      <c r="AO44" s="1">
        <f>IF(AND(InfectedNeighbors!AO46&gt;=1, COUNTIF(Viral!AN43:AP45, "1")), COUNTIF(Viral!AN43:AP45, "1"), 0)</f>
        <v>0</v>
      </c>
      <c r="AP44" s="1">
        <f>IF(AND(InfectedNeighbors!AP46&gt;=1, COUNTIF(Viral!AO43:AQ45, "1")), COUNTIF(Viral!AO43:AQ45, "1"), 0)</f>
        <v>0</v>
      </c>
      <c r="AQ44" s="1">
        <f>IF(AND(InfectedNeighbors!AQ46&gt;=1, COUNTIF(Viral!AP43:AR45, "1")), COUNTIF(Viral!AP43:AR45, "1"), 0)</f>
        <v>0</v>
      </c>
      <c r="AR44" s="1">
        <f>IF(AND(InfectedNeighbors!AR46&gt;=1, COUNTIF(Viral!AQ43:AS45, "1")), COUNTIF(Viral!AQ43:AS45, "1"), 0)</f>
        <v>0</v>
      </c>
      <c r="AS44" s="1">
        <f>IF(AND(InfectedNeighbors!AS46&gt;=1, COUNTIF(Viral!AR43:AT45, "1")), COUNTIF(Viral!AR43:AT45, "1"), 0)</f>
        <v>0</v>
      </c>
      <c r="AT44" s="1">
        <f>IF(AND(InfectedNeighbors!AT46&gt;=1, COUNTIF(Viral!AS43:AU45, "1")), COUNTIF(Viral!AS43:AU45, "1"), 0)</f>
        <v>0</v>
      </c>
      <c r="AU44" s="1">
        <f>IF(AND(InfectedNeighbors!AU46&gt;=1, COUNTIF(Viral!AT43:AV45, "1")), COUNTIF(Viral!AT43:AV45, "1"), 0)</f>
        <v>0</v>
      </c>
      <c r="AV44" s="1">
        <f>IF(AND(InfectedNeighbors!AV46&gt;=1, COUNTIF(Viral!AU43:AW45, "1")), COUNTIF(Viral!AU43:AW45, "1"), 0)</f>
        <v>0</v>
      </c>
      <c r="AW44" s="1">
        <f>IF(AND(InfectedNeighbors!AW46&gt;=1, COUNTIF(Viral!AV43:AX45, "1")), COUNTIF(Viral!AV43:AX45, "1"), 0)</f>
        <v>0</v>
      </c>
      <c r="AX44" s="1">
        <f>IF(AND(InfectedNeighbors!AX46&gt;=1, COUNTIF(Viral!AW43:AY45, "1")), COUNTIF(Viral!AW43:AY45, "1"), 0)</f>
        <v>0</v>
      </c>
      <c r="AY44" s="1">
        <f>IF(AND(InfectedNeighbors!AY46&gt;=1, COUNTIF(Viral!AX43:AZ45, "1")), COUNTIF(Viral!AX43:AZ45, "1"), 0)</f>
        <v>0</v>
      </c>
      <c r="AZ44" s="1">
        <f>IF(AND(InfectedNeighbors!AZ46&gt;=1, COUNTIF(Viral!AY43:BA45, "1")), COUNTIF(Viral!AY43:BA45, "1"), 0)</f>
        <v>0</v>
      </c>
      <c r="BA44" s="1">
        <f>IF(AND(InfectedNeighbors!BA46&gt;=1, COUNTIF(Viral!AZ43:BB45, "1")), COUNTIF(Viral!AZ43:BB45, "1"), 0)</f>
        <v>0</v>
      </c>
      <c r="BB44" s="1">
        <f>IF(AND(InfectedNeighbors!BB46&gt;=1, COUNTIF(Viral!BA43:BC45, "1")), COUNTIF(Viral!BA43:BC45, "1"), 0)</f>
        <v>0</v>
      </c>
      <c r="BC44" s="1">
        <f>IF(AND(InfectedNeighbors!BC46&gt;=1, COUNTIF(Viral!BB43:BD45, "1")), COUNTIF(Viral!BB43:BD45, "1"), 0)</f>
        <v>0</v>
      </c>
      <c r="BD44" s="1">
        <f>IF(AND(InfectedNeighbors!BD46&gt;=1, COUNTIF(Viral!BC43:BE45, "1")), COUNTIF(Viral!BC43:BE45, "1"), 0)</f>
        <v>0</v>
      </c>
    </row>
    <row r="45" spans="1:56" x14ac:dyDescent="0.55000000000000004">
      <c r="A45" s="1">
        <f>IF(AND(InfectedNeighbors!A47&gt;=1, COUNTIF(Viral!A44:B46, "1")), COUNTIF(Viral!A44:B46, "1"), 0)</f>
        <v>0</v>
      </c>
      <c r="B45" s="1">
        <f>IF(AND(InfectedNeighbors!B47&gt;=1, COUNTIF(Viral!A44:C46, "1")), COUNTIF(Viral!A44:C46, "1"), 0)</f>
        <v>0</v>
      </c>
      <c r="C45" s="1">
        <f>IF(AND(InfectedNeighbors!C47&gt;=1, COUNTIF(Viral!B44:D46, "1")), COUNTIF(Viral!B44:D46, "1"), 0)</f>
        <v>0</v>
      </c>
      <c r="D45" s="1">
        <f>IF(AND(InfectedNeighbors!D47&gt;=1, COUNTIF(Viral!C44:E46, "1")), COUNTIF(Viral!C44:E46, "1"), 0)</f>
        <v>0</v>
      </c>
      <c r="E45" s="1">
        <f>IF(AND(InfectedNeighbors!E47&gt;=1, COUNTIF(Viral!D44:F46, "1")), COUNTIF(Viral!D44:F46, "1"), 0)</f>
        <v>0</v>
      </c>
      <c r="F45" s="1">
        <f>IF(AND(InfectedNeighbors!F47&gt;=1, COUNTIF(Viral!E44:G46, "1")), COUNTIF(Viral!E44:G46, "1"), 0)</f>
        <v>0</v>
      </c>
      <c r="G45" s="1">
        <f>IF(AND(InfectedNeighbors!G47&gt;=1, COUNTIF(Viral!F44:H46, "1")), COUNTIF(Viral!F44:H46, "1"), 0)</f>
        <v>0</v>
      </c>
      <c r="H45" s="1">
        <f>IF(AND(InfectedNeighbors!H47&gt;=1, COUNTIF(Viral!G44:I46, "1")), COUNTIF(Viral!G44:I46, "1"), 0)</f>
        <v>0</v>
      </c>
      <c r="I45" s="1">
        <f>IF(AND(InfectedNeighbors!I47&gt;=1, COUNTIF(Viral!H44:J46, "1")), COUNTIF(Viral!H44:J46, "1"), 0)</f>
        <v>0</v>
      </c>
      <c r="J45" s="1">
        <f>IF(AND(InfectedNeighbors!J47&gt;=1, COUNTIF(Viral!I44:K46, "1")), COUNTIF(Viral!I44:K46, "1"), 0)</f>
        <v>0</v>
      </c>
      <c r="K45" s="1">
        <f>IF(AND(InfectedNeighbors!K47&gt;=1, COUNTIF(Viral!J44:L46, "1")), COUNTIF(Viral!J44:L46, "1"), 0)</f>
        <v>0</v>
      </c>
      <c r="L45" s="1">
        <f>IF(AND(InfectedNeighbors!L47&gt;=1, COUNTIF(Viral!K44:M46, "1")), COUNTIF(Viral!K44:M46, "1"), 0)</f>
        <v>0</v>
      </c>
      <c r="M45" s="1">
        <f>IF(AND(InfectedNeighbors!M47&gt;=1, COUNTIF(Viral!L44:N46, "1")), COUNTIF(Viral!L44:N46, "1"), 0)</f>
        <v>0</v>
      </c>
      <c r="N45" s="1">
        <f>IF(AND(InfectedNeighbors!N47&gt;=1, COUNTIF(Viral!M44:O46, "1")), COUNTIF(Viral!M44:O46, "1"), 0)</f>
        <v>0</v>
      </c>
      <c r="O45" s="1">
        <f>IF(AND(InfectedNeighbors!O47&gt;=1, COUNTIF(Viral!N44:P46, "1")), COUNTIF(Viral!N44:P46, "1"), 0)</f>
        <v>0</v>
      </c>
      <c r="P45" s="1">
        <f>IF(AND(InfectedNeighbors!P47&gt;=1, COUNTIF(Viral!O44:Q46, "1")), COUNTIF(Viral!O44:Q46, "1"), 0)</f>
        <v>0</v>
      </c>
      <c r="Q45" s="1">
        <f>IF(AND(InfectedNeighbors!Q47&gt;=1, COUNTIF(Viral!P44:R46, "1")), COUNTIF(Viral!P44:R46, "1"), 0)</f>
        <v>0</v>
      </c>
      <c r="R45" s="1">
        <f>IF(AND(InfectedNeighbors!R47&gt;=1, COUNTIF(Viral!Q44:S46, "1")), COUNTIF(Viral!Q44:S46, "1"), 0)</f>
        <v>0</v>
      </c>
      <c r="S45" s="1">
        <f>IF(AND(InfectedNeighbors!S47&gt;=1, COUNTIF(Viral!R44:T46, "1")), COUNTIF(Viral!R44:T46, "1"), 0)</f>
        <v>0</v>
      </c>
      <c r="T45" s="1">
        <f>IF(AND(InfectedNeighbors!T47&gt;=1, COUNTIF(Viral!S44:U46, "1")), COUNTIF(Viral!S44:U46, "1"), 0)</f>
        <v>0</v>
      </c>
      <c r="U45" s="1">
        <f>IF(AND(InfectedNeighbors!U47&gt;=1, COUNTIF(Viral!T44:V46, "1")), COUNTIF(Viral!T44:V46, "1"), 0)</f>
        <v>0</v>
      </c>
      <c r="V45" s="1">
        <f>IF(AND(InfectedNeighbors!V47&gt;=1, COUNTIF(Viral!U44:W46, "1")), COUNTIF(Viral!U44:W46, "1"), 0)</f>
        <v>0</v>
      </c>
      <c r="W45" s="1">
        <f>IF(AND(InfectedNeighbors!W47&gt;=1, COUNTIF(Viral!V44:X46, "1")), COUNTIF(Viral!V44:X46, "1"), 0)</f>
        <v>0</v>
      </c>
      <c r="X45" s="1">
        <f>IF(AND(InfectedNeighbors!X47&gt;=1, COUNTIF(Viral!W44:Y46, "1")), COUNTIF(Viral!W44:Y46, "1"), 0)</f>
        <v>0</v>
      </c>
      <c r="Y45" s="1">
        <f>IF(AND(InfectedNeighbors!Y47&gt;=1, COUNTIF(Viral!X44:Z46, "1")), COUNTIF(Viral!X44:Z46, "1"), 0)</f>
        <v>0</v>
      </c>
      <c r="Z45" s="1">
        <f>IF(AND(InfectedNeighbors!Z47&gt;=1, COUNTIF(Viral!Y44:AA46, "1")), COUNTIF(Viral!Y44:AA46, "1"), 0)</f>
        <v>0</v>
      </c>
      <c r="AA45" s="1">
        <f>IF(AND(InfectedNeighbors!AA47&gt;=1, COUNTIF(Viral!Z44:AB46, "1")), COUNTIF(Viral!Z44:AB46, "1"), 0)</f>
        <v>0</v>
      </c>
      <c r="AB45" s="1">
        <f>IF(AND(InfectedNeighbors!AB47&gt;=1, COUNTIF(Viral!AA44:AC46, "1")), COUNTIF(Viral!AA44:AC46, "1"), 0)</f>
        <v>0</v>
      </c>
      <c r="AC45" s="1">
        <f>IF(AND(InfectedNeighbors!AC47&gt;=1, COUNTIF(Viral!AB44:AD46, "1")), COUNTIF(Viral!AB44:AD46, "1"), 0)</f>
        <v>0</v>
      </c>
      <c r="AD45" s="1">
        <f>IF(AND(InfectedNeighbors!AD47&gt;=1, COUNTIF(Viral!AC44:AE46, "1")), COUNTIF(Viral!AC44:AE46, "1"), 0)</f>
        <v>0</v>
      </c>
      <c r="AE45" s="1">
        <f>IF(AND(InfectedNeighbors!AE47&gt;=1, COUNTIF(Viral!AD44:AF46, "1")), COUNTIF(Viral!AD44:AF46, "1"), 0)</f>
        <v>0</v>
      </c>
      <c r="AF45" s="1">
        <f>IF(AND(InfectedNeighbors!AF47&gt;=1, COUNTIF(Viral!AE44:AG46, "1")), COUNTIF(Viral!AE44:AG46, "1"), 0)</f>
        <v>0</v>
      </c>
      <c r="AG45" s="1">
        <f>IF(AND(InfectedNeighbors!AG47&gt;=1, COUNTIF(Viral!AF44:AH46, "1")), COUNTIF(Viral!AF44:AH46, "1"), 0)</f>
        <v>0</v>
      </c>
      <c r="AH45" s="1">
        <f>IF(AND(InfectedNeighbors!AH47&gt;=1, COUNTIF(Viral!AG44:AI46, "1")), COUNTIF(Viral!AG44:AI46, "1"), 0)</f>
        <v>0</v>
      </c>
      <c r="AI45" s="1">
        <f>IF(AND(InfectedNeighbors!AI47&gt;=1, COUNTIF(Viral!AH44:AJ46, "1")), COUNTIF(Viral!AH44:AJ46, "1"), 0)</f>
        <v>0</v>
      </c>
      <c r="AJ45" s="1">
        <f>IF(AND(InfectedNeighbors!AJ47&gt;=1, COUNTIF(Viral!AI44:AK46, "1")), COUNTIF(Viral!AI44:AK46, "1"), 0)</f>
        <v>0</v>
      </c>
      <c r="AK45" s="1">
        <f>IF(AND(InfectedNeighbors!AK47&gt;=1, COUNTIF(Viral!AJ44:AL46, "1")), COUNTIF(Viral!AJ44:AL46, "1"), 0)</f>
        <v>0</v>
      </c>
      <c r="AL45" s="1">
        <f>IF(AND(InfectedNeighbors!AL47&gt;=1, COUNTIF(Viral!AK44:AM46, "1")), COUNTIF(Viral!AK44:AM46, "1"), 0)</f>
        <v>0</v>
      </c>
      <c r="AM45" s="1">
        <f>IF(AND(InfectedNeighbors!AM47&gt;=1, COUNTIF(Viral!AL44:AN46, "1")), COUNTIF(Viral!AL44:AN46, "1"), 0)</f>
        <v>0</v>
      </c>
      <c r="AN45" s="1">
        <f>IF(AND(InfectedNeighbors!AN47&gt;=1, COUNTIF(Viral!AM44:AO46, "1")), COUNTIF(Viral!AM44:AO46, "1"), 0)</f>
        <v>0</v>
      </c>
      <c r="AO45" s="1">
        <f>IF(AND(InfectedNeighbors!AO47&gt;=1, COUNTIF(Viral!AN44:AP46, "1")), COUNTIF(Viral!AN44:AP46, "1"), 0)</f>
        <v>0</v>
      </c>
      <c r="AP45" s="1">
        <f>IF(AND(InfectedNeighbors!AP47&gt;=1, COUNTIF(Viral!AO44:AQ46, "1")), COUNTIF(Viral!AO44:AQ46, "1"), 0)</f>
        <v>0</v>
      </c>
      <c r="AQ45" s="1">
        <f>IF(AND(InfectedNeighbors!AQ47&gt;=1, COUNTIF(Viral!AP44:AR46, "1")), COUNTIF(Viral!AP44:AR46, "1"), 0)</f>
        <v>0</v>
      </c>
      <c r="AR45" s="1">
        <f>IF(AND(InfectedNeighbors!AR47&gt;=1, COUNTIF(Viral!AQ44:AS46, "1")), COUNTIF(Viral!AQ44:AS46, "1"), 0)</f>
        <v>0</v>
      </c>
      <c r="AS45" s="1">
        <f>IF(AND(InfectedNeighbors!AS47&gt;=1, COUNTIF(Viral!AR44:AT46, "1")), COUNTIF(Viral!AR44:AT46, "1"), 0)</f>
        <v>0</v>
      </c>
      <c r="AT45" s="1">
        <f>IF(AND(InfectedNeighbors!AT47&gt;=1, COUNTIF(Viral!AS44:AU46, "1")), COUNTIF(Viral!AS44:AU46, "1"), 0)</f>
        <v>0</v>
      </c>
      <c r="AU45" s="1">
        <f>IF(AND(InfectedNeighbors!AU47&gt;=1, COUNTIF(Viral!AT44:AV46, "1")), COUNTIF(Viral!AT44:AV46, "1"), 0)</f>
        <v>0</v>
      </c>
      <c r="AV45" s="1">
        <f>IF(AND(InfectedNeighbors!AV47&gt;=1, COUNTIF(Viral!AU44:AW46, "1")), COUNTIF(Viral!AU44:AW46, "1"), 0)</f>
        <v>0</v>
      </c>
      <c r="AW45" s="1">
        <f>IF(AND(InfectedNeighbors!AW47&gt;=1, COUNTIF(Viral!AV44:AX46, "1")), COUNTIF(Viral!AV44:AX46, "1"), 0)</f>
        <v>0</v>
      </c>
      <c r="AX45" s="1">
        <f>IF(AND(InfectedNeighbors!AX47&gt;=1, COUNTIF(Viral!AW44:AY46, "1")), COUNTIF(Viral!AW44:AY46, "1"), 0)</f>
        <v>0</v>
      </c>
      <c r="AY45" s="1">
        <f>IF(AND(InfectedNeighbors!AY47&gt;=1, COUNTIF(Viral!AX44:AZ46, "1")), COUNTIF(Viral!AX44:AZ46, "1"), 0)</f>
        <v>0</v>
      </c>
      <c r="AZ45" s="1">
        <f>IF(AND(InfectedNeighbors!AZ47&gt;=1, COUNTIF(Viral!AY44:BA46, "1")), COUNTIF(Viral!AY44:BA46, "1"), 0)</f>
        <v>0</v>
      </c>
      <c r="BA45" s="1">
        <f>IF(AND(InfectedNeighbors!BA47&gt;=1, COUNTIF(Viral!AZ44:BB46, "1")), COUNTIF(Viral!AZ44:BB46, "1"), 0)</f>
        <v>0</v>
      </c>
      <c r="BB45" s="1">
        <f>IF(AND(InfectedNeighbors!BB47&gt;=1, COUNTIF(Viral!BA44:BC46, "1")), COUNTIF(Viral!BA44:BC46, "1"), 0)</f>
        <v>0</v>
      </c>
      <c r="BC45" s="1">
        <f>IF(AND(InfectedNeighbors!BC47&gt;=1, COUNTIF(Viral!BB44:BD46, "1")), COUNTIF(Viral!BB44:BD46, "1"), 0)</f>
        <v>0</v>
      </c>
      <c r="BD45" s="1">
        <f>IF(AND(InfectedNeighbors!BD47&gt;=1, COUNTIF(Viral!BC44:BE46, "1")), COUNTIF(Viral!BC44:BE46, "1"), 0)</f>
        <v>0</v>
      </c>
    </row>
    <row r="46" spans="1:56" x14ac:dyDescent="0.55000000000000004">
      <c r="A46" s="1">
        <f>IF(AND(InfectedNeighbors!A48&gt;=1, COUNTIF(Viral!A45:B47, "1")), COUNTIF(Viral!A45:B47, "1"), 0)</f>
        <v>0</v>
      </c>
      <c r="B46" s="1">
        <f>IF(AND(InfectedNeighbors!B48&gt;=1, COUNTIF(Viral!A45:C47, "1")), COUNTIF(Viral!A45:C47, "1"), 0)</f>
        <v>0</v>
      </c>
      <c r="C46" s="1">
        <f>IF(AND(InfectedNeighbors!C48&gt;=1, COUNTIF(Viral!B45:D47, "1")), COUNTIF(Viral!B45:D47, "1"), 0)</f>
        <v>0</v>
      </c>
      <c r="D46" s="1">
        <f>IF(AND(InfectedNeighbors!D48&gt;=1, COUNTIF(Viral!C45:E47, "1")), COUNTIF(Viral!C45:E47, "1"), 0)</f>
        <v>0</v>
      </c>
      <c r="E46" s="1">
        <f>IF(AND(InfectedNeighbors!E48&gt;=1, COUNTIF(Viral!D45:F47, "1")), COUNTIF(Viral!D45:F47, "1"), 0)</f>
        <v>0</v>
      </c>
      <c r="F46" s="1">
        <f>IF(AND(InfectedNeighbors!F48&gt;=1, COUNTIF(Viral!E45:G47, "1")), COUNTIF(Viral!E45:G47, "1"), 0)</f>
        <v>0</v>
      </c>
      <c r="G46" s="1">
        <f>IF(AND(InfectedNeighbors!G48&gt;=1, COUNTIF(Viral!F45:H47, "1")), COUNTIF(Viral!F45:H47, "1"), 0)</f>
        <v>0</v>
      </c>
      <c r="H46" s="1">
        <f>IF(AND(InfectedNeighbors!H48&gt;=1, COUNTIF(Viral!G45:I47, "1")), COUNTIF(Viral!G45:I47, "1"), 0)</f>
        <v>0</v>
      </c>
      <c r="I46" s="1">
        <f>IF(AND(InfectedNeighbors!I48&gt;=1, COUNTIF(Viral!H45:J47, "1")), COUNTIF(Viral!H45:J47, "1"), 0)</f>
        <v>0</v>
      </c>
      <c r="J46" s="1">
        <f>IF(AND(InfectedNeighbors!J48&gt;=1, COUNTIF(Viral!I45:K47, "1")), COUNTIF(Viral!I45:K47, "1"), 0)</f>
        <v>0</v>
      </c>
      <c r="K46" s="1">
        <f>IF(AND(InfectedNeighbors!K48&gt;=1, COUNTIF(Viral!J45:L47, "1")), COUNTIF(Viral!J45:L47, "1"), 0)</f>
        <v>0</v>
      </c>
      <c r="L46" s="1">
        <f>IF(AND(InfectedNeighbors!L48&gt;=1, COUNTIF(Viral!K45:M47, "1")), COUNTIF(Viral!K45:M47, "1"), 0)</f>
        <v>0</v>
      </c>
      <c r="M46" s="1">
        <f>IF(AND(InfectedNeighbors!M48&gt;=1, COUNTIF(Viral!L45:N47, "1")), COUNTIF(Viral!L45:N47, "1"), 0)</f>
        <v>0</v>
      </c>
      <c r="N46" s="1">
        <f>IF(AND(InfectedNeighbors!N48&gt;=1, COUNTIF(Viral!M45:O47, "1")), COUNTIF(Viral!M45:O47, "1"), 0)</f>
        <v>0</v>
      </c>
      <c r="O46" s="1">
        <f>IF(AND(InfectedNeighbors!O48&gt;=1, COUNTIF(Viral!N45:P47, "1")), COUNTIF(Viral!N45:P47, "1"), 0)</f>
        <v>0</v>
      </c>
      <c r="P46" s="1">
        <f>IF(AND(InfectedNeighbors!P48&gt;=1, COUNTIF(Viral!O45:Q47, "1")), COUNTIF(Viral!O45:Q47, "1"), 0)</f>
        <v>0</v>
      </c>
      <c r="Q46" s="1">
        <f>IF(AND(InfectedNeighbors!Q48&gt;=1, COUNTIF(Viral!P45:R47, "1")), COUNTIF(Viral!P45:R47, "1"), 0)</f>
        <v>0</v>
      </c>
      <c r="R46" s="1">
        <f>IF(AND(InfectedNeighbors!R48&gt;=1, COUNTIF(Viral!Q45:S47, "1")), COUNTIF(Viral!Q45:S47, "1"), 0)</f>
        <v>0</v>
      </c>
      <c r="S46" s="1">
        <f>IF(AND(InfectedNeighbors!S48&gt;=1, COUNTIF(Viral!R45:T47, "1")), COUNTIF(Viral!R45:T47, "1"), 0)</f>
        <v>0</v>
      </c>
      <c r="T46" s="1">
        <f>IF(AND(InfectedNeighbors!T48&gt;=1, COUNTIF(Viral!S45:U47, "1")), COUNTIF(Viral!S45:U47, "1"), 0)</f>
        <v>0</v>
      </c>
      <c r="U46" s="1">
        <f>IF(AND(InfectedNeighbors!U48&gt;=1, COUNTIF(Viral!T45:V47, "1")), COUNTIF(Viral!T45:V47, "1"), 0)</f>
        <v>0</v>
      </c>
      <c r="V46" s="1">
        <f>IF(AND(InfectedNeighbors!V48&gt;=1, COUNTIF(Viral!U45:W47, "1")), COUNTIF(Viral!U45:W47, "1"), 0)</f>
        <v>0</v>
      </c>
      <c r="W46" s="1">
        <f>IF(AND(InfectedNeighbors!W48&gt;=1, COUNTIF(Viral!V45:X47, "1")), COUNTIF(Viral!V45:X47, "1"), 0)</f>
        <v>0</v>
      </c>
      <c r="X46" s="1">
        <f>IF(AND(InfectedNeighbors!X48&gt;=1, COUNTIF(Viral!W45:Y47, "1")), COUNTIF(Viral!W45:Y47, "1"), 0)</f>
        <v>0</v>
      </c>
      <c r="Y46" s="1">
        <f>IF(AND(InfectedNeighbors!Y48&gt;=1, COUNTIF(Viral!X45:Z47, "1")), COUNTIF(Viral!X45:Z47, "1"), 0)</f>
        <v>0</v>
      </c>
      <c r="Z46" s="1">
        <f>IF(AND(InfectedNeighbors!Z48&gt;=1, COUNTIF(Viral!Y45:AA47, "1")), COUNTIF(Viral!Y45:AA47, "1"), 0)</f>
        <v>0</v>
      </c>
      <c r="AA46" s="1">
        <f>IF(AND(InfectedNeighbors!AA48&gt;=1, COUNTIF(Viral!Z45:AB47, "1")), COUNTIF(Viral!Z45:AB47, "1"), 0)</f>
        <v>0</v>
      </c>
      <c r="AB46" s="1">
        <f>IF(AND(InfectedNeighbors!AB48&gt;=1, COUNTIF(Viral!AA45:AC47, "1")), COUNTIF(Viral!AA45:AC47, "1"), 0)</f>
        <v>0</v>
      </c>
      <c r="AC46" s="1">
        <f>IF(AND(InfectedNeighbors!AC48&gt;=1, COUNTIF(Viral!AB45:AD47, "1")), COUNTIF(Viral!AB45:AD47, "1"), 0)</f>
        <v>0</v>
      </c>
      <c r="AD46" s="1">
        <f>IF(AND(InfectedNeighbors!AD48&gt;=1, COUNTIF(Viral!AC45:AE47, "1")), COUNTIF(Viral!AC45:AE47, "1"), 0)</f>
        <v>0</v>
      </c>
      <c r="AE46" s="1">
        <f>IF(AND(InfectedNeighbors!AE48&gt;=1, COUNTIF(Viral!AD45:AF47, "1")), COUNTIF(Viral!AD45:AF47, "1"), 0)</f>
        <v>0</v>
      </c>
      <c r="AF46" s="1">
        <f>IF(AND(InfectedNeighbors!AF48&gt;=1, COUNTIF(Viral!AE45:AG47, "1")), COUNTIF(Viral!AE45:AG47, "1"), 0)</f>
        <v>0</v>
      </c>
      <c r="AG46" s="1">
        <f>IF(AND(InfectedNeighbors!AG48&gt;=1, COUNTIF(Viral!AF45:AH47, "1")), COUNTIF(Viral!AF45:AH47, "1"), 0)</f>
        <v>0</v>
      </c>
      <c r="AH46" s="1">
        <f>IF(AND(InfectedNeighbors!AH48&gt;=1, COUNTIF(Viral!AG45:AI47, "1")), COUNTIF(Viral!AG45:AI47, "1"), 0)</f>
        <v>0</v>
      </c>
      <c r="AI46" s="1">
        <f>IF(AND(InfectedNeighbors!AI48&gt;=1, COUNTIF(Viral!AH45:AJ47, "1")), COUNTIF(Viral!AH45:AJ47, "1"), 0)</f>
        <v>0</v>
      </c>
      <c r="AJ46" s="1">
        <f>IF(AND(InfectedNeighbors!AJ48&gt;=1, COUNTIF(Viral!AI45:AK47, "1")), COUNTIF(Viral!AI45:AK47, "1"), 0)</f>
        <v>0</v>
      </c>
      <c r="AK46" s="1">
        <f>IF(AND(InfectedNeighbors!AK48&gt;=1, COUNTIF(Viral!AJ45:AL47, "1")), COUNTIF(Viral!AJ45:AL47, "1"), 0)</f>
        <v>0</v>
      </c>
      <c r="AL46" s="1">
        <f>IF(AND(InfectedNeighbors!AL48&gt;=1, COUNTIF(Viral!AK45:AM47, "1")), COUNTIF(Viral!AK45:AM47, "1"), 0)</f>
        <v>0</v>
      </c>
      <c r="AM46" s="1">
        <f>IF(AND(InfectedNeighbors!AM48&gt;=1, COUNTIF(Viral!AL45:AN47, "1")), COUNTIF(Viral!AL45:AN47, "1"), 0)</f>
        <v>0</v>
      </c>
      <c r="AN46" s="1">
        <f>IF(AND(InfectedNeighbors!AN48&gt;=1, COUNTIF(Viral!AM45:AO47, "1")), COUNTIF(Viral!AM45:AO47, "1"), 0)</f>
        <v>0</v>
      </c>
      <c r="AO46" s="1">
        <f>IF(AND(InfectedNeighbors!AO48&gt;=1, COUNTIF(Viral!AN45:AP47, "1")), COUNTIF(Viral!AN45:AP47, "1"), 0)</f>
        <v>0</v>
      </c>
      <c r="AP46" s="1">
        <f>IF(AND(InfectedNeighbors!AP48&gt;=1, COUNTIF(Viral!AO45:AQ47, "1")), COUNTIF(Viral!AO45:AQ47, "1"), 0)</f>
        <v>0</v>
      </c>
      <c r="AQ46" s="1">
        <f>IF(AND(InfectedNeighbors!AQ48&gt;=1, COUNTIF(Viral!AP45:AR47, "1")), COUNTIF(Viral!AP45:AR47, "1"), 0)</f>
        <v>0</v>
      </c>
      <c r="AR46" s="1">
        <f>IF(AND(InfectedNeighbors!AR48&gt;=1, COUNTIF(Viral!AQ45:AS47, "1")), COUNTIF(Viral!AQ45:AS47, "1"), 0)</f>
        <v>0</v>
      </c>
      <c r="AS46" s="1">
        <f>IF(AND(InfectedNeighbors!AS48&gt;=1, COUNTIF(Viral!AR45:AT47, "1")), COUNTIF(Viral!AR45:AT47, "1"), 0)</f>
        <v>0</v>
      </c>
      <c r="AT46" s="1">
        <f>IF(AND(InfectedNeighbors!AT48&gt;=1, COUNTIF(Viral!AS45:AU47, "1")), COUNTIF(Viral!AS45:AU47, "1"), 0)</f>
        <v>0</v>
      </c>
      <c r="AU46" s="1">
        <f>IF(AND(InfectedNeighbors!AU48&gt;=1, COUNTIF(Viral!AT45:AV47, "1")), COUNTIF(Viral!AT45:AV47, "1"), 0)</f>
        <v>0</v>
      </c>
      <c r="AV46" s="1">
        <f>IF(AND(InfectedNeighbors!AV48&gt;=1, COUNTIF(Viral!AU45:AW47, "1")), COUNTIF(Viral!AU45:AW47, "1"), 0)</f>
        <v>0</v>
      </c>
      <c r="AW46" s="1">
        <f>IF(AND(InfectedNeighbors!AW48&gt;=1, COUNTIF(Viral!AV45:AX47, "1")), COUNTIF(Viral!AV45:AX47, "1"), 0)</f>
        <v>0</v>
      </c>
      <c r="AX46" s="1">
        <f>IF(AND(InfectedNeighbors!AX48&gt;=1, COUNTIF(Viral!AW45:AY47, "1")), COUNTIF(Viral!AW45:AY47, "1"), 0)</f>
        <v>0</v>
      </c>
      <c r="AY46" s="1">
        <f>IF(AND(InfectedNeighbors!AY48&gt;=1, COUNTIF(Viral!AX45:AZ47, "1")), COUNTIF(Viral!AX45:AZ47, "1"), 0)</f>
        <v>0</v>
      </c>
      <c r="AZ46" s="1">
        <f>IF(AND(InfectedNeighbors!AZ48&gt;=1, COUNTIF(Viral!AY45:BA47, "1")), COUNTIF(Viral!AY45:BA47, "1"), 0)</f>
        <v>0</v>
      </c>
      <c r="BA46" s="1">
        <f>IF(AND(InfectedNeighbors!BA48&gt;=1, COUNTIF(Viral!AZ45:BB47, "1")), COUNTIF(Viral!AZ45:BB47, "1"), 0)</f>
        <v>0</v>
      </c>
      <c r="BB46" s="1">
        <f>IF(AND(InfectedNeighbors!BB48&gt;=1, COUNTIF(Viral!BA45:BC47, "1")), COUNTIF(Viral!BA45:BC47, "1"), 0)</f>
        <v>0</v>
      </c>
      <c r="BC46" s="1">
        <f>IF(AND(InfectedNeighbors!BC48&gt;=1, COUNTIF(Viral!BB45:BD47, "1")), COUNTIF(Viral!BB45:BD47, "1"), 0)</f>
        <v>0</v>
      </c>
      <c r="BD46" s="1">
        <f>IF(AND(InfectedNeighbors!BD48&gt;=1, COUNTIF(Viral!BC45:BE47, "1")), COUNTIF(Viral!BC45:BE47, "1"), 0)</f>
        <v>0</v>
      </c>
    </row>
    <row r="47" spans="1:56" x14ac:dyDescent="0.55000000000000004">
      <c r="A47" s="1">
        <f>IF(AND(InfectedNeighbors!A49&gt;=1, COUNTIF(Viral!A46:B48, "1")), COUNTIF(Viral!A46:B48, "1"), 0)</f>
        <v>0</v>
      </c>
      <c r="B47" s="1">
        <f>IF(AND(InfectedNeighbors!B49&gt;=1, COUNTIF(Viral!A46:C48, "1")), COUNTIF(Viral!A46:C48, "1"), 0)</f>
        <v>0</v>
      </c>
      <c r="C47" s="1">
        <f>IF(AND(InfectedNeighbors!C49&gt;=1, COUNTIF(Viral!B46:D48, "1")), COUNTIF(Viral!B46:D48, "1"), 0)</f>
        <v>0</v>
      </c>
      <c r="D47" s="1">
        <f>IF(AND(InfectedNeighbors!D49&gt;=1, COUNTIF(Viral!C46:E48, "1")), COUNTIF(Viral!C46:E48, "1"), 0)</f>
        <v>0</v>
      </c>
      <c r="E47" s="1">
        <f>IF(AND(InfectedNeighbors!E49&gt;=1, COUNTIF(Viral!D46:F48, "1")), COUNTIF(Viral!D46:F48, "1"), 0)</f>
        <v>0</v>
      </c>
      <c r="F47" s="1">
        <f>IF(AND(InfectedNeighbors!F49&gt;=1, COUNTIF(Viral!E46:G48, "1")), COUNTIF(Viral!E46:G48, "1"), 0)</f>
        <v>0</v>
      </c>
      <c r="G47" s="1">
        <f>IF(AND(InfectedNeighbors!G49&gt;=1, COUNTIF(Viral!F46:H48, "1")), COUNTIF(Viral!F46:H48, "1"), 0)</f>
        <v>0</v>
      </c>
      <c r="H47" s="1">
        <f>IF(AND(InfectedNeighbors!H49&gt;=1, COUNTIF(Viral!G46:I48, "1")), COUNTIF(Viral!G46:I48, "1"), 0)</f>
        <v>0</v>
      </c>
      <c r="I47" s="1">
        <f>IF(AND(InfectedNeighbors!I49&gt;=1, COUNTIF(Viral!H46:J48, "1")), COUNTIF(Viral!H46:J48, "1"), 0)</f>
        <v>0</v>
      </c>
      <c r="J47" s="1">
        <f>IF(AND(InfectedNeighbors!J49&gt;=1, COUNTIF(Viral!I46:K48, "1")), COUNTIF(Viral!I46:K48, "1"), 0)</f>
        <v>0</v>
      </c>
      <c r="K47" s="1">
        <f>IF(AND(InfectedNeighbors!K49&gt;=1, COUNTIF(Viral!J46:L48, "1")), COUNTIF(Viral!J46:L48, "1"), 0)</f>
        <v>0</v>
      </c>
      <c r="L47" s="1">
        <f>IF(AND(InfectedNeighbors!L49&gt;=1, COUNTIF(Viral!K46:M48, "1")), COUNTIF(Viral!K46:M48, "1"), 0)</f>
        <v>0</v>
      </c>
      <c r="M47" s="1">
        <f>IF(AND(InfectedNeighbors!M49&gt;=1, COUNTIF(Viral!L46:N48, "1")), COUNTIF(Viral!L46:N48, "1"), 0)</f>
        <v>0</v>
      </c>
      <c r="N47" s="1">
        <f>IF(AND(InfectedNeighbors!N49&gt;=1, COUNTIF(Viral!M46:O48, "1")), COUNTIF(Viral!M46:O48, "1"), 0)</f>
        <v>0</v>
      </c>
      <c r="O47" s="1">
        <f>IF(AND(InfectedNeighbors!O49&gt;=1, COUNTIF(Viral!N46:P48, "1")), COUNTIF(Viral!N46:P48, "1"), 0)</f>
        <v>0</v>
      </c>
      <c r="P47" s="1">
        <f>IF(AND(InfectedNeighbors!P49&gt;=1, COUNTIF(Viral!O46:Q48, "1")), COUNTIF(Viral!O46:Q48, "1"), 0)</f>
        <v>0</v>
      </c>
      <c r="Q47" s="1">
        <f>IF(AND(InfectedNeighbors!Q49&gt;=1, COUNTIF(Viral!P46:R48, "1")), COUNTIF(Viral!P46:R48, "1"), 0)</f>
        <v>0</v>
      </c>
      <c r="R47" s="1">
        <f>IF(AND(InfectedNeighbors!R49&gt;=1, COUNTIF(Viral!Q46:S48, "1")), COUNTIF(Viral!Q46:S48, "1"), 0)</f>
        <v>0</v>
      </c>
      <c r="S47" s="1">
        <f>IF(AND(InfectedNeighbors!S49&gt;=1, COUNTIF(Viral!R46:T48, "1")), COUNTIF(Viral!R46:T48, "1"), 0)</f>
        <v>0</v>
      </c>
      <c r="T47" s="1">
        <f>IF(AND(InfectedNeighbors!T49&gt;=1, COUNTIF(Viral!S46:U48, "1")), COUNTIF(Viral!S46:U48, "1"), 0)</f>
        <v>0</v>
      </c>
      <c r="U47" s="1">
        <f>IF(AND(InfectedNeighbors!U49&gt;=1, COUNTIF(Viral!T46:V48, "1")), COUNTIF(Viral!T46:V48, "1"), 0)</f>
        <v>0</v>
      </c>
      <c r="V47" s="1">
        <f>IF(AND(InfectedNeighbors!V49&gt;=1, COUNTIF(Viral!U46:W48, "1")), COUNTIF(Viral!U46:W48, "1"), 0)</f>
        <v>0</v>
      </c>
      <c r="W47" s="1">
        <f>IF(AND(InfectedNeighbors!W49&gt;=1, COUNTIF(Viral!V46:X48, "1")), COUNTIF(Viral!V46:X48, "1"), 0)</f>
        <v>0</v>
      </c>
      <c r="X47" s="1">
        <f>IF(AND(InfectedNeighbors!X49&gt;=1, COUNTIF(Viral!W46:Y48, "1")), COUNTIF(Viral!W46:Y48, "1"), 0)</f>
        <v>0</v>
      </c>
      <c r="Y47" s="1">
        <f>IF(AND(InfectedNeighbors!Y49&gt;=1, COUNTIF(Viral!X46:Z48, "1")), COUNTIF(Viral!X46:Z48, "1"), 0)</f>
        <v>0</v>
      </c>
      <c r="Z47" s="1">
        <f>IF(AND(InfectedNeighbors!Z49&gt;=1, COUNTIF(Viral!Y46:AA48, "1")), COUNTIF(Viral!Y46:AA48, "1"), 0)</f>
        <v>0</v>
      </c>
      <c r="AA47" s="1">
        <f>IF(AND(InfectedNeighbors!AA49&gt;=1, COUNTIF(Viral!Z46:AB48, "1")), COUNTIF(Viral!Z46:AB48, "1"), 0)</f>
        <v>0</v>
      </c>
      <c r="AB47" s="1">
        <f>IF(AND(InfectedNeighbors!AB49&gt;=1, COUNTIF(Viral!AA46:AC48, "1")), COUNTIF(Viral!AA46:AC48, "1"), 0)</f>
        <v>0</v>
      </c>
      <c r="AC47" s="1">
        <f>IF(AND(InfectedNeighbors!AC49&gt;=1, COUNTIF(Viral!AB46:AD48, "1")), COUNTIF(Viral!AB46:AD48, "1"), 0)</f>
        <v>0</v>
      </c>
      <c r="AD47" s="1">
        <f>IF(AND(InfectedNeighbors!AD49&gt;=1, COUNTIF(Viral!AC46:AE48, "1")), COUNTIF(Viral!AC46:AE48, "1"), 0)</f>
        <v>0</v>
      </c>
      <c r="AE47" s="1">
        <f>IF(AND(InfectedNeighbors!AE49&gt;=1, COUNTIF(Viral!AD46:AF48, "1")), COUNTIF(Viral!AD46:AF48, "1"), 0)</f>
        <v>0</v>
      </c>
      <c r="AF47" s="1">
        <f>IF(AND(InfectedNeighbors!AF49&gt;=1, COUNTIF(Viral!AE46:AG48, "1")), COUNTIF(Viral!AE46:AG48, "1"), 0)</f>
        <v>0</v>
      </c>
      <c r="AG47" s="1">
        <f>IF(AND(InfectedNeighbors!AG49&gt;=1, COUNTIF(Viral!AF46:AH48, "1")), COUNTIF(Viral!AF46:AH48, "1"), 0)</f>
        <v>0</v>
      </c>
      <c r="AH47" s="1">
        <f>IF(AND(InfectedNeighbors!AH49&gt;=1, COUNTIF(Viral!AG46:AI48, "1")), COUNTIF(Viral!AG46:AI48, "1"), 0)</f>
        <v>0</v>
      </c>
      <c r="AI47" s="1">
        <f>IF(AND(InfectedNeighbors!AI49&gt;=1, COUNTIF(Viral!AH46:AJ48, "1")), COUNTIF(Viral!AH46:AJ48, "1"), 0)</f>
        <v>0</v>
      </c>
      <c r="AJ47" s="1">
        <f>IF(AND(InfectedNeighbors!AJ49&gt;=1, COUNTIF(Viral!AI46:AK48, "1")), COUNTIF(Viral!AI46:AK48, "1"), 0)</f>
        <v>0</v>
      </c>
      <c r="AK47" s="1">
        <f>IF(AND(InfectedNeighbors!AK49&gt;=1, COUNTIF(Viral!AJ46:AL48, "1")), COUNTIF(Viral!AJ46:AL48, "1"), 0)</f>
        <v>0</v>
      </c>
      <c r="AL47" s="1">
        <f>IF(AND(InfectedNeighbors!AL49&gt;=1, COUNTIF(Viral!AK46:AM48, "1")), COUNTIF(Viral!AK46:AM48, "1"), 0)</f>
        <v>0</v>
      </c>
      <c r="AM47" s="1">
        <f>IF(AND(InfectedNeighbors!AM49&gt;=1, COUNTIF(Viral!AL46:AN48, "1")), COUNTIF(Viral!AL46:AN48, "1"), 0)</f>
        <v>0</v>
      </c>
      <c r="AN47" s="1">
        <f>IF(AND(InfectedNeighbors!AN49&gt;=1, COUNTIF(Viral!AM46:AO48, "1")), COUNTIF(Viral!AM46:AO48, "1"), 0)</f>
        <v>0</v>
      </c>
      <c r="AO47" s="1">
        <f>IF(AND(InfectedNeighbors!AO49&gt;=1, COUNTIF(Viral!AN46:AP48, "1")), COUNTIF(Viral!AN46:AP48, "1"), 0)</f>
        <v>0</v>
      </c>
      <c r="AP47" s="1">
        <f>IF(AND(InfectedNeighbors!AP49&gt;=1, COUNTIF(Viral!AO46:AQ48, "1")), COUNTIF(Viral!AO46:AQ48, "1"), 0)</f>
        <v>0</v>
      </c>
      <c r="AQ47" s="1">
        <f>IF(AND(InfectedNeighbors!AQ49&gt;=1, COUNTIF(Viral!AP46:AR48, "1")), COUNTIF(Viral!AP46:AR48, "1"), 0)</f>
        <v>0</v>
      </c>
      <c r="AR47" s="1">
        <f>IF(AND(InfectedNeighbors!AR49&gt;=1, COUNTIF(Viral!AQ46:AS48, "1")), COUNTIF(Viral!AQ46:AS48, "1"), 0)</f>
        <v>0</v>
      </c>
      <c r="AS47" s="1">
        <f>IF(AND(InfectedNeighbors!AS49&gt;=1, COUNTIF(Viral!AR46:AT48, "1")), COUNTIF(Viral!AR46:AT48, "1"), 0)</f>
        <v>0</v>
      </c>
      <c r="AT47" s="1">
        <f>IF(AND(InfectedNeighbors!AT49&gt;=1, COUNTIF(Viral!AS46:AU48, "1")), COUNTIF(Viral!AS46:AU48, "1"), 0)</f>
        <v>0</v>
      </c>
      <c r="AU47" s="1">
        <f>IF(AND(InfectedNeighbors!AU49&gt;=1, COUNTIF(Viral!AT46:AV48, "1")), COUNTIF(Viral!AT46:AV48, "1"), 0)</f>
        <v>0</v>
      </c>
      <c r="AV47" s="1">
        <f>IF(AND(InfectedNeighbors!AV49&gt;=1, COUNTIF(Viral!AU46:AW48, "1")), COUNTIF(Viral!AU46:AW48, "1"), 0)</f>
        <v>0</v>
      </c>
      <c r="AW47" s="1">
        <f>IF(AND(InfectedNeighbors!AW49&gt;=1, COUNTIF(Viral!AV46:AX48, "1")), COUNTIF(Viral!AV46:AX48, "1"), 0)</f>
        <v>0</v>
      </c>
      <c r="AX47" s="1">
        <f>IF(AND(InfectedNeighbors!AX49&gt;=1, COUNTIF(Viral!AW46:AY48, "1")), COUNTIF(Viral!AW46:AY48, "1"), 0)</f>
        <v>0</v>
      </c>
      <c r="AY47" s="1">
        <f>IF(AND(InfectedNeighbors!AY49&gt;=1, COUNTIF(Viral!AX46:AZ48, "1")), COUNTIF(Viral!AX46:AZ48, "1"), 0)</f>
        <v>0</v>
      </c>
      <c r="AZ47" s="1">
        <f>IF(AND(InfectedNeighbors!AZ49&gt;=1, COUNTIF(Viral!AY46:BA48, "1")), COUNTIF(Viral!AY46:BA48, "1"), 0)</f>
        <v>0</v>
      </c>
      <c r="BA47" s="1">
        <f>IF(AND(InfectedNeighbors!BA49&gt;=1, COUNTIF(Viral!AZ46:BB48, "1")), COUNTIF(Viral!AZ46:BB48, "1"), 0)</f>
        <v>0</v>
      </c>
      <c r="BB47" s="1">
        <f>IF(AND(InfectedNeighbors!BB49&gt;=1, COUNTIF(Viral!BA46:BC48, "1")), COUNTIF(Viral!BA46:BC48, "1"), 0)</f>
        <v>0</v>
      </c>
      <c r="BC47" s="1">
        <f>IF(AND(InfectedNeighbors!BC49&gt;=1, COUNTIF(Viral!BB46:BD48, "1")), COUNTIF(Viral!BB46:BD48, "1"), 0)</f>
        <v>0</v>
      </c>
      <c r="BD47" s="1">
        <f>IF(AND(InfectedNeighbors!BD49&gt;=1, COUNTIF(Viral!BC46:BE48, "1")), COUNTIF(Viral!BC46:BE48, "1"), 0)</f>
        <v>0</v>
      </c>
    </row>
    <row r="48" spans="1:56" x14ac:dyDescent="0.55000000000000004">
      <c r="A48" s="1">
        <f>IF(AND(InfectedNeighbors!A50&gt;=1, COUNTIF(Viral!A47:B49, "1")), COUNTIF(Viral!A47:B49, "1"), 0)</f>
        <v>0</v>
      </c>
      <c r="B48" s="1">
        <f>IF(AND(InfectedNeighbors!B50&gt;=1, COUNTIF(Viral!A47:C49, "1")), COUNTIF(Viral!A47:C49, "1"), 0)</f>
        <v>0</v>
      </c>
      <c r="C48" s="1">
        <f>IF(AND(InfectedNeighbors!C50&gt;=1, COUNTIF(Viral!B47:D49, "1")), COUNTIF(Viral!B47:D49, "1"), 0)</f>
        <v>0</v>
      </c>
      <c r="D48" s="1">
        <f>IF(AND(InfectedNeighbors!D50&gt;=1, COUNTIF(Viral!C47:E49, "1")), COUNTIF(Viral!C47:E49, "1"), 0)</f>
        <v>0</v>
      </c>
      <c r="E48" s="1">
        <f>IF(AND(InfectedNeighbors!E50&gt;=1, COUNTIF(Viral!D47:F49, "1")), COUNTIF(Viral!D47:F49, "1"), 0)</f>
        <v>0</v>
      </c>
      <c r="F48" s="1">
        <f>IF(AND(InfectedNeighbors!F50&gt;=1, COUNTIF(Viral!E47:G49, "1")), COUNTIF(Viral!E47:G49, "1"), 0)</f>
        <v>0</v>
      </c>
      <c r="G48" s="1">
        <f>IF(AND(InfectedNeighbors!G50&gt;=1, COUNTIF(Viral!F47:H49, "1")), COUNTIF(Viral!F47:H49, "1"), 0)</f>
        <v>0</v>
      </c>
      <c r="H48" s="1">
        <f>IF(AND(InfectedNeighbors!H50&gt;=1, COUNTIF(Viral!G47:I49, "1")), COUNTIF(Viral!G47:I49, "1"), 0)</f>
        <v>0</v>
      </c>
      <c r="I48" s="1">
        <f>IF(AND(InfectedNeighbors!I50&gt;=1, COUNTIF(Viral!H47:J49, "1")), COUNTIF(Viral!H47:J49, "1"), 0)</f>
        <v>0</v>
      </c>
      <c r="J48" s="1">
        <f>IF(AND(InfectedNeighbors!J50&gt;=1, COUNTIF(Viral!I47:K49, "1")), COUNTIF(Viral!I47:K49, "1"), 0)</f>
        <v>0</v>
      </c>
      <c r="K48" s="1">
        <f>IF(AND(InfectedNeighbors!K50&gt;=1, COUNTIF(Viral!J47:L49, "1")), COUNTIF(Viral!J47:L49, "1"), 0)</f>
        <v>0</v>
      </c>
      <c r="L48" s="1">
        <f>IF(AND(InfectedNeighbors!L50&gt;=1, COUNTIF(Viral!K47:M49, "1")), COUNTIF(Viral!K47:M49, "1"), 0)</f>
        <v>0</v>
      </c>
      <c r="M48" s="1">
        <f>IF(AND(InfectedNeighbors!M50&gt;=1, COUNTIF(Viral!L47:N49, "1")), COUNTIF(Viral!L47:N49, "1"), 0)</f>
        <v>0</v>
      </c>
      <c r="N48" s="1">
        <f>IF(AND(InfectedNeighbors!N50&gt;=1, COUNTIF(Viral!M47:O49, "1")), COUNTIF(Viral!M47:O49, "1"), 0)</f>
        <v>0</v>
      </c>
      <c r="O48" s="1">
        <f>IF(AND(InfectedNeighbors!O50&gt;=1, COUNTIF(Viral!N47:P49, "1")), COUNTIF(Viral!N47:P49, "1"), 0)</f>
        <v>0</v>
      </c>
      <c r="P48" s="1">
        <f>IF(AND(InfectedNeighbors!P50&gt;=1, COUNTIF(Viral!O47:Q49, "1")), COUNTIF(Viral!O47:Q49, "1"), 0)</f>
        <v>0</v>
      </c>
      <c r="Q48" s="1">
        <f>IF(AND(InfectedNeighbors!Q50&gt;=1, COUNTIF(Viral!P47:R49, "1")), COUNTIF(Viral!P47:R49, "1"), 0)</f>
        <v>0</v>
      </c>
      <c r="R48" s="1">
        <f>IF(AND(InfectedNeighbors!R50&gt;=1, COUNTIF(Viral!Q47:S49, "1")), COUNTIF(Viral!Q47:S49, "1"), 0)</f>
        <v>0</v>
      </c>
      <c r="S48" s="1">
        <f>IF(AND(InfectedNeighbors!S50&gt;=1, COUNTIF(Viral!R47:T49, "1")), COUNTIF(Viral!R47:T49, "1"), 0)</f>
        <v>0</v>
      </c>
      <c r="T48" s="1">
        <f>IF(AND(InfectedNeighbors!T50&gt;=1, COUNTIF(Viral!S47:U49, "1")), COUNTIF(Viral!S47:U49, "1"), 0)</f>
        <v>0</v>
      </c>
      <c r="U48" s="1">
        <f>IF(AND(InfectedNeighbors!U50&gt;=1, COUNTIF(Viral!T47:V49, "1")), COUNTIF(Viral!T47:V49, "1"), 0)</f>
        <v>0</v>
      </c>
      <c r="V48" s="1">
        <f>IF(AND(InfectedNeighbors!V50&gt;=1, COUNTIF(Viral!U47:W49, "1")), COUNTIF(Viral!U47:W49, "1"), 0)</f>
        <v>0</v>
      </c>
      <c r="W48" s="1">
        <f>IF(AND(InfectedNeighbors!W50&gt;=1, COUNTIF(Viral!V47:X49, "1")), COUNTIF(Viral!V47:X49, "1"), 0)</f>
        <v>0</v>
      </c>
      <c r="X48" s="1">
        <f>IF(AND(InfectedNeighbors!X50&gt;=1, COUNTIF(Viral!W47:Y49, "1")), COUNTIF(Viral!W47:Y49, "1"), 0)</f>
        <v>0</v>
      </c>
      <c r="Y48" s="1">
        <f>IF(AND(InfectedNeighbors!Y50&gt;=1, COUNTIF(Viral!X47:Z49, "1")), COUNTIF(Viral!X47:Z49, "1"), 0)</f>
        <v>0</v>
      </c>
      <c r="Z48" s="1">
        <f>IF(AND(InfectedNeighbors!Z50&gt;=1, COUNTIF(Viral!Y47:AA49, "1")), COUNTIF(Viral!Y47:AA49, "1"), 0)</f>
        <v>0</v>
      </c>
      <c r="AA48" s="1">
        <f>IF(AND(InfectedNeighbors!AA50&gt;=1, COUNTIF(Viral!Z47:AB49, "1")), COUNTIF(Viral!Z47:AB49, "1"), 0)</f>
        <v>0</v>
      </c>
      <c r="AB48" s="1">
        <f>IF(AND(InfectedNeighbors!AB50&gt;=1, COUNTIF(Viral!AA47:AC49, "1")), COUNTIF(Viral!AA47:AC49, "1"), 0)</f>
        <v>0</v>
      </c>
      <c r="AC48" s="1">
        <f>IF(AND(InfectedNeighbors!AC50&gt;=1, COUNTIF(Viral!AB47:AD49, "1")), COUNTIF(Viral!AB47:AD49, "1"), 0)</f>
        <v>0</v>
      </c>
      <c r="AD48" s="1">
        <f>IF(AND(InfectedNeighbors!AD50&gt;=1, COUNTIF(Viral!AC47:AE49, "1")), COUNTIF(Viral!AC47:AE49, "1"), 0)</f>
        <v>0</v>
      </c>
      <c r="AE48" s="1">
        <f>IF(AND(InfectedNeighbors!AE50&gt;=1, COUNTIF(Viral!AD47:AF49, "1")), COUNTIF(Viral!AD47:AF49, "1"), 0)</f>
        <v>0</v>
      </c>
      <c r="AF48" s="1">
        <f>IF(AND(InfectedNeighbors!AF50&gt;=1, COUNTIF(Viral!AE47:AG49, "1")), COUNTIF(Viral!AE47:AG49, "1"), 0)</f>
        <v>0</v>
      </c>
      <c r="AG48" s="1">
        <f>IF(AND(InfectedNeighbors!AG50&gt;=1, COUNTIF(Viral!AF47:AH49, "1")), COUNTIF(Viral!AF47:AH49, "1"), 0)</f>
        <v>0</v>
      </c>
      <c r="AH48" s="1">
        <f>IF(AND(InfectedNeighbors!AH50&gt;=1, COUNTIF(Viral!AG47:AI49, "1")), COUNTIF(Viral!AG47:AI49, "1"), 0)</f>
        <v>0</v>
      </c>
      <c r="AI48" s="1">
        <f>IF(AND(InfectedNeighbors!AI50&gt;=1, COUNTIF(Viral!AH47:AJ49, "1")), COUNTIF(Viral!AH47:AJ49, "1"), 0)</f>
        <v>0</v>
      </c>
      <c r="AJ48" s="1">
        <f>IF(AND(InfectedNeighbors!AJ50&gt;=1, COUNTIF(Viral!AI47:AK49, "1")), COUNTIF(Viral!AI47:AK49, "1"), 0)</f>
        <v>0</v>
      </c>
      <c r="AK48" s="1">
        <f>IF(AND(InfectedNeighbors!AK50&gt;=1, COUNTIF(Viral!AJ47:AL49, "1")), COUNTIF(Viral!AJ47:AL49, "1"), 0)</f>
        <v>0</v>
      </c>
      <c r="AL48" s="1">
        <f>IF(AND(InfectedNeighbors!AL50&gt;=1, COUNTIF(Viral!AK47:AM49, "1")), COUNTIF(Viral!AK47:AM49, "1"), 0)</f>
        <v>0</v>
      </c>
      <c r="AM48" s="1">
        <f>IF(AND(InfectedNeighbors!AM50&gt;=1, COUNTIF(Viral!AL47:AN49, "1")), COUNTIF(Viral!AL47:AN49, "1"), 0)</f>
        <v>0</v>
      </c>
      <c r="AN48" s="1">
        <f>IF(AND(InfectedNeighbors!AN50&gt;=1, COUNTIF(Viral!AM47:AO49, "1")), COUNTIF(Viral!AM47:AO49, "1"), 0)</f>
        <v>0</v>
      </c>
      <c r="AO48" s="1">
        <f>IF(AND(InfectedNeighbors!AO50&gt;=1, COUNTIF(Viral!AN47:AP49, "1")), COUNTIF(Viral!AN47:AP49, "1"), 0)</f>
        <v>0</v>
      </c>
      <c r="AP48" s="1">
        <f>IF(AND(InfectedNeighbors!AP50&gt;=1, COUNTIF(Viral!AO47:AQ49, "1")), COUNTIF(Viral!AO47:AQ49, "1"), 0)</f>
        <v>0</v>
      </c>
      <c r="AQ48" s="1">
        <f>IF(AND(InfectedNeighbors!AQ50&gt;=1, COUNTIF(Viral!AP47:AR49, "1")), COUNTIF(Viral!AP47:AR49, "1"), 0)</f>
        <v>0</v>
      </c>
      <c r="AR48" s="1">
        <f>IF(AND(InfectedNeighbors!AR50&gt;=1, COUNTIF(Viral!AQ47:AS49, "1")), COUNTIF(Viral!AQ47:AS49, "1"), 0)</f>
        <v>0</v>
      </c>
      <c r="AS48" s="1">
        <f>IF(AND(InfectedNeighbors!AS50&gt;=1, COUNTIF(Viral!AR47:AT49, "1")), COUNTIF(Viral!AR47:AT49, "1"), 0)</f>
        <v>0</v>
      </c>
      <c r="AT48" s="1">
        <f>IF(AND(InfectedNeighbors!AT50&gt;=1, COUNTIF(Viral!AS47:AU49, "1")), COUNTIF(Viral!AS47:AU49, "1"), 0)</f>
        <v>0</v>
      </c>
      <c r="AU48" s="1">
        <f>IF(AND(InfectedNeighbors!AU50&gt;=1, COUNTIF(Viral!AT47:AV49, "1")), COUNTIF(Viral!AT47:AV49, "1"), 0)</f>
        <v>0</v>
      </c>
      <c r="AV48" s="1">
        <f>IF(AND(InfectedNeighbors!AV50&gt;=1, COUNTIF(Viral!AU47:AW49, "1")), COUNTIF(Viral!AU47:AW49, "1"), 0)</f>
        <v>0</v>
      </c>
      <c r="AW48" s="1">
        <f>IF(AND(InfectedNeighbors!AW50&gt;=1, COUNTIF(Viral!AV47:AX49, "1")), COUNTIF(Viral!AV47:AX49, "1"), 0)</f>
        <v>0</v>
      </c>
      <c r="AX48" s="1">
        <f>IF(AND(InfectedNeighbors!AX50&gt;=1, COUNTIF(Viral!AW47:AY49, "1")), COUNTIF(Viral!AW47:AY49, "1"), 0)</f>
        <v>0</v>
      </c>
      <c r="AY48" s="1">
        <f>IF(AND(InfectedNeighbors!AY50&gt;=1, COUNTIF(Viral!AX47:AZ49, "1")), COUNTIF(Viral!AX47:AZ49, "1"), 0)</f>
        <v>0</v>
      </c>
      <c r="AZ48" s="1">
        <f>IF(AND(InfectedNeighbors!AZ50&gt;=1, COUNTIF(Viral!AY47:BA49, "1")), COUNTIF(Viral!AY47:BA49, "1"), 0)</f>
        <v>0</v>
      </c>
      <c r="BA48" s="1">
        <f>IF(AND(InfectedNeighbors!BA50&gt;=1, COUNTIF(Viral!AZ47:BB49, "1")), COUNTIF(Viral!AZ47:BB49, "1"), 0)</f>
        <v>0</v>
      </c>
      <c r="BB48" s="1">
        <f>IF(AND(InfectedNeighbors!BB50&gt;=1, COUNTIF(Viral!BA47:BC49, "1")), COUNTIF(Viral!BA47:BC49, "1"), 0)</f>
        <v>0</v>
      </c>
      <c r="BC48" s="1">
        <f>IF(AND(InfectedNeighbors!BC50&gt;=1, COUNTIF(Viral!BB47:BD49, "1")), COUNTIF(Viral!BB47:BD49, "1"), 0)</f>
        <v>0</v>
      </c>
      <c r="BD48" s="1">
        <f>IF(AND(InfectedNeighbors!BD50&gt;=1, COUNTIF(Viral!BC47:BE49, "1")), COUNTIF(Viral!BC47:BE49, "1"), 0)</f>
        <v>0</v>
      </c>
    </row>
    <row r="49" spans="1:56" x14ac:dyDescent="0.55000000000000004">
      <c r="A49" s="1">
        <f>IF(AND(InfectedNeighbors!A51&gt;=1, COUNTIF(Viral!A48:B50, "1")), COUNTIF(Viral!A48:B50, "1"), 0)</f>
        <v>0</v>
      </c>
      <c r="B49" s="1">
        <f>IF(AND(InfectedNeighbors!B51&gt;=1, COUNTIF(Viral!A48:C50, "1")), COUNTIF(Viral!A48:C50, "1"), 0)</f>
        <v>0</v>
      </c>
      <c r="C49" s="1">
        <f>IF(AND(InfectedNeighbors!C51&gt;=1, COUNTIF(Viral!B48:D50, "1")), COUNTIF(Viral!B48:D50, "1"), 0)</f>
        <v>0</v>
      </c>
      <c r="D49" s="1">
        <f>IF(AND(InfectedNeighbors!D51&gt;=1, COUNTIF(Viral!C48:E50, "1")), COUNTIF(Viral!C48:E50, "1"), 0)</f>
        <v>0</v>
      </c>
      <c r="E49" s="1">
        <f>IF(AND(InfectedNeighbors!E51&gt;=1, COUNTIF(Viral!D48:F50, "1")), COUNTIF(Viral!D48:F50, "1"), 0)</f>
        <v>0</v>
      </c>
      <c r="F49" s="1">
        <f>IF(AND(InfectedNeighbors!F51&gt;=1, COUNTIF(Viral!E48:G50, "1")), COUNTIF(Viral!E48:G50, "1"), 0)</f>
        <v>0</v>
      </c>
      <c r="G49" s="1">
        <f>IF(AND(InfectedNeighbors!G51&gt;=1, COUNTIF(Viral!F48:H50, "1")), COUNTIF(Viral!F48:H50, "1"), 0)</f>
        <v>0</v>
      </c>
      <c r="H49" s="1">
        <f>IF(AND(InfectedNeighbors!H51&gt;=1, COUNTIF(Viral!G48:I50, "1")), COUNTIF(Viral!G48:I50, "1"), 0)</f>
        <v>0</v>
      </c>
      <c r="I49" s="1">
        <f>IF(AND(InfectedNeighbors!I51&gt;=1, COUNTIF(Viral!H48:J50, "1")), COUNTIF(Viral!H48:J50, "1"), 0)</f>
        <v>0</v>
      </c>
      <c r="J49" s="1">
        <f>IF(AND(InfectedNeighbors!J51&gt;=1, COUNTIF(Viral!I48:K50, "1")), COUNTIF(Viral!I48:K50, "1"), 0)</f>
        <v>0</v>
      </c>
      <c r="K49" s="1">
        <f>IF(AND(InfectedNeighbors!K51&gt;=1, COUNTIF(Viral!J48:L50, "1")), COUNTIF(Viral!J48:L50, "1"), 0)</f>
        <v>0</v>
      </c>
      <c r="L49" s="1">
        <f>IF(AND(InfectedNeighbors!L51&gt;=1, COUNTIF(Viral!K48:M50, "1")), COUNTIF(Viral!K48:M50, "1"), 0)</f>
        <v>0</v>
      </c>
      <c r="M49" s="1">
        <f>IF(AND(InfectedNeighbors!M51&gt;=1, COUNTIF(Viral!L48:N50, "1")), COUNTIF(Viral!L48:N50, "1"), 0)</f>
        <v>0</v>
      </c>
      <c r="N49" s="1">
        <f>IF(AND(InfectedNeighbors!N51&gt;=1, COUNTIF(Viral!M48:O50, "1")), COUNTIF(Viral!M48:O50, "1"), 0)</f>
        <v>0</v>
      </c>
      <c r="O49" s="1">
        <f>IF(AND(InfectedNeighbors!O51&gt;=1, COUNTIF(Viral!N48:P50, "1")), COUNTIF(Viral!N48:P50, "1"), 0)</f>
        <v>0</v>
      </c>
      <c r="P49" s="1">
        <f>IF(AND(InfectedNeighbors!P51&gt;=1, COUNTIF(Viral!O48:Q50, "1")), COUNTIF(Viral!O48:Q50, "1"), 0)</f>
        <v>0</v>
      </c>
      <c r="Q49" s="1">
        <f>IF(AND(InfectedNeighbors!Q51&gt;=1, COUNTIF(Viral!P48:R50, "1")), COUNTIF(Viral!P48:R50, "1"), 0)</f>
        <v>0</v>
      </c>
      <c r="R49" s="1">
        <f>IF(AND(InfectedNeighbors!R51&gt;=1, COUNTIF(Viral!Q48:S50, "1")), COUNTIF(Viral!Q48:S50, "1"), 0)</f>
        <v>0</v>
      </c>
      <c r="S49" s="1">
        <f>IF(AND(InfectedNeighbors!S51&gt;=1, COUNTIF(Viral!R48:T50, "1")), COUNTIF(Viral!R48:T50, "1"), 0)</f>
        <v>0</v>
      </c>
      <c r="T49" s="1">
        <f>IF(AND(InfectedNeighbors!T51&gt;=1, COUNTIF(Viral!S48:U50, "1")), COUNTIF(Viral!S48:U50, "1"), 0)</f>
        <v>0</v>
      </c>
      <c r="U49" s="1">
        <f>IF(AND(InfectedNeighbors!U51&gt;=1, COUNTIF(Viral!T48:V50, "1")), COUNTIF(Viral!T48:V50, "1"), 0)</f>
        <v>0</v>
      </c>
      <c r="V49" s="1">
        <f>IF(AND(InfectedNeighbors!V51&gt;=1, COUNTIF(Viral!U48:W50, "1")), COUNTIF(Viral!U48:W50, "1"), 0)</f>
        <v>0</v>
      </c>
      <c r="W49" s="1">
        <f>IF(AND(InfectedNeighbors!W51&gt;=1, COUNTIF(Viral!V48:X50, "1")), COUNTIF(Viral!V48:X50, "1"), 0)</f>
        <v>0</v>
      </c>
      <c r="X49" s="1">
        <f>IF(AND(InfectedNeighbors!X51&gt;=1, COUNTIF(Viral!W48:Y50, "1")), COUNTIF(Viral!W48:Y50, "1"), 0)</f>
        <v>0</v>
      </c>
      <c r="Y49" s="1">
        <f>IF(AND(InfectedNeighbors!Y51&gt;=1, COUNTIF(Viral!X48:Z50, "1")), COUNTIF(Viral!X48:Z50, "1"), 0)</f>
        <v>0</v>
      </c>
      <c r="Z49" s="1">
        <f>IF(AND(InfectedNeighbors!Z51&gt;=1, COUNTIF(Viral!Y48:AA50, "1")), COUNTIF(Viral!Y48:AA50, "1"), 0)</f>
        <v>0</v>
      </c>
      <c r="AA49" s="1">
        <f>IF(AND(InfectedNeighbors!AA51&gt;=1, COUNTIF(Viral!Z48:AB50, "1")), COUNTIF(Viral!Z48:AB50, "1"), 0)</f>
        <v>0</v>
      </c>
      <c r="AB49" s="1">
        <f>IF(AND(InfectedNeighbors!AB51&gt;=1, COUNTIF(Viral!AA48:AC50, "1")), COUNTIF(Viral!AA48:AC50, "1"), 0)</f>
        <v>0</v>
      </c>
      <c r="AC49" s="1">
        <f>IF(AND(InfectedNeighbors!AC51&gt;=1, COUNTIF(Viral!AB48:AD50, "1")), COUNTIF(Viral!AB48:AD50, "1"), 0)</f>
        <v>0</v>
      </c>
      <c r="AD49" s="1">
        <f>IF(AND(InfectedNeighbors!AD51&gt;=1, COUNTIF(Viral!AC48:AE50, "1")), COUNTIF(Viral!AC48:AE50, "1"), 0)</f>
        <v>0</v>
      </c>
      <c r="AE49" s="1">
        <f>IF(AND(InfectedNeighbors!AE51&gt;=1, COUNTIF(Viral!AD48:AF50, "1")), COUNTIF(Viral!AD48:AF50, "1"), 0)</f>
        <v>0</v>
      </c>
      <c r="AF49" s="1">
        <f>IF(AND(InfectedNeighbors!AF51&gt;=1, COUNTIF(Viral!AE48:AG50, "1")), COUNTIF(Viral!AE48:AG50, "1"), 0)</f>
        <v>0</v>
      </c>
      <c r="AG49" s="1">
        <f>IF(AND(InfectedNeighbors!AG51&gt;=1, COUNTIF(Viral!AF48:AH50, "1")), COUNTIF(Viral!AF48:AH50, "1"), 0)</f>
        <v>0</v>
      </c>
      <c r="AH49" s="1">
        <f>IF(AND(InfectedNeighbors!AH51&gt;=1, COUNTIF(Viral!AG48:AI50, "1")), COUNTIF(Viral!AG48:AI50, "1"), 0)</f>
        <v>0</v>
      </c>
      <c r="AI49" s="1">
        <f>IF(AND(InfectedNeighbors!AI51&gt;=1, COUNTIF(Viral!AH48:AJ50, "1")), COUNTIF(Viral!AH48:AJ50, "1"), 0)</f>
        <v>0</v>
      </c>
      <c r="AJ49" s="1">
        <f>IF(AND(InfectedNeighbors!AJ51&gt;=1, COUNTIF(Viral!AI48:AK50, "1")), COUNTIF(Viral!AI48:AK50, "1"), 0)</f>
        <v>0</v>
      </c>
      <c r="AK49" s="1">
        <f>IF(AND(InfectedNeighbors!AK51&gt;=1, COUNTIF(Viral!AJ48:AL50, "1")), COUNTIF(Viral!AJ48:AL50, "1"), 0)</f>
        <v>0</v>
      </c>
      <c r="AL49" s="1">
        <f>IF(AND(InfectedNeighbors!AL51&gt;=1, COUNTIF(Viral!AK48:AM50, "1")), COUNTIF(Viral!AK48:AM50, "1"), 0)</f>
        <v>0</v>
      </c>
      <c r="AM49" s="1">
        <f>IF(AND(InfectedNeighbors!AM51&gt;=1, COUNTIF(Viral!AL48:AN50, "1")), COUNTIF(Viral!AL48:AN50, "1"), 0)</f>
        <v>0</v>
      </c>
      <c r="AN49" s="1">
        <f>IF(AND(InfectedNeighbors!AN51&gt;=1, COUNTIF(Viral!AM48:AO50, "1")), COUNTIF(Viral!AM48:AO50, "1"), 0)</f>
        <v>0</v>
      </c>
      <c r="AO49" s="1">
        <f>IF(AND(InfectedNeighbors!AO51&gt;=1, COUNTIF(Viral!AN48:AP50, "1")), COUNTIF(Viral!AN48:AP50, "1"), 0)</f>
        <v>0</v>
      </c>
      <c r="AP49" s="1">
        <f>IF(AND(InfectedNeighbors!AP51&gt;=1, COUNTIF(Viral!AO48:AQ50, "1")), COUNTIF(Viral!AO48:AQ50, "1"), 0)</f>
        <v>0</v>
      </c>
      <c r="AQ49" s="1">
        <f>IF(AND(InfectedNeighbors!AQ51&gt;=1, COUNTIF(Viral!AP48:AR50, "1")), COUNTIF(Viral!AP48:AR50, "1"), 0)</f>
        <v>0</v>
      </c>
      <c r="AR49" s="1">
        <f>IF(AND(InfectedNeighbors!AR51&gt;=1, COUNTIF(Viral!AQ48:AS50, "1")), COUNTIF(Viral!AQ48:AS50, "1"), 0)</f>
        <v>0</v>
      </c>
      <c r="AS49" s="1">
        <f>IF(AND(InfectedNeighbors!AS51&gt;=1, COUNTIF(Viral!AR48:AT50, "1")), COUNTIF(Viral!AR48:AT50, "1"), 0)</f>
        <v>0</v>
      </c>
      <c r="AT49" s="1">
        <f>IF(AND(InfectedNeighbors!AT51&gt;=1, COUNTIF(Viral!AS48:AU50, "1")), COUNTIF(Viral!AS48:AU50, "1"), 0)</f>
        <v>0</v>
      </c>
      <c r="AU49" s="1">
        <f>IF(AND(InfectedNeighbors!AU51&gt;=1, COUNTIF(Viral!AT48:AV50, "1")), COUNTIF(Viral!AT48:AV50, "1"), 0)</f>
        <v>0</v>
      </c>
      <c r="AV49" s="1">
        <f>IF(AND(InfectedNeighbors!AV51&gt;=1, COUNTIF(Viral!AU48:AW50, "1")), COUNTIF(Viral!AU48:AW50, "1"), 0)</f>
        <v>0</v>
      </c>
      <c r="AW49" s="1">
        <f>IF(AND(InfectedNeighbors!AW51&gt;=1, COUNTIF(Viral!AV48:AX50, "1")), COUNTIF(Viral!AV48:AX50, "1"), 0)</f>
        <v>0</v>
      </c>
      <c r="AX49" s="1">
        <f>IF(AND(InfectedNeighbors!AX51&gt;=1, COUNTIF(Viral!AW48:AY50, "1")), COUNTIF(Viral!AW48:AY50, "1"), 0)</f>
        <v>0</v>
      </c>
      <c r="AY49" s="1">
        <f>IF(AND(InfectedNeighbors!AY51&gt;=1, COUNTIF(Viral!AX48:AZ50, "1")), COUNTIF(Viral!AX48:AZ50, "1"), 0)</f>
        <v>0</v>
      </c>
      <c r="AZ49" s="1">
        <f>IF(AND(InfectedNeighbors!AZ51&gt;=1, COUNTIF(Viral!AY48:BA50, "1")), COUNTIF(Viral!AY48:BA50, "1"), 0)</f>
        <v>0</v>
      </c>
      <c r="BA49" s="1">
        <f>IF(AND(InfectedNeighbors!BA51&gt;=1, COUNTIF(Viral!AZ48:BB50, "1")), COUNTIF(Viral!AZ48:BB50, "1"), 0)</f>
        <v>0</v>
      </c>
      <c r="BB49" s="1">
        <f>IF(AND(InfectedNeighbors!BB51&gt;=1, COUNTIF(Viral!BA48:BC50, "1")), COUNTIF(Viral!BA48:BC50, "1"), 0)</f>
        <v>0</v>
      </c>
      <c r="BC49" s="1">
        <f>IF(AND(InfectedNeighbors!BC51&gt;=1, COUNTIF(Viral!BB48:BD50, "1")), COUNTIF(Viral!BB48:BD50, "1"), 0)</f>
        <v>0</v>
      </c>
      <c r="BD49" s="1">
        <f>IF(AND(InfectedNeighbors!BD51&gt;=1, COUNTIF(Viral!BC48:BE50, "1")), COUNTIF(Viral!BC48:BE50, "1"), 0)</f>
        <v>0</v>
      </c>
    </row>
    <row r="50" spans="1:56" x14ac:dyDescent="0.55000000000000004">
      <c r="A50" s="1">
        <f>IF(AND(InfectedNeighbors!A52&gt;=1, COUNTIF(Viral!A49:B51, "1")), COUNTIF(Viral!A49:B51, "1"), 0)</f>
        <v>0</v>
      </c>
      <c r="B50" s="1">
        <f>IF(AND(InfectedNeighbors!B52&gt;=1, COUNTIF(Viral!A49:C51, "1")), COUNTIF(Viral!A49:C51, "1"), 0)</f>
        <v>0</v>
      </c>
      <c r="C50" s="1">
        <f>IF(AND(InfectedNeighbors!C52&gt;=1, COUNTIF(Viral!B49:D51, "1")), COUNTIF(Viral!B49:D51, "1"), 0)</f>
        <v>0</v>
      </c>
      <c r="D50" s="1">
        <f>IF(AND(InfectedNeighbors!D52&gt;=1, COUNTIF(Viral!C49:E51, "1")), COUNTIF(Viral!C49:E51, "1"), 0)</f>
        <v>0</v>
      </c>
      <c r="E50" s="1">
        <f>IF(AND(InfectedNeighbors!E52&gt;=1, COUNTIF(Viral!D49:F51, "1")), COUNTIF(Viral!D49:F51, "1"), 0)</f>
        <v>0</v>
      </c>
      <c r="F50" s="1">
        <f>IF(AND(InfectedNeighbors!F52&gt;=1, COUNTIF(Viral!E49:G51, "1")), COUNTIF(Viral!E49:G51, "1"), 0)</f>
        <v>0</v>
      </c>
      <c r="G50" s="1">
        <f>IF(AND(InfectedNeighbors!G52&gt;=1, COUNTIF(Viral!F49:H51, "1")), COUNTIF(Viral!F49:H51, "1"), 0)</f>
        <v>0</v>
      </c>
      <c r="H50" s="1">
        <f>IF(AND(InfectedNeighbors!H52&gt;=1, COUNTIF(Viral!G49:I51, "1")), COUNTIF(Viral!G49:I51, "1"), 0)</f>
        <v>0</v>
      </c>
      <c r="I50" s="1">
        <f>IF(AND(InfectedNeighbors!I52&gt;=1, COUNTIF(Viral!H49:J51, "1")), COUNTIF(Viral!H49:J51, "1"), 0)</f>
        <v>0</v>
      </c>
      <c r="J50" s="1">
        <f>IF(AND(InfectedNeighbors!J52&gt;=1, COUNTIF(Viral!I49:K51, "1")), COUNTIF(Viral!I49:K51, "1"), 0)</f>
        <v>0</v>
      </c>
      <c r="K50" s="1">
        <f>IF(AND(InfectedNeighbors!K52&gt;=1, COUNTIF(Viral!J49:L51, "1")), COUNTIF(Viral!J49:L51, "1"), 0)</f>
        <v>0</v>
      </c>
      <c r="L50" s="1">
        <f>IF(AND(InfectedNeighbors!L52&gt;=1, COUNTIF(Viral!K49:M51, "1")), COUNTIF(Viral!K49:M51, "1"), 0)</f>
        <v>0</v>
      </c>
      <c r="M50" s="1">
        <f>IF(AND(InfectedNeighbors!M52&gt;=1, COUNTIF(Viral!L49:N51, "1")), COUNTIF(Viral!L49:N51, "1"), 0)</f>
        <v>0</v>
      </c>
      <c r="N50" s="1">
        <f>IF(AND(InfectedNeighbors!N52&gt;=1, COUNTIF(Viral!M49:O51, "1")), COUNTIF(Viral!M49:O51, "1"), 0)</f>
        <v>0</v>
      </c>
      <c r="O50" s="1">
        <f>IF(AND(InfectedNeighbors!O52&gt;=1, COUNTIF(Viral!N49:P51, "1")), COUNTIF(Viral!N49:P51, "1"), 0)</f>
        <v>0</v>
      </c>
      <c r="P50" s="1">
        <f>IF(AND(InfectedNeighbors!P52&gt;=1, COUNTIF(Viral!O49:Q51, "1")), COUNTIF(Viral!O49:Q51, "1"), 0)</f>
        <v>0</v>
      </c>
      <c r="Q50" s="1">
        <f>IF(AND(InfectedNeighbors!Q52&gt;=1, COUNTIF(Viral!P49:R51, "1")), COUNTIF(Viral!P49:R51, "1"), 0)</f>
        <v>0</v>
      </c>
      <c r="R50" s="1">
        <f>IF(AND(InfectedNeighbors!R52&gt;=1, COUNTIF(Viral!Q49:S51, "1")), COUNTIF(Viral!Q49:S51, "1"), 0)</f>
        <v>0</v>
      </c>
      <c r="S50" s="1">
        <f>IF(AND(InfectedNeighbors!S52&gt;=1, COUNTIF(Viral!R49:T51, "1")), COUNTIF(Viral!R49:T51, "1"), 0)</f>
        <v>0</v>
      </c>
      <c r="T50" s="1">
        <f>IF(AND(InfectedNeighbors!T52&gt;=1, COUNTIF(Viral!S49:U51, "1")), COUNTIF(Viral!S49:U51, "1"), 0)</f>
        <v>0</v>
      </c>
      <c r="U50" s="1">
        <f>IF(AND(InfectedNeighbors!U52&gt;=1, COUNTIF(Viral!T49:V51, "1")), COUNTIF(Viral!T49:V51, "1"), 0)</f>
        <v>0</v>
      </c>
      <c r="V50" s="1">
        <f>IF(AND(InfectedNeighbors!V52&gt;=1, COUNTIF(Viral!U49:W51, "1")), COUNTIF(Viral!U49:W51, "1"), 0)</f>
        <v>0</v>
      </c>
      <c r="W50" s="1">
        <f>IF(AND(InfectedNeighbors!W52&gt;=1, COUNTIF(Viral!V49:X51, "1")), COUNTIF(Viral!V49:X51, "1"), 0)</f>
        <v>0</v>
      </c>
      <c r="X50" s="1">
        <f>IF(AND(InfectedNeighbors!X52&gt;=1, COUNTIF(Viral!W49:Y51, "1")), COUNTIF(Viral!W49:Y51, "1"), 0)</f>
        <v>0</v>
      </c>
      <c r="Y50" s="1">
        <f>IF(AND(InfectedNeighbors!Y52&gt;=1, COUNTIF(Viral!X49:Z51, "1")), COUNTIF(Viral!X49:Z51, "1"), 0)</f>
        <v>0</v>
      </c>
      <c r="Z50" s="1">
        <f>IF(AND(InfectedNeighbors!Z52&gt;=1, COUNTIF(Viral!Y49:AA51, "1")), COUNTIF(Viral!Y49:AA51, "1"), 0)</f>
        <v>0</v>
      </c>
      <c r="AA50" s="1">
        <f>IF(AND(InfectedNeighbors!AA52&gt;=1, COUNTIF(Viral!Z49:AB51, "1")), COUNTIF(Viral!Z49:AB51, "1"), 0)</f>
        <v>0</v>
      </c>
      <c r="AB50" s="1">
        <f>IF(AND(InfectedNeighbors!AB52&gt;=1, COUNTIF(Viral!AA49:AC51, "1")), COUNTIF(Viral!AA49:AC51, "1"), 0)</f>
        <v>0</v>
      </c>
      <c r="AC50" s="1">
        <f>IF(AND(InfectedNeighbors!AC52&gt;=1, COUNTIF(Viral!AB49:AD51, "1")), COUNTIF(Viral!AB49:AD51, "1"), 0)</f>
        <v>0</v>
      </c>
      <c r="AD50" s="1">
        <f>IF(AND(InfectedNeighbors!AD52&gt;=1, COUNTIF(Viral!AC49:AE51, "1")), COUNTIF(Viral!AC49:AE51, "1"), 0)</f>
        <v>0</v>
      </c>
      <c r="AE50" s="1">
        <f>IF(AND(InfectedNeighbors!AE52&gt;=1, COUNTIF(Viral!AD49:AF51, "1")), COUNTIF(Viral!AD49:AF51, "1"), 0)</f>
        <v>0</v>
      </c>
      <c r="AF50" s="1">
        <f>IF(AND(InfectedNeighbors!AF52&gt;=1, COUNTIF(Viral!AE49:AG51, "1")), COUNTIF(Viral!AE49:AG51, "1"), 0)</f>
        <v>0</v>
      </c>
      <c r="AG50" s="1">
        <f>IF(AND(InfectedNeighbors!AG52&gt;=1, COUNTIF(Viral!AF49:AH51, "1")), COUNTIF(Viral!AF49:AH51, "1"), 0)</f>
        <v>0</v>
      </c>
      <c r="AH50" s="1">
        <f>IF(AND(InfectedNeighbors!AH52&gt;=1, COUNTIF(Viral!AG49:AI51, "1")), COUNTIF(Viral!AG49:AI51, "1"), 0)</f>
        <v>0</v>
      </c>
      <c r="AI50" s="1">
        <f>IF(AND(InfectedNeighbors!AI52&gt;=1, COUNTIF(Viral!AH49:AJ51, "1")), COUNTIF(Viral!AH49:AJ51, "1"), 0)</f>
        <v>0</v>
      </c>
      <c r="AJ50" s="1">
        <f>IF(AND(InfectedNeighbors!AJ52&gt;=1, COUNTIF(Viral!AI49:AK51, "1")), COUNTIF(Viral!AI49:AK51, "1"), 0)</f>
        <v>0</v>
      </c>
      <c r="AK50" s="1">
        <f>IF(AND(InfectedNeighbors!AK52&gt;=1, COUNTIF(Viral!AJ49:AL51, "1")), COUNTIF(Viral!AJ49:AL51, "1"), 0)</f>
        <v>0</v>
      </c>
      <c r="AL50" s="1">
        <f>IF(AND(InfectedNeighbors!AL52&gt;=1, COUNTIF(Viral!AK49:AM51, "1")), COUNTIF(Viral!AK49:AM51, "1"), 0)</f>
        <v>0</v>
      </c>
      <c r="AM50" s="1">
        <f>IF(AND(InfectedNeighbors!AM52&gt;=1, COUNTIF(Viral!AL49:AN51, "1")), COUNTIF(Viral!AL49:AN51, "1"), 0)</f>
        <v>0</v>
      </c>
      <c r="AN50" s="1">
        <f>IF(AND(InfectedNeighbors!AN52&gt;=1, COUNTIF(Viral!AM49:AO51, "1")), COUNTIF(Viral!AM49:AO51, "1"), 0)</f>
        <v>0</v>
      </c>
      <c r="AO50" s="1">
        <f>IF(AND(InfectedNeighbors!AO52&gt;=1, COUNTIF(Viral!AN49:AP51, "1")), COUNTIF(Viral!AN49:AP51, "1"), 0)</f>
        <v>0</v>
      </c>
      <c r="AP50" s="1">
        <f>IF(AND(InfectedNeighbors!AP52&gt;=1, COUNTIF(Viral!AO49:AQ51, "1")), COUNTIF(Viral!AO49:AQ51, "1"), 0)</f>
        <v>0</v>
      </c>
      <c r="AQ50" s="1">
        <f>IF(AND(InfectedNeighbors!AQ52&gt;=1, COUNTIF(Viral!AP49:AR51, "1")), COUNTIF(Viral!AP49:AR51, "1"), 0)</f>
        <v>0</v>
      </c>
      <c r="AR50" s="1">
        <f>IF(AND(InfectedNeighbors!AR52&gt;=1, COUNTIF(Viral!AQ49:AS51, "1")), COUNTIF(Viral!AQ49:AS51, "1"), 0)</f>
        <v>0</v>
      </c>
      <c r="AS50" s="1">
        <f>IF(AND(InfectedNeighbors!AS52&gt;=1, COUNTIF(Viral!AR49:AT51, "1")), COUNTIF(Viral!AR49:AT51, "1"), 0)</f>
        <v>0</v>
      </c>
      <c r="AT50" s="1">
        <f>IF(AND(InfectedNeighbors!AT52&gt;=1, COUNTIF(Viral!AS49:AU51, "1")), COUNTIF(Viral!AS49:AU51, "1"), 0)</f>
        <v>0</v>
      </c>
      <c r="AU50" s="1">
        <f>IF(AND(InfectedNeighbors!AU52&gt;=1, COUNTIF(Viral!AT49:AV51, "1")), COUNTIF(Viral!AT49:AV51, "1"), 0)</f>
        <v>0</v>
      </c>
      <c r="AV50" s="1">
        <f>IF(AND(InfectedNeighbors!AV52&gt;=1, COUNTIF(Viral!AU49:AW51, "1")), COUNTIF(Viral!AU49:AW51, "1"), 0)</f>
        <v>0</v>
      </c>
      <c r="AW50" s="1">
        <f>IF(AND(InfectedNeighbors!AW52&gt;=1, COUNTIF(Viral!AV49:AX51, "1")), COUNTIF(Viral!AV49:AX51, "1"), 0)</f>
        <v>0</v>
      </c>
      <c r="AX50" s="1">
        <f>IF(AND(InfectedNeighbors!AX52&gt;=1, COUNTIF(Viral!AW49:AY51, "1")), COUNTIF(Viral!AW49:AY51, "1"), 0)</f>
        <v>0</v>
      </c>
      <c r="AY50" s="1">
        <f>IF(AND(InfectedNeighbors!AY52&gt;=1, COUNTIF(Viral!AX49:AZ51, "1")), COUNTIF(Viral!AX49:AZ51, "1"), 0)</f>
        <v>0</v>
      </c>
      <c r="AZ50" s="1">
        <f>IF(AND(InfectedNeighbors!AZ52&gt;=1, COUNTIF(Viral!AY49:BA51, "1")), COUNTIF(Viral!AY49:BA51, "1"), 0)</f>
        <v>0</v>
      </c>
      <c r="BA50" s="1">
        <f>IF(AND(InfectedNeighbors!BA52&gt;=1, COUNTIF(Viral!AZ49:BB51, "1")), COUNTIF(Viral!AZ49:BB51, "1"), 0)</f>
        <v>0</v>
      </c>
      <c r="BB50" s="1">
        <f>IF(AND(InfectedNeighbors!BB52&gt;=1, COUNTIF(Viral!BA49:BC51, "1")), COUNTIF(Viral!BA49:BC51, "1"), 0)</f>
        <v>0</v>
      </c>
      <c r="BC50" s="1">
        <f>IF(AND(InfectedNeighbors!BC52&gt;=1, COUNTIF(Viral!BB49:BD51, "1")), COUNTIF(Viral!BB49:BD51, "1"), 0)</f>
        <v>0</v>
      </c>
      <c r="BD50" s="1">
        <f>IF(AND(InfectedNeighbors!BD52&gt;=1, COUNTIF(Viral!BC49:BE51, "1")), COUNTIF(Viral!BC49:BE51, "1"), 0)</f>
        <v>0</v>
      </c>
    </row>
    <row r="51" spans="1:56" x14ac:dyDescent="0.55000000000000004">
      <c r="A51" s="1">
        <f>IF(AND(InfectedNeighbors!A53&gt;=1, COUNTIF(Viral!A50:B52, "1")), COUNTIF(Viral!A50:B52, "1"), 0)</f>
        <v>0</v>
      </c>
      <c r="B51" s="1">
        <f>IF(AND(InfectedNeighbors!B53&gt;=1, COUNTIF(Viral!A50:C52, "1")), COUNTIF(Viral!A50:C52, "1"), 0)</f>
        <v>0</v>
      </c>
      <c r="C51" s="1">
        <f>IF(AND(InfectedNeighbors!C53&gt;=1, COUNTIF(Viral!B50:D52, "1")), COUNTIF(Viral!B50:D52, "1"), 0)</f>
        <v>0</v>
      </c>
      <c r="D51" s="1">
        <f>IF(AND(InfectedNeighbors!D53&gt;=1, COUNTIF(Viral!C50:E52, "1")), COUNTIF(Viral!C50:E52, "1"), 0)</f>
        <v>0</v>
      </c>
      <c r="E51" s="1">
        <f>IF(AND(InfectedNeighbors!E53&gt;=1, COUNTIF(Viral!D50:F52, "1")), COUNTIF(Viral!D50:F52, "1"), 0)</f>
        <v>0</v>
      </c>
      <c r="F51" s="1">
        <f>IF(AND(InfectedNeighbors!F53&gt;=1, COUNTIF(Viral!E50:G52, "1")), COUNTIF(Viral!E50:G52, "1"), 0)</f>
        <v>0</v>
      </c>
      <c r="G51" s="1">
        <f>IF(AND(InfectedNeighbors!G53&gt;=1, COUNTIF(Viral!F50:H52, "1")), COUNTIF(Viral!F50:H52, "1"), 0)</f>
        <v>0</v>
      </c>
      <c r="H51" s="1">
        <f>IF(AND(InfectedNeighbors!H53&gt;=1, COUNTIF(Viral!G50:I52, "1")), COUNTIF(Viral!G50:I52, "1"), 0)</f>
        <v>0</v>
      </c>
      <c r="I51" s="1">
        <f>IF(AND(InfectedNeighbors!I53&gt;=1, COUNTIF(Viral!H50:J52, "1")), COUNTIF(Viral!H50:J52, "1"), 0)</f>
        <v>0</v>
      </c>
      <c r="J51" s="1">
        <f>IF(AND(InfectedNeighbors!J53&gt;=1, COUNTIF(Viral!I50:K52, "1")), COUNTIF(Viral!I50:K52, "1"), 0)</f>
        <v>0</v>
      </c>
      <c r="K51" s="1">
        <f>IF(AND(InfectedNeighbors!K53&gt;=1, COUNTIF(Viral!J50:L52, "1")), COUNTIF(Viral!J50:L52, "1"), 0)</f>
        <v>0</v>
      </c>
      <c r="L51" s="1">
        <f>IF(AND(InfectedNeighbors!L53&gt;=1, COUNTIF(Viral!K50:M52, "1")), COUNTIF(Viral!K50:M52, "1"), 0)</f>
        <v>0</v>
      </c>
      <c r="M51" s="1">
        <f>IF(AND(InfectedNeighbors!M53&gt;=1, COUNTIF(Viral!L50:N52, "1")), COUNTIF(Viral!L50:N52, "1"), 0)</f>
        <v>0</v>
      </c>
      <c r="N51" s="1">
        <f>IF(AND(InfectedNeighbors!N53&gt;=1, COUNTIF(Viral!M50:O52, "1")), COUNTIF(Viral!M50:O52, "1"), 0)</f>
        <v>0</v>
      </c>
      <c r="O51" s="1">
        <f>IF(AND(InfectedNeighbors!O53&gt;=1, COUNTIF(Viral!N50:P52, "1")), COUNTIF(Viral!N50:P52, "1"), 0)</f>
        <v>0</v>
      </c>
      <c r="P51" s="1">
        <f>IF(AND(InfectedNeighbors!P53&gt;=1, COUNTIF(Viral!O50:Q52, "1")), COUNTIF(Viral!O50:Q52, "1"), 0)</f>
        <v>0</v>
      </c>
      <c r="Q51" s="1">
        <f>IF(AND(InfectedNeighbors!Q53&gt;=1, COUNTIF(Viral!P50:R52, "1")), COUNTIF(Viral!P50:R52, "1"), 0)</f>
        <v>0</v>
      </c>
      <c r="R51" s="1">
        <f>IF(AND(InfectedNeighbors!R53&gt;=1, COUNTIF(Viral!Q50:S52, "1")), COUNTIF(Viral!Q50:S52, "1"), 0)</f>
        <v>0</v>
      </c>
      <c r="S51" s="1">
        <f>IF(AND(InfectedNeighbors!S53&gt;=1, COUNTIF(Viral!R50:T52, "1")), COUNTIF(Viral!R50:T52, "1"), 0)</f>
        <v>0</v>
      </c>
      <c r="T51" s="1">
        <f>IF(AND(InfectedNeighbors!T53&gt;=1, COUNTIF(Viral!S50:U52, "1")), COUNTIF(Viral!S50:U52, "1"), 0)</f>
        <v>0</v>
      </c>
      <c r="U51" s="1">
        <f>IF(AND(InfectedNeighbors!U53&gt;=1, COUNTIF(Viral!T50:V52, "1")), COUNTIF(Viral!T50:V52, "1"), 0)</f>
        <v>0</v>
      </c>
      <c r="V51" s="1">
        <f>IF(AND(InfectedNeighbors!V53&gt;=1, COUNTIF(Viral!U50:W52, "1")), COUNTIF(Viral!U50:W52, "1"), 0)</f>
        <v>0</v>
      </c>
      <c r="W51" s="1">
        <f>IF(AND(InfectedNeighbors!W53&gt;=1, COUNTIF(Viral!V50:X52, "1")), COUNTIF(Viral!V50:X52, "1"), 0)</f>
        <v>0</v>
      </c>
      <c r="X51" s="1">
        <f>IF(AND(InfectedNeighbors!X53&gt;=1, COUNTIF(Viral!W50:Y52, "1")), COUNTIF(Viral!W50:Y52, "1"), 0)</f>
        <v>0</v>
      </c>
      <c r="Y51" s="1">
        <f>IF(AND(InfectedNeighbors!Y53&gt;=1, COUNTIF(Viral!X50:Z52, "1")), COUNTIF(Viral!X50:Z52, "1"), 0)</f>
        <v>0</v>
      </c>
      <c r="Z51" s="1">
        <f>IF(AND(InfectedNeighbors!Z53&gt;=1, COUNTIF(Viral!Y50:AA52, "1")), COUNTIF(Viral!Y50:AA52, "1"), 0)</f>
        <v>0</v>
      </c>
      <c r="AA51" s="1">
        <f>IF(AND(InfectedNeighbors!AA53&gt;=1, COUNTIF(Viral!Z50:AB52, "1")), COUNTIF(Viral!Z50:AB52, "1"), 0)</f>
        <v>0</v>
      </c>
      <c r="AB51" s="1">
        <f>IF(AND(InfectedNeighbors!AB53&gt;=1, COUNTIF(Viral!AA50:AC52, "1")), COUNTIF(Viral!AA50:AC52, "1"), 0)</f>
        <v>0</v>
      </c>
      <c r="AC51" s="1">
        <f>IF(AND(InfectedNeighbors!AC53&gt;=1, COUNTIF(Viral!AB50:AD52, "1")), COUNTIF(Viral!AB50:AD52, "1"), 0)</f>
        <v>0</v>
      </c>
      <c r="AD51" s="1">
        <f>IF(AND(InfectedNeighbors!AD53&gt;=1, COUNTIF(Viral!AC50:AE52, "1")), COUNTIF(Viral!AC50:AE52, "1"), 0)</f>
        <v>0</v>
      </c>
      <c r="AE51" s="1">
        <f>IF(AND(InfectedNeighbors!AE53&gt;=1, COUNTIF(Viral!AD50:AF52, "1")), COUNTIF(Viral!AD50:AF52, "1"), 0)</f>
        <v>0</v>
      </c>
      <c r="AF51" s="1">
        <f>IF(AND(InfectedNeighbors!AF53&gt;=1, COUNTIF(Viral!AE50:AG52, "1")), COUNTIF(Viral!AE50:AG52, "1"), 0)</f>
        <v>0</v>
      </c>
      <c r="AG51" s="1">
        <f>IF(AND(InfectedNeighbors!AG53&gt;=1, COUNTIF(Viral!AF50:AH52, "1")), COUNTIF(Viral!AF50:AH52, "1"), 0)</f>
        <v>0</v>
      </c>
      <c r="AH51" s="1">
        <f>IF(AND(InfectedNeighbors!AH53&gt;=1, COUNTIF(Viral!AG50:AI52, "1")), COUNTIF(Viral!AG50:AI52, "1"), 0)</f>
        <v>0</v>
      </c>
      <c r="AI51" s="1">
        <f>IF(AND(InfectedNeighbors!AI53&gt;=1, COUNTIF(Viral!AH50:AJ52, "1")), COUNTIF(Viral!AH50:AJ52, "1"), 0)</f>
        <v>0</v>
      </c>
      <c r="AJ51" s="1">
        <f>IF(AND(InfectedNeighbors!AJ53&gt;=1, COUNTIF(Viral!AI50:AK52, "1")), COUNTIF(Viral!AI50:AK52, "1"), 0)</f>
        <v>0</v>
      </c>
      <c r="AK51" s="1">
        <f>IF(AND(InfectedNeighbors!AK53&gt;=1, COUNTIF(Viral!AJ50:AL52, "1")), COUNTIF(Viral!AJ50:AL52, "1"), 0)</f>
        <v>0</v>
      </c>
      <c r="AL51" s="1">
        <f>IF(AND(InfectedNeighbors!AL53&gt;=1, COUNTIF(Viral!AK50:AM52, "1")), COUNTIF(Viral!AK50:AM52, "1"), 0)</f>
        <v>0</v>
      </c>
      <c r="AM51" s="1">
        <f>IF(AND(InfectedNeighbors!AM53&gt;=1, COUNTIF(Viral!AL50:AN52, "1")), COUNTIF(Viral!AL50:AN52, "1"), 0)</f>
        <v>0</v>
      </c>
      <c r="AN51" s="1">
        <f>IF(AND(InfectedNeighbors!AN53&gt;=1, COUNTIF(Viral!AM50:AO52, "1")), COUNTIF(Viral!AM50:AO52, "1"), 0)</f>
        <v>0</v>
      </c>
      <c r="AO51" s="1">
        <f>IF(AND(InfectedNeighbors!AO53&gt;=1, COUNTIF(Viral!AN50:AP52, "1")), COUNTIF(Viral!AN50:AP52, "1"), 0)</f>
        <v>0</v>
      </c>
      <c r="AP51" s="1">
        <f>IF(AND(InfectedNeighbors!AP53&gt;=1, COUNTIF(Viral!AO50:AQ52, "1")), COUNTIF(Viral!AO50:AQ52, "1"), 0)</f>
        <v>0</v>
      </c>
      <c r="AQ51" s="1">
        <f>IF(AND(InfectedNeighbors!AQ53&gt;=1, COUNTIF(Viral!AP50:AR52, "1")), COUNTIF(Viral!AP50:AR52, "1"), 0)</f>
        <v>0</v>
      </c>
      <c r="AR51" s="1">
        <f>IF(AND(InfectedNeighbors!AR53&gt;=1, COUNTIF(Viral!AQ50:AS52, "1")), COUNTIF(Viral!AQ50:AS52, "1"), 0)</f>
        <v>0</v>
      </c>
      <c r="AS51" s="1">
        <f>IF(AND(InfectedNeighbors!AS53&gt;=1, COUNTIF(Viral!AR50:AT52, "1")), COUNTIF(Viral!AR50:AT52, "1"), 0)</f>
        <v>0</v>
      </c>
      <c r="AT51" s="1">
        <f>IF(AND(InfectedNeighbors!AT53&gt;=1, COUNTIF(Viral!AS50:AU52, "1")), COUNTIF(Viral!AS50:AU52, "1"), 0)</f>
        <v>0</v>
      </c>
      <c r="AU51" s="1">
        <f>IF(AND(InfectedNeighbors!AU53&gt;=1, COUNTIF(Viral!AT50:AV52, "1")), COUNTIF(Viral!AT50:AV52, "1"), 0)</f>
        <v>0</v>
      </c>
      <c r="AV51" s="1">
        <f>IF(AND(InfectedNeighbors!AV53&gt;=1, COUNTIF(Viral!AU50:AW52, "1")), COUNTIF(Viral!AU50:AW52, "1"), 0)</f>
        <v>0</v>
      </c>
      <c r="AW51" s="1">
        <f>IF(AND(InfectedNeighbors!AW53&gt;=1, COUNTIF(Viral!AV50:AX52, "1")), COUNTIF(Viral!AV50:AX52, "1"), 0)</f>
        <v>0</v>
      </c>
      <c r="AX51" s="1">
        <f>IF(AND(InfectedNeighbors!AX53&gt;=1, COUNTIF(Viral!AW50:AY52, "1")), COUNTIF(Viral!AW50:AY52, "1"), 0)</f>
        <v>0</v>
      </c>
      <c r="AY51" s="1">
        <f>IF(AND(InfectedNeighbors!AY53&gt;=1, COUNTIF(Viral!AX50:AZ52, "1")), COUNTIF(Viral!AX50:AZ52, "1"), 0)</f>
        <v>0</v>
      </c>
      <c r="AZ51" s="1">
        <f>IF(AND(InfectedNeighbors!AZ53&gt;=1, COUNTIF(Viral!AY50:BA52, "1")), COUNTIF(Viral!AY50:BA52, "1"), 0)</f>
        <v>0</v>
      </c>
      <c r="BA51" s="1">
        <f>IF(AND(InfectedNeighbors!BA53&gt;=1, COUNTIF(Viral!AZ50:BB52, "1")), COUNTIF(Viral!AZ50:BB52, "1"), 0)</f>
        <v>0</v>
      </c>
      <c r="BB51" s="1">
        <f>IF(AND(InfectedNeighbors!BB53&gt;=1, COUNTIF(Viral!BA50:BC52, "1")), COUNTIF(Viral!BA50:BC52, "1"), 0)</f>
        <v>0</v>
      </c>
      <c r="BC51" s="1">
        <f>IF(AND(InfectedNeighbors!BC53&gt;=1, COUNTIF(Viral!BB50:BD52, "1")), COUNTIF(Viral!BB50:BD52, "1"), 0)</f>
        <v>0</v>
      </c>
      <c r="BD51" s="1">
        <f>IF(AND(InfectedNeighbors!BD53&gt;=1, COUNTIF(Viral!BC50:BE52, "1")), COUNTIF(Viral!BC50:BE52, "1"), 0)</f>
        <v>0</v>
      </c>
    </row>
    <row r="52" spans="1:56" x14ac:dyDescent="0.55000000000000004">
      <c r="A52" s="1">
        <f>IF(AND(InfectedNeighbors!A54&gt;=1, COUNTIF(Viral!A51:B53, "1")), COUNTIF(Viral!A51:B53, "1"), 0)</f>
        <v>0</v>
      </c>
      <c r="B52" s="1">
        <f>IF(AND(InfectedNeighbors!B54&gt;=1, COUNTIF(Viral!A51:C53, "1")), COUNTIF(Viral!A51:C53, "1"), 0)</f>
        <v>0</v>
      </c>
      <c r="C52" s="1">
        <f>IF(AND(InfectedNeighbors!C54&gt;=1, COUNTIF(Viral!B51:D53, "1")), COUNTIF(Viral!B51:D53, "1"), 0)</f>
        <v>0</v>
      </c>
      <c r="D52" s="1">
        <f>IF(AND(InfectedNeighbors!D54&gt;=1, COUNTIF(Viral!C51:E53, "1")), COUNTIF(Viral!C51:E53, "1"), 0)</f>
        <v>0</v>
      </c>
      <c r="E52" s="1">
        <f>IF(AND(InfectedNeighbors!E54&gt;=1, COUNTIF(Viral!D51:F53, "1")), COUNTIF(Viral!D51:F53, "1"), 0)</f>
        <v>0</v>
      </c>
      <c r="F52" s="1">
        <f>IF(AND(InfectedNeighbors!F54&gt;=1, COUNTIF(Viral!E51:G53, "1")), COUNTIF(Viral!E51:G53, "1"), 0)</f>
        <v>0</v>
      </c>
      <c r="G52" s="1">
        <f>IF(AND(InfectedNeighbors!G54&gt;=1, COUNTIF(Viral!F51:H53, "1")), COUNTIF(Viral!F51:H53, "1"), 0)</f>
        <v>0</v>
      </c>
      <c r="H52" s="1">
        <f>IF(AND(InfectedNeighbors!H54&gt;=1, COUNTIF(Viral!G51:I53, "1")), COUNTIF(Viral!G51:I53, "1"), 0)</f>
        <v>0</v>
      </c>
      <c r="I52" s="1">
        <f>IF(AND(InfectedNeighbors!I54&gt;=1, COUNTIF(Viral!H51:J53, "1")), COUNTIF(Viral!H51:J53, "1"), 0)</f>
        <v>0</v>
      </c>
      <c r="J52" s="1">
        <f>IF(AND(InfectedNeighbors!J54&gt;=1, COUNTIF(Viral!I51:K53, "1")), COUNTIF(Viral!I51:K53, "1"), 0)</f>
        <v>0</v>
      </c>
      <c r="K52" s="1">
        <f>IF(AND(InfectedNeighbors!K54&gt;=1, COUNTIF(Viral!J51:L53, "1")), COUNTIF(Viral!J51:L53, "1"), 0)</f>
        <v>0</v>
      </c>
      <c r="L52" s="1">
        <f>IF(AND(InfectedNeighbors!L54&gt;=1, COUNTIF(Viral!K51:M53, "1")), COUNTIF(Viral!K51:M53, "1"), 0)</f>
        <v>0</v>
      </c>
      <c r="M52" s="1">
        <f>IF(AND(InfectedNeighbors!M54&gt;=1, COUNTIF(Viral!L51:N53, "1")), COUNTIF(Viral!L51:N53, "1"), 0)</f>
        <v>0</v>
      </c>
      <c r="N52" s="1">
        <f>IF(AND(InfectedNeighbors!N54&gt;=1, COUNTIF(Viral!M51:O53, "1")), COUNTIF(Viral!M51:O53, "1"), 0)</f>
        <v>0</v>
      </c>
      <c r="O52" s="1">
        <f>IF(AND(InfectedNeighbors!O54&gt;=1, COUNTIF(Viral!N51:P53, "1")), COUNTIF(Viral!N51:P53, "1"), 0)</f>
        <v>0</v>
      </c>
      <c r="P52" s="1">
        <f>IF(AND(InfectedNeighbors!P54&gt;=1, COUNTIF(Viral!O51:Q53, "1")), COUNTIF(Viral!O51:Q53, "1"), 0)</f>
        <v>0</v>
      </c>
      <c r="Q52" s="1">
        <f>IF(AND(InfectedNeighbors!Q54&gt;=1, COUNTIF(Viral!P51:R53, "1")), COUNTIF(Viral!P51:R53, "1"), 0)</f>
        <v>0</v>
      </c>
      <c r="R52" s="1">
        <f>IF(AND(InfectedNeighbors!R54&gt;=1, COUNTIF(Viral!Q51:S53, "1")), COUNTIF(Viral!Q51:S53, "1"), 0)</f>
        <v>0</v>
      </c>
      <c r="S52" s="1">
        <f>IF(AND(InfectedNeighbors!S54&gt;=1, COUNTIF(Viral!R51:T53, "1")), COUNTIF(Viral!R51:T53, "1"), 0)</f>
        <v>0</v>
      </c>
      <c r="T52" s="1">
        <f>IF(AND(InfectedNeighbors!T54&gt;=1, COUNTIF(Viral!S51:U53, "1")), COUNTIF(Viral!S51:U53, "1"), 0)</f>
        <v>0</v>
      </c>
      <c r="U52" s="1">
        <f>IF(AND(InfectedNeighbors!U54&gt;=1, COUNTIF(Viral!T51:V53, "1")), COUNTIF(Viral!T51:V53, "1"), 0)</f>
        <v>0</v>
      </c>
      <c r="V52" s="1">
        <f>IF(AND(InfectedNeighbors!V54&gt;=1, COUNTIF(Viral!U51:W53, "1")), COUNTIF(Viral!U51:W53, "1"), 0)</f>
        <v>0</v>
      </c>
      <c r="W52" s="1">
        <f>IF(AND(InfectedNeighbors!W54&gt;=1, COUNTIF(Viral!V51:X53, "1")), COUNTIF(Viral!V51:X53, "1"), 0)</f>
        <v>0</v>
      </c>
      <c r="X52" s="1">
        <f>IF(AND(InfectedNeighbors!X54&gt;=1, COUNTIF(Viral!W51:Y53, "1")), COUNTIF(Viral!W51:Y53, "1"), 0)</f>
        <v>0</v>
      </c>
      <c r="Y52" s="1">
        <f>IF(AND(InfectedNeighbors!Y54&gt;=1, COUNTIF(Viral!X51:Z53, "1")), COUNTIF(Viral!X51:Z53, "1"), 0)</f>
        <v>0</v>
      </c>
      <c r="Z52" s="1">
        <f>IF(AND(InfectedNeighbors!Z54&gt;=1, COUNTIF(Viral!Y51:AA53, "1")), COUNTIF(Viral!Y51:AA53, "1"), 0)</f>
        <v>0</v>
      </c>
      <c r="AA52" s="1">
        <f>IF(AND(InfectedNeighbors!AA54&gt;=1, COUNTIF(Viral!Z51:AB53, "1")), COUNTIF(Viral!Z51:AB53, "1"), 0)</f>
        <v>0</v>
      </c>
      <c r="AB52" s="1">
        <f>IF(AND(InfectedNeighbors!AB54&gt;=1, COUNTIF(Viral!AA51:AC53, "1")), COUNTIF(Viral!AA51:AC53, "1"), 0)</f>
        <v>0</v>
      </c>
      <c r="AC52" s="1">
        <f>IF(AND(InfectedNeighbors!AC54&gt;=1, COUNTIF(Viral!AB51:AD53, "1")), COUNTIF(Viral!AB51:AD53, "1"), 0)</f>
        <v>0</v>
      </c>
      <c r="AD52" s="1">
        <f>IF(AND(InfectedNeighbors!AD54&gt;=1, COUNTIF(Viral!AC51:AE53, "1")), COUNTIF(Viral!AC51:AE53, "1"), 0)</f>
        <v>0</v>
      </c>
      <c r="AE52" s="1">
        <f>IF(AND(InfectedNeighbors!AE54&gt;=1, COUNTIF(Viral!AD51:AF53, "1")), COUNTIF(Viral!AD51:AF53, "1"), 0)</f>
        <v>0</v>
      </c>
      <c r="AF52" s="1">
        <f>IF(AND(InfectedNeighbors!AF54&gt;=1, COUNTIF(Viral!AE51:AG53, "1")), COUNTIF(Viral!AE51:AG53, "1"), 0)</f>
        <v>0</v>
      </c>
      <c r="AG52" s="1">
        <f>IF(AND(InfectedNeighbors!AG54&gt;=1, COUNTIF(Viral!AF51:AH53, "1")), COUNTIF(Viral!AF51:AH53, "1"), 0)</f>
        <v>0</v>
      </c>
      <c r="AH52" s="1">
        <f>IF(AND(InfectedNeighbors!AH54&gt;=1, COUNTIF(Viral!AG51:AI53, "1")), COUNTIF(Viral!AG51:AI53, "1"), 0)</f>
        <v>0</v>
      </c>
      <c r="AI52" s="1">
        <f>IF(AND(InfectedNeighbors!AI54&gt;=1, COUNTIF(Viral!AH51:AJ53, "1")), COUNTIF(Viral!AH51:AJ53, "1"), 0)</f>
        <v>0</v>
      </c>
      <c r="AJ52" s="1">
        <f>IF(AND(InfectedNeighbors!AJ54&gt;=1, COUNTIF(Viral!AI51:AK53, "1")), COUNTIF(Viral!AI51:AK53, "1"), 0)</f>
        <v>0</v>
      </c>
      <c r="AK52" s="1">
        <f>IF(AND(InfectedNeighbors!AK54&gt;=1, COUNTIF(Viral!AJ51:AL53, "1")), COUNTIF(Viral!AJ51:AL53, "1"), 0)</f>
        <v>0</v>
      </c>
      <c r="AL52" s="1">
        <f>IF(AND(InfectedNeighbors!AL54&gt;=1, COUNTIF(Viral!AK51:AM53, "1")), COUNTIF(Viral!AK51:AM53, "1"), 0)</f>
        <v>0</v>
      </c>
      <c r="AM52" s="1">
        <f>IF(AND(InfectedNeighbors!AM54&gt;=1, COUNTIF(Viral!AL51:AN53, "1")), COUNTIF(Viral!AL51:AN53, "1"), 0)</f>
        <v>0</v>
      </c>
      <c r="AN52" s="1">
        <f>IF(AND(InfectedNeighbors!AN54&gt;=1, COUNTIF(Viral!AM51:AO53, "1")), COUNTIF(Viral!AM51:AO53, "1"), 0)</f>
        <v>0</v>
      </c>
      <c r="AO52" s="1">
        <f>IF(AND(InfectedNeighbors!AO54&gt;=1, COUNTIF(Viral!AN51:AP53, "1")), COUNTIF(Viral!AN51:AP53, "1"), 0)</f>
        <v>0</v>
      </c>
      <c r="AP52" s="1">
        <f>IF(AND(InfectedNeighbors!AP54&gt;=1, COUNTIF(Viral!AO51:AQ53, "1")), COUNTIF(Viral!AO51:AQ53, "1"), 0)</f>
        <v>0</v>
      </c>
      <c r="AQ52" s="1">
        <f>IF(AND(InfectedNeighbors!AQ54&gt;=1, COUNTIF(Viral!AP51:AR53, "1")), COUNTIF(Viral!AP51:AR53, "1"), 0)</f>
        <v>0</v>
      </c>
      <c r="AR52" s="1">
        <f>IF(AND(InfectedNeighbors!AR54&gt;=1, COUNTIF(Viral!AQ51:AS53, "1")), COUNTIF(Viral!AQ51:AS53, "1"), 0)</f>
        <v>0</v>
      </c>
      <c r="AS52" s="1">
        <f>IF(AND(InfectedNeighbors!AS54&gt;=1, COUNTIF(Viral!AR51:AT53, "1")), COUNTIF(Viral!AR51:AT53, "1"), 0)</f>
        <v>0</v>
      </c>
      <c r="AT52" s="1">
        <f>IF(AND(InfectedNeighbors!AT54&gt;=1, COUNTIF(Viral!AS51:AU53, "1")), COUNTIF(Viral!AS51:AU53, "1"), 0)</f>
        <v>0</v>
      </c>
      <c r="AU52" s="1">
        <f>IF(AND(InfectedNeighbors!AU54&gt;=1, COUNTIF(Viral!AT51:AV53, "1")), COUNTIF(Viral!AT51:AV53, "1"), 0)</f>
        <v>0</v>
      </c>
      <c r="AV52" s="1">
        <f>IF(AND(InfectedNeighbors!AV54&gt;=1, COUNTIF(Viral!AU51:AW53, "1")), COUNTIF(Viral!AU51:AW53, "1"), 0)</f>
        <v>0</v>
      </c>
      <c r="AW52" s="1">
        <f>IF(AND(InfectedNeighbors!AW54&gt;=1, COUNTIF(Viral!AV51:AX53, "1")), COUNTIF(Viral!AV51:AX53, "1"), 0)</f>
        <v>0</v>
      </c>
      <c r="AX52" s="1">
        <f>IF(AND(InfectedNeighbors!AX54&gt;=1, COUNTIF(Viral!AW51:AY53, "1")), COUNTIF(Viral!AW51:AY53, "1"), 0)</f>
        <v>0</v>
      </c>
      <c r="AY52" s="1">
        <f>IF(AND(InfectedNeighbors!AY54&gt;=1, COUNTIF(Viral!AX51:AZ53, "1")), COUNTIF(Viral!AX51:AZ53, "1"), 0)</f>
        <v>0</v>
      </c>
      <c r="AZ52" s="1">
        <f>IF(AND(InfectedNeighbors!AZ54&gt;=1, COUNTIF(Viral!AY51:BA53, "1")), COUNTIF(Viral!AY51:BA53, "1"), 0)</f>
        <v>0</v>
      </c>
      <c r="BA52" s="1">
        <f>IF(AND(InfectedNeighbors!BA54&gt;=1, COUNTIF(Viral!AZ51:BB53, "1")), COUNTIF(Viral!AZ51:BB53, "1"), 0)</f>
        <v>0</v>
      </c>
      <c r="BB52" s="1">
        <f>IF(AND(InfectedNeighbors!BB54&gt;=1, COUNTIF(Viral!BA51:BC53, "1")), COUNTIF(Viral!BA51:BC53, "1"), 0)</f>
        <v>0</v>
      </c>
      <c r="BC52" s="1">
        <f>IF(AND(InfectedNeighbors!BC54&gt;=1, COUNTIF(Viral!BB51:BD53, "1")), COUNTIF(Viral!BB51:BD53, "1"), 0)</f>
        <v>0</v>
      </c>
      <c r="BD52" s="1">
        <f>IF(AND(InfectedNeighbors!BD54&gt;=1, COUNTIF(Viral!BC51:BE53, "1")), COUNTIF(Viral!BC51:BE53, "1"), 0)</f>
        <v>0</v>
      </c>
    </row>
    <row r="53" spans="1:56" x14ac:dyDescent="0.55000000000000004">
      <c r="A53" s="1">
        <f>IF(AND(InfectedNeighbors!A55&gt;=1, COUNTIF(Viral!A52:B54, "1")), COUNTIF(Viral!A52:B54, "1"), 0)</f>
        <v>0</v>
      </c>
      <c r="B53" s="1">
        <f>IF(AND(InfectedNeighbors!B55&gt;=1, COUNTIF(Viral!A52:C54, "1")), COUNTIF(Viral!A52:C54, "1"), 0)</f>
        <v>0</v>
      </c>
      <c r="C53" s="1">
        <f>IF(AND(InfectedNeighbors!C55&gt;=1, COUNTIF(Viral!B52:D54, "1")), COUNTIF(Viral!B52:D54, "1"), 0)</f>
        <v>0</v>
      </c>
      <c r="D53" s="1">
        <f>IF(AND(InfectedNeighbors!D55&gt;=1, COUNTIF(Viral!C52:E54, "1")), COUNTIF(Viral!C52:E54, "1"), 0)</f>
        <v>0</v>
      </c>
      <c r="E53" s="1">
        <f>IF(AND(InfectedNeighbors!E55&gt;=1, COUNTIF(Viral!D52:F54, "1")), COUNTIF(Viral!D52:F54, "1"), 0)</f>
        <v>0</v>
      </c>
      <c r="F53" s="1">
        <f>IF(AND(InfectedNeighbors!F55&gt;=1, COUNTIF(Viral!E52:G54, "1")), COUNTIF(Viral!E52:G54, "1"), 0)</f>
        <v>0</v>
      </c>
      <c r="G53" s="1">
        <f>IF(AND(InfectedNeighbors!G55&gt;=1, COUNTIF(Viral!F52:H54, "1")), COUNTIF(Viral!F52:H54, "1"), 0)</f>
        <v>0</v>
      </c>
      <c r="H53" s="1">
        <f>IF(AND(InfectedNeighbors!H55&gt;=1, COUNTIF(Viral!G52:I54, "1")), COUNTIF(Viral!G52:I54, "1"), 0)</f>
        <v>0</v>
      </c>
      <c r="I53" s="1">
        <f>IF(AND(InfectedNeighbors!I55&gt;=1, COUNTIF(Viral!H52:J54, "1")), COUNTIF(Viral!H52:J54, "1"), 0)</f>
        <v>0</v>
      </c>
      <c r="J53" s="1">
        <f>IF(AND(InfectedNeighbors!J55&gt;=1, COUNTIF(Viral!I52:K54, "1")), COUNTIF(Viral!I52:K54, "1"), 0)</f>
        <v>0</v>
      </c>
      <c r="K53" s="1">
        <f>IF(AND(InfectedNeighbors!K55&gt;=1, COUNTIF(Viral!J52:L54, "1")), COUNTIF(Viral!J52:L54, "1"), 0)</f>
        <v>0</v>
      </c>
      <c r="L53" s="1">
        <f>IF(AND(InfectedNeighbors!L55&gt;=1, COUNTIF(Viral!K52:M54, "1")), COUNTIF(Viral!K52:M54, "1"), 0)</f>
        <v>0</v>
      </c>
      <c r="M53" s="1">
        <f>IF(AND(InfectedNeighbors!M55&gt;=1, COUNTIF(Viral!L52:N54, "1")), COUNTIF(Viral!L52:N54, "1"), 0)</f>
        <v>0</v>
      </c>
      <c r="N53" s="1">
        <f>IF(AND(InfectedNeighbors!N55&gt;=1, COUNTIF(Viral!M52:O54, "1")), COUNTIF(Viral!M52:O54, "1"), 0)</f>
        <v>0</v>
      </c>
      <c r="O53" s="1">
        <f>IF(AND(InfectedNeighbors!O55&gt;=1, COUNTIF(Viral!N52:P54, "1")), COUNTIF(Viral!N52:P54, "1"), 0)</f>
        <v>0</v>
      </c>
      <c r="P53" s="1">
        <f>IF(AND(InfectedNeighbors!P55&gt;=1, COUNTIF(Viral!O52:Q54, "1")), COUNTIF(Viral!O52:Q54, "1"), 0)</f>
        <v>0</v>
      </c>
      <c r="Q53" s="1">
        <f>IF(AND(InfectedNeighbors!Q55&gt;=1, COUNTIF(Viral!P52:R54, "1")), COUNTIF(Viral!P52:R54, "1"), 0)</f>
        <v>0</v>
      </c>
      <c r="R53" s="1">
        <f>IF(AND(InfectedNeighbors!R55&gt;=1, COUNTIF(Viral!Q52:S54, "1")), COUNTIF(Viral!Q52:S54, "1"), 0)</f>
        <v>0</v>
      </c>
      <c r="S53" s="1">
        <f>IF(AND(InfectedNeighbors!S55&gt;=1, COUNTIF(Viral!R52:T54, "1")), COUNTIF(Viral!R52:T54, "1"), 0)</f>
        <v>0</v>
      </c>
      <c r="T53" s="1">
        <f>IF(AND(InfectedNeighbors!T55&gt;=1, COUNTIF(Viral!S52:U54, "1")), COUNTIF(Viral!S52:U54, "1"), 0)</f>
        <v>0</v>
      </c>
      <c r="U53" s="1">
        <f>IF(AND(InfectedNeighbors!U55&gt;=1, COUNTIF(Viral!T52:V54, "1")), COUNTIF(Viral!T52:V54, "1"), 0)</f>
        <v>0</v>
      </c>
      <c r="V53" s="1">
        <f>IF(AND(InfectedNeighbors!V55&gt;=1, COUNTIF(Viral!U52:W54, "1")), COUNTIF(Viral!U52:W54, "1"), 0)</f>
        <v>0</v>
      </c>
      <c r="W53" s="1">
        <f>IF(AND(InfectedNeighbors!W55&gt;=1, COUNTIF(Viral!V52:X54, "1")), COUNTIF(Viral!V52:X54, "1"), 0)</f>
        <v>0</v>
      </c>
      <c r="X53" s="1">
        <f>IF(AND(InfectedNeighbors!X55&gt;=1, COUNTIF(Viral!W52:Y54, "1")), COUNTIF(Viral!W52:Y54, "1"), 0)</f>
        <v>0</v>
      </c>
      <c r="Y53" s="1">
        <f>IF(AND(InfectedNeighbors!Y55&gt;=1, COUNTIF(Viral!X52:Z54, "1")), COUNTIF(Viral!X52:Z54, "1"), 0)</f>
        <v>0</v>
      </c>
      <c r="Z53" s="1">
        <f>IF(AND(InfectedNeighbors!Z55&gt;=1, COUNTIF(Viral!Y52:AA54, "1")), COUNTIF(Viral!Y52:AA54, "1"), 0)</f>
        <v>0</v>
      </c>
      <c r="AA53" s="1">
        <f>IF(AND(InfectedNeighbors!AA55&gt;=1, COUNTIF(Viral!Z52:AB54, "1")), COUNTIF(Viral!Z52:AB54, "1"), 0)</f>
        <v>0</v>
      </c>
      <c r="AB53" s="1">
        <f>IF(AND(InfectedNeighbors!AB55&gt;=1, COUNTIF(Viral!AA52:AC54, "1")), COUNTIF(Viral!AA52:AC54, "1"), 0)</f>
        <v>0</v>
      </c>
      <c r="AC53" s="1">
        <f>IF(AND(InfectedNeighbors!AC55&gt;=1, COUNTIF(Viral!AB52:AD54, "1")), COUNTIF(Viral!AB52:AD54, "1"), 0)</f>
        <v>0</v>
      </c>
      <c r="AD53" s="1">
        <f>IF(AND(InfectedNeighbors!AD55&gt;=1, COUNTIF(Viral!AC52:AE54, "1")), COUNTIF(Viral!AC52:AE54, "1"), 0)</f>
        <v>0</v>
      </c>
      <c r="AE53" s="1">
        <f>IF(AND(InfectedNeighbors!AE55&gt;=1, COUNTIF(Viral!AD52:AF54, "1")), COUNTIF(Viral!AD52:AF54, "1"), 0)</f>
        <v>0</v>
      </c>
      <c r="AF53" s="1">
        <f>IF(AND(InfectedNeighbors!AF55&gt;=1, COUNTIF(Viral!AE52:AG54, "1")), COUNTIF(Viral!AE52:AG54, "1"), 0)</f>
        <v>0</v>
      </c>
      <c r="AG53" s="1">
        <f>IF(AND(InfectedNeighbors!AG55&gt;=1, COUNTIF(Viral!AF52:AH54, "1")), COUNTIF(Viral!AF52:AH54, "1"), 0)</f>
        <v>0</v>
      </c>
      <c r="AH53" s="1">
        <f>IF(AND(InfectedNeighbors!AH55&gt;=1, COUNTIF(Viral!AG52:AI54, "1")), COUNTIF(Viral!AG52:AI54, "1"), 0)</f>
        <v>0</v>
      </c>
      <c r="AI53" s="1">
        <f>IF(AND(InfectedNeighbors!AI55&gt;=1, COUNTIF(Viral!AH52:AJ54, "1")), COUNTIF(Viral!AH52:AJ54, "1"), 0)</f>
        <v>0</v>
      </c>
      <c r="AJ53" s="1">
        <f>IF(AND(InfectedNeighbors!AJ55&gt;=1, COUNTIF(Viral!AI52:AK54, "1")), COUNTIF(Viral!AI52:AK54, "1"), 0)</f>
        <v>0</v>
      </c>
      <c r="AK53" s="1">
        <f>IF(AND(InfectedNeighbors!AK55&gt;=1, COUNTIF(Viral!AJ52:AL54, "1")), COUNTIF(Viral!AJ52:AL54, "1"), 0)</f>
        <v>0</v>
      </c>
      <c r="AL53" s="1">
        <f>IF(AND(InfectedNeighbors!AL55&gt;=1, COUNTIF(Viral!AK52:AM54, "1")), COUNTIF(Viral!AK52:AM54, "1"), 0)</f>
        <v>0</v>
      </c>
      <c r="AM53" s="1">
        <f>IF(AND(InfectedNeighbors!AM55&gt;=1, COUNTIF(Viral!AL52:AN54, "1")), COUNTIF(Viral!AL52:AN54, "1"), 0)</f>
        <v>0</v>
      </c>
      <c r="AN53" s="1">
        <f>IF(AND(InfectedNeighbors!AN55&gt;=1, COUNTIF(Viral!AM52:AO54, "1")), COUNTIF(Viral!AM52:AO54, "1"), 0)</f>
        <v>0</v>
      </c>
      <c r="AO53" s="1">
        <f>IF(AND(InfectedNeighbors!AO55&gt;=1, COUNTIF(Viral!AN52:AP54, "1")), COUNTIF(Viral!AN52:AP54, "1"), 0)</f>
        <v>0</v>
      </c>
      <c r="AP53" s="1">
        <f>IF(AND(InfectedNeighbors!AP55&gt;=1, COUNTIF(Viral!AO52:AQ54, "1")), COUNTIF(Viral!AO52:AQ54, "1"), 0)</f>
        <v>0</v>
      </c>
      <c r="AQ53" s="1">
        <f>IF(AND(InfectedNeighbors!AQ55&gt;=1, COUNTIF(Viral!AP52:AR54, "1")), COUNTIF(Viral!AP52:AR54, "1"), 0)</f>
        <v>0</v>
      </c>
      <c r="AR53" s="1">
        <f>IF(AND(InfectedNeighbors!AR55&gt;=1, COUNTIF(Viral!AQ52:AS54, "1")), COUNTIF(Viral!AQ52:AS54, "1"), 0)</f>
        <v>0</v>
      </c>
      <c r="AS53" s="1">
        <f>IF(AND(InfectedNeighbors!AS55&gt;=1, COUNTIF(Viral!AR52:AT54, "1")), COUNTIF(Viral!AR52:AT54, "1"), 0)</f>
        <v>0</v>
      </c>
      <c r="AT53" s="1">
        <f>IF(AND(InfectedNeighbors!AT55&gt;=1, COUNTIF(Viral!AS52:AU54, "1")), COUNTIF(Viral!AS52:AU54, "1"), 0)</f>
        <v>0</v>
      </c>
      <c r="AU53" s="1">
        <f>IF(AND(InfectedNeighbors!AU55&gt;=1, COUNTIF(Viral!AT52:AV54, "1")), COUNTIF(Viral!AT52:AV54, "1"), 0)</f>
        <v>0</v>
      </c>
      <c r="AV53" s="1">
        <f>IF(AND(InfectedNeighbors!AV55&gt;=1, COUNTIF(Viral!AU52:AW54, "1")), COUNTIF(Viral!AU52:AW54, "1"), 0)</f>
        <v>0</v>
      </c>
      <c r="AW53" s="1">
        <f>IF(AND(InfectedNeighbors!AW55&gt;=1, COUNTIF(Viral!AV52:AX54, "1")), COUNTIF(Viral!AV52:AX54, "1"), 0)</f>
        <v>0</v>
      </c>
      <c r="AX53" s="1">
        <f>IF(AND(InfectedNeighbors!AX55&gt;=1, COUNTIF(Viral!AW52:AY54, "1")), COUNTIF(Viral!AW52:AY54, "1"), 0)</f>
        <v>0</v>
      </c>
      <c r="AY53" s="1">
        <f>IF(AND(InfectedNeighbors!AY55&gt;=1, COUNTIF(Viral!AX52:AZ54, "1")), COUNTIF(Viral!AX52:AZ54, "1"), 0)</f>
        <v>0</v>
      </c>
      <c r="AZ53" s="1">
        <f>IF(AND(InfectedNeighbors!AZ55&gt;=1, COUNTIF(Viral!AY52:BA54, "1")), COUNTIF(Viral!AY52:BA54, "1"), 0)</f>
        <v>0</v>
      </c>
      <c r="BA53" s="1">
        <f>IF(AND(InfectedNeighbors!BA55&gt;=1, COUNTIF(Viral!AZ52:BB54, "1")), COUNTIF(Viral!AZ52:BB54, "1"), 0)</f>
        <v>0</v>
      </c>
      <c r="BB53" s="1">
        <f>IF(AND(InfectedNeighbors!BB55&gt;=1, COUNTIF(Viral!BA52:BC54, "1")), COUNTIF(Viral!BA52:BC54, "1"), 0)</f>
        <v>0</v>
      </c>
      <c r="BC53" s="1">
        <f>IF(AND(InfectedNeighbors!BC55&gt;=1, COUNTIF(Viral!BB52:BD54, "1")), COUNTIF(Viral!BB52:BD54, "1"), 0)</f>
        <v>0</v>
      </c>
      <c r="BD53" s="1">
        <f>IF(AND(InfectedNeighbors!BD55&gt;=1, COUNTIF(Viral!BC52:BE54, "1")), COUNTIF(Viral!BC52:BE54, "1"), 0)</f>
        <v>0</v>
      </c>
    </row>
    <row r="54" spans="1:56" x14ac:dyDescent="0.55000000000000004">
      <c r="A54" s="1">
        <f>IF(AND(InfectedNeighbors!A56&gt;=1, COUNTIF(Viral!A53:B55, "1")), COUNTIF(Viral!A53:B55, "1"), 0)</f>
        <v>0</v>
      </c>
      <c r="B54" s="1">
        <f>IF(AND(InfectedNeighbors!B56&gt;=1, COUNTIF(Viral!A53:C55, "1")), COUNTIF(Viral!A53:C55, "1"), 0)</f>
        <v>0</v>
      </c>
      <c r="C54" s="1">
        <f>IF(AND(InfectedNeighbors!C56&gt;=1, COUNTIF(Viral!B53:D55, "1")), COUNTIF(Viral!B53:D55, "1"), 0)</f>
        <v>0</v>
      </c>
      <c r="D54" s="1">
        <f>IF(AND(InfectedNeighbors!D56&gt;=1, COUNTIF(Viral!C53:E55, "1")), COUNTIF(Viral!C53:E55, "1"), 0)</f>
        <v>0</v>
      </c>
      <c r="E54" s="1">
        <f>IF(AND(InfectedNeighbors!E56&gt;=1, COUNTIF(Viral!D53:F55, "1")), COUNTIF(Viral!D53:F55, "1"), 0)</f>
        <v>0</v>
      </c>
      <c r="F54" s="1">
        <f>IF(AND(InfectedNeighbors!F56&gt;=1, COUNTIF(Viral!E53:G55, "1")), COUNTIF(Viral!E53:G55, "1"), 0)</f>
        <v>0</v>
      </c>
      <c r="G54" s="1">
        <f>IF(AND(InfectedNeighbors!G56&gt;=1, COUNTIF(Viral!F53:H55, "1")), COUNTIF(Viral!F53:H55, "1"), 0)</f>
        <v>0</v>
      </c>
      <c r="H54" s="1">
        <f>IF(AND(InfectedNeighbors!H56&gt;=1, COUNTIF(Viral!G53:I55, "1")), COUNTIF(Viral!G53:I55, "1"), 0)</f>
        <v>0</v>
      </c>
      <c r="I54" s="1">
        <f>IF(AND(InfectedNeighbors!I56&gt;=1, COUNTIF(Viral!H53:J55, "1")), COUNTIF(Viral!H53:J55, "1"), 0)</f>
        <v>0</v>
      </c>
      <c r="J54" s="1">
        <f>IF(AND(InfectedNeighbors!J56&gt;=1, COUNTIF(Viral!I53:K55, "1")), COUNTIF(Viral!I53:K55, "1"), 0)</f>
        <v>0</v>
      </c>
      <c r="K54" s="1">
        <f>IF(AND(InfectedNeighbors!K56&gt;=1, COUNTIF(Viral!J53:L55, "1")), COUNTIF(Viral!J53:L55, "1"), 0)</f>
        <v>0</v>
      </c>
      <c r="L54" s="1">
        <f>IF(AND(InfectedNeighbors!L56&gt;=1, COUNTIF(Viral!K53:M55, "1")), COUNTIF(Viral!K53:M55, "1"), 0)</f>
        <v>0</v>
      </c>
      <c r="M54" s="1">
        <f>IF(AND(InfectedNeighbors!M56&gt;=1, COUNTIF(Viral!L53:N55, "1")), COUNTIF(Viral!L53:N55, "1"), 0)</f>
        <v>0</v>
      </c>
      <c r="N54" s="1">
        <f>IF(AND(InfectedNeighbors!N56&gt;=1, COUNTIF(Viral!M53:O55, "1")), COUNTIF(Viral!M53:O55, "1"), 0)</f>
        <v>0</v>
      </c>
      <c r="O54" s="1">
        <f>IF(AND(InfectedNeighbors!O56&gt;=1, COUNTIF(Viral!N53:P55, "1")), COUNTIF(Viral!N53:P55, "1"), 0)</f>
        <v>0</v>
      </c>
      <c r="P54" s="1">
        <f>IF(AND(InfectedNeighbors!P56&gt;=1, COUNTIF(Viral!O53:Q55, "1")), COUNTIF(Viral!O53:Q55, "1"), 0)</f>
        <v>0</v>
      </c>
      <c r="Q54" s="1">
        <f>IF(AND(InfectedNeighbors!Q56&gt;=1, COUNTIF(Viral!P53:R55, "1")), COUNTIF(Viral!P53:R55, "1"), 0)</f>
        <v>0</v>
      </c>
      <c r="R54" s="1">
        <f>IF(AND(InfectedNeighbors!R56&gt;=1, COUNTIF(Viral!Q53:S55, "1")), COUNTIF(Viral!Q53:S55, "1"), 0)</f>
        <v>0</v>
      </c>
      <c r="S54" s="1">
        <f>IF(AND(InfectedNeighbors!S56&gt;=1, COUNTIF(Viral!R53:T55, "1")), COUNTIF(Viral!R53:T55, "1"), 0)</f>
        <v>0</v>
      </c>
      <c r="T54" s="1">
        <f>IF(AND(InfectedNeighbors!T56&gt;=1, COUNTIF(Viral!S53:U55, "1")), COUNTIF(Viral!S53:U55, "1"), 0)</f>
        <v>0</v>
      </c>
      <c r="U54" s="1">
        <f>IF(AND(InfectedNeighbors!U56&gt;=1, COUNTIF(Viral!T53:V55, "1")), COUNTIF(Viral!T53:V55, "1"), 0)</f>
        <v>0</v>
      </c>
      <c r="V54" s="1">
        <f>IF(AND(InfectedNeighbors!V56&gt;=1, COUNTIF(Viral!U53:W55, "1")), COUNTIF(Viral!U53:W55, "1"), 0)</f>
        <v>0</v>
      </c>
      <c r="W54" s="1">
        <f>IF(AND(InfectedNeighbors!W56&gt;=1, COUNTIF(Viral!V53:X55, "1")), COUNTIF(Viral!V53:X55, "1"), 0)</f>
        <v>0</v>
      </c>
      <c r="X54" s="1">
        <f>IF(AND(InfectedNeighbors!X56&gt;=1, COUNTIF(Viral!W53:Y55, "1")), COUNTIF(Viral!W53:Y55, "1"), 0)</f>
        <v>0</v>
      </c>
      <c r="Y54" s="1">
        <f>IF(AND(InfectedNeighbors!Y56&gt;=1, COUNTIF(Viral!X53:Z55, "1")), COUNTIF(Viral!X53:Z55, "1"), 0)</f>
        <v>0</v>
      </c>
      <c r="Z54" s="1">
        <f>IF(AND(InfectedNeighbors!Z56&gt;=1, COUNTIF(Viral!Y53:AA55, "1")), COUNTIF(Viral!Y53:AA55, "1"), 0)</f>
        <v>0</v>
      </c>
      <c r="AA54" s="1">
        <f>IF(AND(InfectedNeighbors!AA56&gt;=1, COUNTIF(Viral!Z53:AB55, "1")), COUNTIF(Viral!Z53:AB55, "1"), 0)</f>
        <v>0</v>
      </c>
      <c r="AB54" s="1">
        <f>IF(AND(InfectedNeighbors!AB56&gt;=1, COUNTIF(Viral!AA53:AC55, "1")), COUNTIF(Viral!AA53:AC55, "1"), 0)</f>
        <v>0</v>
      </c>
      <c r="AC54" s="1">
        <f>IF(AND(InfectedNeighbors!AC56&gt;=1, COUNTIF(Viral!AB53:AD55, "1")), COUNTIF(Viral!AB53:AD55, "1"), 0)</f>
        <v>0</v>
      </c>
      <c r="AD54" s="1">
        <f>IF(AND(InfectedNeighbors!AD56&gt;=1, COUNTIF(Viral!AC53:AE55, "1")), COUNTIF(Viral!AC53:AE55, "1"), 0)</f>
        <v>0</v>
      </c>
      <c r="AE54" s="1">
        <f>IF(AND(InfectedNeighbors!AE56&gt;=1, COUNTIF(Viral!AD53:AF55, "1")), COUNTIF(Viral!AD53:AF55, "1"), 0)</f>
        <v>0</v>
      </c>
      <c r="AF54" s="1">
        <f>IF(AND(InfectedNeighbors!AF56&gt;=1, COUNTIF(Viral!AE53:AG55, "1")), COUNTIF(Viral!AE53:AG55, "1"), 0)</f>
        <v>0</v>
      </c>
      <c r="AG54" s="1">
        <f>IF(AND(InfectedNeighbors!AG56&gt;=1, COUNTIF(Viral!AF53:AH55, "1")), COUNTIF(Viral!AF53:AH55, "1"), 0)</f>
        <v>0</v>
      </c>
      <c r="AH54" s="1">
        <f>IF(AND(InfectedNeighbors!AH56&gt;=1, COUNTIF(Viral!AG53:AI55, "1")), COUNTIF(Viral!AG53:AI55, "1"), 0)</f>
        <v>0</v>
      </c>
      <c r="AI54" s="1">
        <f>IF(AND(InfectedNeighbors!AI56&gt;=1, COUNTIF(Viral!AH53:AJ55, "1")), COUNTIF(Viral!AH53:AJ55, "1"), 0)</f>
        <v>0</v>
      </c>
      <c r="AJ54" s="1">
        <f>IF(AND(InfectedNeighbors!AJ56&gt;=1, COUNTIF(Viral!AI53:AK55, "1")), COUNTIF(Viral!AI53:AK55, "1"), 0)</f>
        <v>0</v>
      </c>
      <c r="AK54" s="1">
        <f>IF(AND(InfectedNeighbors!AK56&gt;=1, COUNTIF(Viral!AJ53:AL55, "1")), COUNTIF(Viral!AJ53:AL55, "1"), 0)</f>
        <v>0</v>
      </c>
      <c r="AL54" s="1">
        <f>IF(AND(InfectedNeighbors!AL56&gt;=1, COUNTIF(Viral!AK53:AM55, "1")), COUNTIF(Viral!AK53:AM55, "1"), 0)</f>
        <v>0</v>
      </c>
      <c r="AM54" s="1">
        <f>IF(AND(InfectedNeighbors!AM56&gt;=1, COUNTIF(Viral!AL53:AN55, "1")), COUNTIF(Viral!AL53:AN55, "1"), 0)</f>
        <v>0</v>
      </c>
      <c r="AN54" s="1">
        <f>IF(AND(InfectedNeighbors!AN56&gt;=1, COUNTIF(Viral!AM53:AO55, "1")), COUNTIF(Viral!AM53:AO55, "1"), 0)</f>
        <v>0</v>
      </c>
      <c r="AO54" s="1">
        <f>IF(AND(InfectedNeighbors!AO56&gt;=1, COUNTIF(Viral!AN53:AP55, "1")), COUNTIF(Viral!AN53:AP55, "1"), 0)</f>
        <v>0</v>
      </c>
      <c r="AP54" s="1">
        <f>IF(AND(InfectedNeighbors!AP56&gt;=1, COUNTIF(Viral!AO53:AQ55, "1")), COUNTIF(Viral!AO53:AQ55, "1"), 0)</f>
        <v>0</v>
      </c>
      <c r="AQ54" s="1">
        <f>IF(AND(InfectedNeighbors!AQ56&gt;=1, COUNTIF(Viral!AP53:AR55, "1")), COUNTIF(Viral!AP53:AR55, "1"), 0)</f>
        <v>0</v>
      </c>
      <c r="AR54" s="1">
        <f>IF(AND(InfectedNeighbors!AR56&gt;=1, COUNTIF(Viral!AQ53:AS55, "1")), COUNTIF(Viral!AQ53:AS55, "1"), 0)</f>
        <v>0</v>
      </c>
      <c r="AS54" s="1">
        <f>IF(AND(InfectedNeighbors!AS56&gt;=1, COUNTIF(Viral!AR53:AT55, "1")), COUNTIF(Viral!AR53:AT55, "1"), 0)</f>
        <v>0</v>
      </c>
      <c r="AT54" s="1">
        <f>IF(AND(InfectedNeighbors!AT56&gt;=1, COUNTIF(Viral!AS53:AU55, "1")), COUNTIF(Viral!AS53:AU55, "1"), 0)</f>
        <v>0</v>
      </c>
      <c r="AU54" s="1">
        <f>IF(AND(InfectedNeighbors!AU56&gt;=1, COUNTIF(Viral!AT53:AV55, "1")), COUNTIF(Viral!AT53:AV55, "1"), 0)</f>
        <v>0</v>
      </c>
      <c r="AV54" s="1">
        <f>IF(AND(InfectedNeighbors!AV56&gt;=1, COUNTIF(Viral!AU53:AW55, "1")), COUNTIF(Viral!AU53:AW55, "1"), 0)</f>
        <v>0</v>
      </c>
      <c r="AW54" s="1">
        <f>IF(AND(InfectedNeighbors!AW56&gt;=1, COUNTIF(Viral!AV53:AX55, "1")), COUNTIF(Viral!AV53:AX55, "1"), 0)</f>
        <v>0</v>
      </c>
      <c r="AX54" s="1">
        <f>IF(AND(InfectedNeighbors!AX56&gt;=1, COUNTIF(Viral!AW53:AY55, "1")), COUNTIF(Viral!AW53:AY55, "1"), 0)</f>
        <v>0</v>
      </c>
      <c r="AY54" s="1">
        <f>IF(AND(InfectedNeighbors!AY56&gt;=1, COUNTIF(Viral!AX53:AZ55, "1")), COUNTIF(Viral!AX53:AZ55, "1"), 0)</f>
        <v>0</v>
      </c>
      <c r="AZ54" s="1">
        <f>IF(AND(InfectedNeighbors!AZ56&gt;=1, COUNTIF(Viral!AY53:BA55, "1")), COUNTIF(Viral!AY53:BA55, "1"), 0)</f>
        <v>0</v>
      </c>
      <c r="BA54" s="1">
        <f>IF(AND(InfectedNeighbors!BA56&gt;=1, COUNTIF(Viral!AZ53:BB55, "1")), COUNTIF(Viral!AZ53:BB55, "1"), 0)</f>
        <v>0</v>
      </c>
      <c r="BB54" s="1">
        <f>IF(AND(InfectedNeighbors!BB56&gt;=1, COUNTIF(Viral!BA53:BC55, "1")), COUNTIF(Viral!BA53:BC55, "1"), 0)</f>
        <v>0</v>
      </c>
      <c r="BC54" s="1">
        <f>IF(AND(InfectedNeighbors!BC56&gt;=1, COUNTIF(Viral!BB53:BD55, "1")), COUNTIF(Viral!BB53:BD55, "1"), 0)</f>
        <v>0</v>
      </c>
      <c r="BD54" s="1">
        <f>IF(AND(InfectedNeighbors!BD56&gt;=1, COUNTIF(Viral!BC53:BE55, "1")), COUNTIF(Viral!BC53:BE55, "1"), 0)</f>
        <v>0</v>
      </c>
    </row>
    <row r="55" spans="1:56" x14ac:dyDescent="0.55000000000000004">
      <c r="A55" s="1">
        <f>IF(AND(InfectedNeighbors!A57&gt;=1, COUNTIF(Viral!A54:B56, "1")), COUNTIF(Viral!A54:B56, "1"), 0)</f>
        <v>0</v>
      </c>
      <c r="B55" s="1">
        <f>IF(AND(InfectedNeighbors!B57&gt;=1, COUNTIF(Viral!A54:C56, "1")), COUNTIF(Viral!A54:C56, "1"), 0)</f>
        <v>0</v>
      </c>
      <c r="C55" s="1">
        <f>IF(AND(InfectedNeighbors!C57&gt;=1, COUNTIF(Viral!B54:D56, "1")), COUNTIF(Viral!B54:D56, "1"), 0)</f>
        <v>0</v>
      </c>
      <c r="D55" s="1">
        <f>IF(AND(InfectedNeighbors!D57&gt;=1, COUNTIF(Viral!C54:E56, "1")), COUNTIF(Viral!C54:E56, "1"), 0)</f>
        <v>0</v>
      </c>
      <c r="E55" s="1">
        <f>IF(AND(InfectedNeighbors!E57&gt;=1, COUNTIF(Viral!D54:F56, "1")), COUNTIF(Viral!D54:F56, "1"), 0)</f>
        <v>0</v>
      </c>
      <c r="F55" s="1">
        <f>IF(AND(InfectedNeighbors!F57&gt;=1, COUNTIF(Viral!E54:G56, "1")), COUNTIF(Viral!E54:G56, "1"), 0)</f>
        <v>0</v>
      </c>
      <c r="G55" s="1">
        <f>IF(AND(InfectedNeighbors!G57&gt;=1, COUNTIF(Viral!F54:H56, "1")), COUNTIF(Viral!F54:H56, "1"), 0)</f>
        <v>0</v>
      </c>
      <c r="H55" s="1">
        <f>IF(AND(InfectedNeighbors!H57&gt;=1, COUNTIF(Viral!G54:I56, "1")), COUNTIF(Viral!G54:I56, "1"), 0)</f>
        <v>0</v>
      </c>
      <c r="I55" s="1">
        <f>IF(AND(InfectedNeighbors!I57&gt;=1, COUNTIF(Viral!H54:J56, "1")), COUNTIF(Viral!H54:J56, "1"), 0)</f>
        <v>0</v>
      </c>
      <c r="J55" s="1">
        <f>IF(AND(InfectedNeighbors!J57&gt;=1, COUNTIF(Viral!I54:K56, "1")), COUNTIF(Viral!I54:K56, "1"), 0)</f>
        <v>0</v>
      </c>
      <c r="K55" s="1">
        <f>IF(AND(InfectedNeighbors!K57&gt;=1, COUNTIF(Viral!J54:L56, "1")), COUNTIF(Viral!J54:L56, "1"), 0)</f>
        <v>0</v>
      </c>
      <c r="L55" s="1">
        <f>IF(AND(InfectedNeighbors!L57&gt;=1, COUNTIF(Viral!K54:M56, "1")), COUNTIF(Viral!K54:M56, "1"), 0)</f>
        <v>0</v>
      </c>
      <c r="M55" s="1">
        <f>IF(AND(InfectedNeighbors!M57&gt;=1, COUNTIF(Viral!L54:N56, "1")), COUNTIF(Viral!L54:N56, "1"), 0)</f>
        <v>0</v>
      </c>
      <c r="N55" s="1">
        <f>IF(AND(InfectedNeighbors!N57&gt;=1, COUNTIF(Viral!M54:O56, "1")), COUNTIF(Viral!M54:O56, "1"), 0)</f>
        <v>0</v>
      </c>
      <c r="O55" s="1">
        <f>IF(AND(InfectedNeighbors!O57&gt;=1, COUNTIF(Viral!N54:P56, "1")), COUNTIF(Viral!N54:P56, "1"), 0)</f>
        <v>0</v>
      </c>
      <c r="P55" s="1">
        <f>IF(AND(InfectedNeighbors!P57&gt;=1, COUNTIF(Viral!O54:Q56, "1")), COUNTIF(Viral!O54:Q56, "1"), 0)</f>
        <v>0</v>
      </c>
      <c r="Q55" s="1">
        <f>IF(AND(InfectedNeighbors!Q57&gt;=1, COUNTIF(Viral!P54:R56, "1")), COUNTIF(Viral!P54:R56, "1"), 0)</f>
        <v>0</v>
      </c>
      <c r="R55" s="1">
        <f>IF(AND(InfectedNeighbors!R57&gt;=1, COUNTIF(Viral!Q54:S56, "1")), COUNTIF(Viral!Q54:S56, "1"), 0)</f>
        <v>0</v>
      </c>
      <c r="S55" s="1">
        <f>IF(AND(InfectedNeighbors!S57&gt;=1, COUNTIF(Viral!R54:T56, "1")), COUNTIF(Viral!R54:T56, "1"), 0)</f>
        <v>0</v>
      </c>
      <c r="T55" s="1">
        <f>IF(AND(InfectedNeighbors!T57&gt;=1, COUNTIF(Viral!S54:U56, "1")), COUNTIF(Viral!S54:U56, "1"), 0)</f>
        <v>0</v>
      </c>
      <c r="U55" s="1">
        <f>IF(AND(InfectedNeighbors!U57&gt;=1, COUNTIF(Viral!T54:V56, "1")), COUNTIF(Viral!T54:V56, "1"), 0)</f>
        <v>0</v>
      </c>
      <c r="V55" s="1">
        <f>IF(AND(InfectedNeighbors!V57&gt;=1, COUNTIF(Viral!U54:W56, "1")), COUNTIF(Viral!U54:W56, "1"), 0)</f>
        <v>0</v>
      </c>
      <c r="W55" s="1">
        <f>IF(AND(InfectedNeighbors!W57&gt;=1, COUNTIF(Viral!V54:X56, "1")), COUNTIF(Viral!V54:X56, "1"), 0)</f>
        <v>0</v>
      </c>
      <c r="X55" s="1">
        <f>IF(AND(InfectedNeighbors!X57&gt;=1, COUNTIF(Viral!W54:Y56, "1")), COUNTIF(Viral!W54:Y56, "1"), 0)</f>
        <v>0</v>
      </c>
      <c r="Y55" s="1">
        <f>IF(AND(InfectedNeighbors!Y57&gt;=1, COUNTIF(Viral!X54:Z56, "1")), COUNTIF(Viral!X54:Z56, "1"), 0)</f>
        <v>0</v>
      </c>
      <c r="Z55" s="1">
        <f>IF(AND(InfectedNeighbors!Z57&gt;=1, COUNTIF(Viral!Y54:AA56, "1")), COUNTIF(Viral!Y54:AA56, "1"), 0)</f>
        <v>0</v>
      </c>
      <c r="AA55" s="1">
        <f>IF(AND(InfectedNeighbors!AA57&gt;=1, COUNTIF(Viral!Z54:AB56, "1")), COUNTIF(Viral!Z54:AB56, "1"), 0)</f>
        <v>0</v>
      </c>
      <c r="AB55" s="1">
        <f>IF(AND(InfectedNeighbors!AB57&gt;=1, COUNTIF(Viral!AA54:AC56, "1")), COUNTIF(Viral!AA54:AC56, "1"), 0)</f>
        <v>0</v>
      </c>
      <c r="AC55" s="1">
        <f>IF(AND(InfectedNeighbors!AC57&gt;=1, COUNTIF(Viral!AB54:AD56, "1")), COUNTIF(Viral!AB54:AD56, "1"), 0)</f>
        <v>0</v>
      </c>
      <c r="AD55" s="1">
        <f>IF(AND(InfectedNeighbors!AD57&gt;=1, COUNTIF(Viral!AC54:AE56, "1")), COUNTIF(Viral!AC54:AE56, "1"), 0)</f>
        <v>0</v>
      </c>
      <c r="AE55" s="1">
        <f>IF(AND(InfectedNeighbors!AE57&gt;=1, COUNTIF(Viral!AD54:AF56, "1")), COUNTIF(Viral!AD54:AF56, "1"), 0)</f>
        <v>0</v>
      </c>
      <c r="AF55" s="1">
        <f>IF(AND(InfectedNeighbors!AF57&gt;=1, COUNTIF(Viral!AE54:AG56, "1")), COUNTIF(Viral!AE54:AG56, "1"), 0)</f>
        <v>0</v>
      </c>
      <c r="AG55" s="1">
        <f>IF(AND(InfectedNeighbors!AG57&gt;=1, COUNTIF(Viral!AF54:AH56, "1")), COUNTIF(Viral!AF54:AH56, "1"), 0)</f>
        <v>0</v>
      </c>
      <c r="AH55" s="1">
        <f>IF(AND(InfectedNeighbors!AH57&gt;=1, COUNTIF(Viral!AG54:AI56, "1")), COUNTIF(Viral!AG54:AI56, "1"), 0)</f>
        <v>0</v>
      </c>
      <c r="AI55" s="1">
        <f>IF(AND(InfectedNeighbors!AI57&gt;=1, COUNTIF(Viral!AH54:AJ56, "1")), COUNTIF(Viral!AH54:AJ56, "1"), 0)</f>
        <v>0</v>
      </c>
      <c r="AJ55" s="1">
        <f>IF(AND(InfectedNeighbors!AJ57&gt;=1, COUNTIF(Viral!AI54:AK56, "1")), COUNTIF(Viral!AI54:AK56, "1"), 0)</f>
        <v>0</v>
      </c>
      <c r="AK55" s="1">
        <f>IF(AND(InfectedNeighbors!AK57&gt;=1, COUNTIF(Viral!AJ54:AL56, "1")), COUNTIF(Viral!AJ54:AL56, "1"), 0)</f>
        <v>0</v>
      </c>
      <c r="AL55" s="1">
        <f>IF(AND(InfectedNeighbors!AL57&gt;=1, COUNTIF(Viral!AK54:AM56, "1")), COUNTIF(Viral!AK54:AM56, "1"), 0)</f>
        <v>0</v>
      </c>
      <c r="AM55" s="1">
        <f>IF(AND(InfectedNeighbors!AM57&gt;=1, COUNTIF(Viral!AL54:AN56, "1")), COUNTIF(Viral!AL54:AN56, "1"), 0)</f>
        <v>0</v>
      </c>
      <c r="AN55" s="1">
        <f>IF(AND(InfectedNeighbors!AN57&gt;=1, COUNTIF(Viral!AM54:AO56, "1")), COUNTIF(Viral!AM54:AO56, "1"), 0)</f>
        <v>0</v>
      </c>
      <c r="AO55" s="1">
        <f>IF(AND(InfectedNeighbors!AO57&gt;=1, COUNTIF(Viral!AN54:AP56, "1")), COUNTIF(Viral!AN54:AP56, "1"), 0)</f>
        <v>0</v>
      </c>
      <c r="AP55" s="1">
        <f>IF(AND(InfectedNeighbors!AP57&gt;=1, COUNTIF(Viral!AO54:AQ56, "1")), COUNTIF(Viral!AO54:AQ56, "1"), 0)</f>
        <v>0</v>
      </c>
      <c r="AQ55" s="1">
        <f>IF(AND(InfectedNeighbors!AQ57&gt;=1, COUNTIF(Viral!AP54:AR56, "1")), COUNTIF(Viral!AP54:AR56, "1"), 0)</f>
        <v>0</v>
      </c>
      <c r="AR55" s="1">
        <f>IF(AND(InfectedNeighbors!AR57&gt;=1, COUNTIF(Viral!AQ54:AS56, "1")), COUNTIF(Viral!AQ54:AS56, "1"), 0)</f>
        <v>0</v>
      </c>
      <c r="AS55" s="1">
        <f>IF(AND(InfectedNeighbors!AS57&gt;=1, COUNTIF(Viral!AR54:AT56, "1")), COUNTIF(Viral!AR54:AT56, "1"), 0)</f>
        <v>0</v>
      </c>
      <c r="AT55" s="1">
        <f>IF(AND(InfectedNeighbors!AT57&gt;=1, COUNTIF(Viral!AS54:AU56, "1")), COUNTIF(Viral!AS54:AU56, "1"), 0)</f>
        <v>0</v>
      </c>
      <c r="AU55" s="1">
        <f>IF(AND(InfectedNeighbors!AU57&gt;=1, COUNTIF(Viral!AT54:AV56, "1")), COUNTIF(Viral!AT54:AV56, "1"), 0)</f>
        <v>0</v>
      </c>
      <c r="AV55" s="1">
        <f>IF(AND(InfectedNeighbors!AV57&gt;=1, COUNTIF(Viral!AU54:AW56, "1")), COUNTIF(Viral!AU54:AW56, "1"), 0)</f>
        <v>0</v>
      </c>
      <c r="AW55" s="1">
        <f>IF(AND(InfectedNeighbors!AW57&gt;=1, COUNTIF(Viral!AV54:AX56, "1")), COUNTIF(Viral!AV54:AX56, "1"), 0)</f>
        <v>0</v>
      </c>
      <c r="AX55" s="1">
        <f>IF(AND(InfectedNeighbors!AX57&gt;=1, COUNTIF(Viral!AW54:AY56, "1")), COUNTIF(Viral!AW54:AY56, "1"), 0)</f>
        <v>0</v>
      </c>
      <c r="AY55" s="1">
        <f>IF(AND(InfectedNeighbors!AY57&gt;=1, COUNTIF(Viral!AX54:AZ56, "1")), COUNTIF(Viral!AX54:AZ56, "1"), 0)</f>
        <v>0</v>
      </c>
      <c r="AZ55" s="1">
        <f>IF(AND(InfectedNeighbors!AZ57&gt;=1, COUNTIF(Viral!AY54:BA56, "1")), COUNTIF(Viral!AY54:BA56, "1"), 0)</f>
        <v>0</v>
      </c>
      <c r="BA55" s="1">
        <f>IF(AND(InfectedNeighbors!BA57&gt;=1, COUNTIF(Viral!AZ54:BB56, "1")), COUNTIF(Viral!AZ54:BB56, "1"), 0)</f>
        <v>0</v>
      </c>
      <c r="BB55" s="1">
        <f>IF(AND(InfectedNeighbors!BB57&gt;=1, COUNTIF(Viral!BA54:BC56, "1")), COUNTIF(Viral!BA54:BC56, "1"), 0)</f>
        <v>0</v>
      </c>
      <c r="BC55" s="1">
        <f>IF(AND(InfectedNeighbors!BC57&gt;=1, COUNTIF(Viral!BB54:BD56, "1")), COUNTIF(Viral!BB54:BD56, "1"), 0)</f>
        <v>0</v>
      </c>
      <c r="BD55" s="1">
        <f>IF(AND(InfectedNeighbors!BD57&gt;=1, COUNTIF(Viral!BC54:BE56, "1")), COUNTIF(Viral!BC54:BE56, "1"), 0)</f>
        <v>0</v>
      </c>
    </row>
    <row r="56" spans="1:56" x14ac:dyDescent="0.55000000000000004">
      <c r="A56" s="1">
        <f>IF(AND(InfectedNeighbors!A58&gt;=1, COUNTIF(Viral!A55:B57, "1")), COUNTIF(Viral!A55:B57, "1"), 0)</f>
        <v>0</v>
      </c>
      <c r="B56" s="1">
        <f>IF(AND(InfectedNeighbors!B58&gt;=1, COUNTIF(Viral!A55:C57, "1")), COUNTIF(Viral!A55:C57, "1"), 0)</f>
        <v>0</v>
      </c>
      <c r="C56" s="1">
        <f>IF(AND(InfectedNeighbors!C58&gt;=1, COUNTIF(Viral!B55:D57, "1")), COUNTIF(Viral!B55:D57, "1"), 0)</f>
        <v>0</v>
      </c>
      <c r="D56" s="1">
        <f>IF(AND(InfectedNeighbors!D58&gt;=1, COUNTIF(Viral!C55:E57, "1")), COUNTIF(Viral!C55:E57, "1"), 0)</f>
        <v>0</v>
      </c>
      <c r="E56" s="1">
        <f>IF(AND(InfectedNeighbors!E58&gt;=1, COUNTIF(Viral!D55:F57, "1")), COUNTIF(Viral!D55:F57, "1"), 0)</f>
        <v>0</v>
      </c>
      <c r="F56" s="1">
        <f>IF(AND(InfectedNeighbors!F58&gt;=1, COUNTIF(Viral!E55:G57, "1")), COUNTIF(Viral!E55:G57, "1"), 0)</f>
        <v>0</v>
      </c>
      <c r="G56" s="1">
        <f>IF(AND(InfectedNeighbors!G58&gt;=1, COUNTIF(Viral!F55:H57, "1")), COUNTIF(Viral!F55:H57, "1"), 0)</f>
        <v>0</v>
      </c>
      <c r="H56" s="1">
        <f>IF(AND(InfectedNeighbors!H58&gt;=1, COUNTIF(Viral!G55:I57, "1")), COUNTIF(Viral!G55:I57, "1"), 0)</f>
        <v>0</v>
      </c>
      <c r="I56" s="1">
        <f>IF(AND(InfectedNeighbors!I58&gt;=1, COUNTIF(Viral!H55:J57, "1")), COUNTIF(Viral!H55:J57, "1"), 0)</f>
        <v>0</v>
      </c>
      <c r="J56" s="1">
        <f>IF(AND(InfectedNeighbors!J58&gt;=1, COUNTIF(Viral!I55:K57, "1")), COUNTIF(Viral!I55:K57, "1"), 0)</f>
        <v>0</v>
      </c>
      <c r="K56" s="1">
        <f>IF(AND(InfectedNeighbors!K58&gt;=1, COUNTIF(Viral!J55:L57, "1")), COUNTIF(Viral!J55:L57, "1"), 0)</f>
        <v>0</v>
      </c>
      <c r="L56" s="1">
        <f>IF(AND(InfectedNeighbors!L58&gt;=1, COUNTIF(Viral!K55:M57, "1")), COUNTIF(Viral!K55:M57, "1"), 0)</f>
        <v>0</v>
      </c>
      <c r="M56" s="1">
        <f>IF(AND(InfectedNeighbors!M58&gt;=1, COUNTIF(Viral!L55:N57, "1")), COUNTIF(Viral!L55:N57, "1"), 0)</f>
        <v>0</v>
      </c>
      <c r="N56" s="1">
        <f>IF(AND(InfectedNeighbors!N58&gt;=1, COUNTIF(Viral!M55:O57, "1")), COUNTIF(Viral!M55:O57, "1"), 0)</f>
        <v>0</v>
      </c>
      <c r="O56" s="1">
        <f>IF(AND(InfectedNeighbors!O58&gt;=1, COUNTIF(Viral!N55:P57, "1")), COUNTIF(Viral!N55:P57, "1"), 0)</f>
        <v>0</v>
      </c>
      <c r="P56" s="1">
        <f>IF(AND(InfectedNeighbors!P58&gt;=1, COUNTIF(Viral!O55:Q57, "1")), COUNTIF(Viral!O55:Q57, "1"), 0)</f>
        <v>0</v>
      </c>
      <c r="Q56" s="1">
        <f>IF(AND(InfectedNeighbors!Q58&gt;=1, COUNTIF(Viral!P55:R57, "1")), COUNTIF(Viral!P55:R57, "1"), 0)</f>
        <v>0</v>
      </c>
      <c r="R56" s="1">
        <f>IF(AND(InfectedNeighbors!R58&gt;=1, COUNTIF(Viral!Q55:S57, "1")), COUNTIF(Viral!Q55:S57, "1"), 0)</f>
        <v>0</v>
      </c>
      <c r="S56" s="1">
        <f>IF(AND(InfectedNeighbors!S58&gt;=1, COUNTIF(Viral!R55:T57, "1")), COUNTIF(Viral!R55:T57, "1"), 0)</f>
        <v>0</v>
      </c>
      <c r="T56" s="1">
        <f>IF(AND(InfectedNeighbors!T58&gt;=1, COUNTIF(Viral!S55:U57, "1")), COUNTIF(Viral!S55:U57, "1"), 0)</f>
        <v>0</v>
      </c>
      <c r="U56" s="1">
        <f>IF(AND(InfectedNeighbors!U58&gt;=1, COUNTIF(Viral!T55:V57, "1")), COUNTIF(Viral!T55:V57, "1"), 0)</f>
        <v>0</v>
      </c>
      <c r="V56" s="1">
        <f>IF(AND(InfectedNeighbors!V58&gt;=1, COUNTIF(Viral!U55:W57, "1")), COUNTIF(Viral!U55:W57, "1"), 0)</f>
        <v>0</v>
      </c>
      <c r="W56" s="1">
        <f>IF(AND(InfectedNeighbors!W58&gt;=1, COUNTIF(Viral!V55:X57, "1")), COUNTIF(Viral!V55:X57, "1"), 0)</f>
        <v>0</v>
      </c>
      <c r="X56" s="1">
        <f>IF(AND(InfectedNeighbors!X58&gt;=1, COUNTIF(Viral!W55:Y57, "1")), COUNTIF(Viral!W55:Y57, "1"), 0)</f>
        <v>0</v>
      </c>
      <c r="Y56" s="1">
        <f>IF(AND(InfectedNeighbors!Y58&gt;=1, COUNTIF(Viral!X55:Z57, "1")), COUNTIF(Viral!X55:Z57, "1"), 0)</f>
        <v>0</v>
      </c>
      <c r="Z56" s="1">
        <f>IF(AND(InfectedNeighbors!Z58&gt;=1, COUNTIF(Viral!Y55:AA57, "1")), COUNTIF(Viral!Y55:AA57, "1"), 0)</f>
        <v>0</v>
      </c>
      <c r="AA56" s="1">
        <f>IF(AND(InfectedNeighbors!AA58&gt;=1, COUNTIF(Viral!Z55:AB57, "1")), COUNTIF(Viral!Z55:AB57, "1"), 0)</f>
        <v>0</v>
      </c>
      <c r="AB56" s="1">
        <f>IF(AND(InfectedNeighbors!AB58&gt;=1, COUNTIF(Viral!AA55:AC57, "1")), COUNTIF(Viral!AA55:AC57, "1"), 0)</f>
        <v>0</v>
      </c>
      <c r="AC56" s="1">
        <f>IF(AND(InfectedNeighbors!AC58&gt;=1, COUNTIF(Viral!AB55:AD57, "1")), COUNTIF(Viral!AB55:AD57, "1"), 0)</f>
        <v>0</v>
      </c>
      <c r="AD56" s="1">
        <f>IF(AND(InfectedNeighbors!AD58&gt;=1, COUNTIF(Viral!AC55:AE57, "1")), COUNTIF(Viral!AC55:AE57, "1"), 0)</f>
        <v>0</v>
      </c>
      <c r="AE56" s="1">
        <f>IF(AND(InfectedNeighbors!AE58&gt;=1, COUNTIF(Viral!AD55:AF57, "1")), COUNTIF(Viral!AD55:AF57, "1"), 0)</f>
        <v>0</v>
      </c>
      <c r="AF56" s="1">
        <f>IF(AND(InfectedNeighbors!AF58&gt;=1, COUNTIF(Viral!AE55:AG57, "1")), COUNTIF(Viral!AE55:AG57, "1"), 0)</f>
        <v>0</v>
      </c>
      <c r="AG56" s="1">
        <f>IF(AND(InfectedNeighbors!AG58&gt;=1, COUNTIF(Viral!AF55:AH57, "1")), COUNTIF(Viral!AF55:AH57, "1"), 0)</f>
        <v>0</v>
      </c>
      <c r="AH56" s="1">
        <f>IF(AND(InfectedNeighbors!AH58&gt;=1, COUNTIF(Viral!AG55:AI57, "1")), COUNTIF(Viral!AG55:AI57, "1"), 0)</f>
        <v>0</v>
      </c>
      <c r="AI56" s="1">
        <f>IF(AND(InfectedNeighbors!AI58&gt;=1, COUNTIF(Viral!AH55:AJ57, "1")), COUNTIF(Viral!AH55:AJ57, "1"), 0)</f>
        <v>0</v>
      </c>
      <c r="AJ56" s="1">
        <f>IF(AND(InfectedNeighbors!AJ58&gt;=1, COUNTIF(Viral!AI55:AK57, "1")), COUNTIF(Viral!AI55:AK57, "1"), 0)</f>
        <v>0</v>
      </c>
      <c r="AK56" s="1">
        <f>IF(AND(InfectedNeighbors!AK58&gt;=1, COUNTIF(Viral!AJ55:AL57, "1")), COUNTIF(Viral!AJ55:AL57, "1"), 0)</f>
        <v>0</v>
      </c>
      <c r="AL56" s="1">
        <f>IF(AND(InfectedNeighbors!AL58&gt;=1, COUNTIF(Viral!AK55:AM57, "1")), COUNTIF(Viral!AK55:AM57, "1"), 0)</f>
        <v>0</v>
      </c>
      <c r="AM56" s="1">
        <f>IF(AND(InfectedNeighbors!AM58&gt;=1, COUNTIF(Viral!AL55:AN57, "1")), COUNTIF(Viral!AL55:AN57, "1"), 0)</f>
        <v>0</v>
      </c>
      <c r="AN56" s="1">
        <f>IF(AND(InfectedNeighbors!AN58&gt;=1, COUNTIF(Viral!AM55:AO57, "1")), COUNTIF(Viral!AM55:AO57, "1"), 0)</f>
        <v>0</v>
      </c>
      <c r="AO56" s="1">
        <f>IF(AND(InfectedNeighbors!AO58&gt;=1, COUNTIF(Viral!AN55:AP57, "1")), COUNTIF(Viral!AN55:AP57, "1"), 0)</f>
        <v>0</v>
      </c>
      <c r="AP56" s="1">
        <f>IF(AND(InfectedNeighbors!AP58&gt;=1, COUNTIF(Viral!AO55:AQ57, "1")), COUNTIF(Viral!AO55:AQ57, "1"), 0)</f>
        <v>0</v>
      </c>
      <c r="AQ56" s="1">
        <f>IF(AND(InfectedNeighbors!AQ58&gt;=1, COUNTIF(Viral!AP55:AR57, "1")), COUNTIF(Viral!AP55:AR57, "1"), 0)</f>
        <v>0</v>
      </c>
      <c r="AR56" s="1">
        <f>IF(AND(InfectedNeighbors!AR58&gt;=1, COUNTIF(Viral!AQ55:AS57, "1")), COUNTIF(Viral!AQ55:AS57, "1"), 0)</f>
        <v>0</v>
      </c>
      <c r="AS56" s="1">
        <f>IF(AND(InfectedNeighbors!AS58&gt;=1, COUNTIF(Viral!AR55:AT57, "1")), COUNTIF(Viral!AR55:AT57, "1"), 0)</f>
        <v>0</v>
      </c>
      <c r="AT56" s="1">
        <f>IF(AND(InfectedNeighbors!AT58&gt;=1, COUNTIF(Viral!AS55:AU57, "1")), COUNTIF(Viral!AS55:AU57, "1"), 0)</f>
        <v>0</v>
      </c>
      <c r="AU56" s="1">
        <f>IF(AND(InfectedNeighbors!AU58&gt;=1, COUNTIF(Viral!AT55:AV57, "1")), COUNTIF(Viral!AT55:AV57, "1"), 0)</f>
        <v>0</v>
      </c>
      <c r="AV56" s="1">
        <f>IF(AND(InfectedNeighbors!AV58&gt;=1, COUNTIF(Viral!AU55:AW57, "1")), COUNTIF(Viral!AU55:AW57, "1"), 0)</f>
        <v>0</v>
      </c>
      <c r="AW56" s="1">
        <f>IF(AND(InfectedNeighbors!AW58&gt;=1, COUNTIF(Viral!AV55:AX57, "1")), COUNTIF(Viral!AV55:AX57, "1"), 0)</f>
        <v>0</v>
      </c>
      <c r="AX56" s="1">
        <f>IF(AND(InfectedNeighbors!AX58&gt;=1, COUNTIF(Viral!AW55:AY57, "1")), COUNTIF(Viral!AW55:AY57, "1"), 0)</f>
        <v>0</v>
      </c>
      <c r="AY56" s="1">
        <f>IF(AND(InfectedNeighbors!AY58&gt;=1, COUNTIF(Viral!AX55:AZ57, "1")), COUNTIF(Viral!AX55:AZ57, "1"), 0)</f>
        <v>0</v>
      </c>
      <c r="AZ56" s="1">
        <f>IF(AND(InfectedNeighbors!AZ58&gt;=1, COUNTIF(Viral!AY55:BA57, "1")), COUNTIF(Viral!AY55:BA57, "1"), 0)</f>
        <v>0</v>
      </c>
      <c r="BA56" s="1">
        <f>IF(AND(InfectedNeighbors!BA58&gt;=1, COUNTIF(Viral!AZ55:BB57, "1")), COUNTIF(Viral!AZ55:BB57, "1"), 0)</f>
        <v>0</v>
      </c>
      <c r="BB56" s="1">
        <f>IF(AND(InfectedNeighbors!BB58&gt;=1, COUNTIF(Viral!BA55:BC57, "1")), COUNTIF(Viral!BA55:BC57, "1"), 0)</f>
        <v>0</v>
      </c>
      <c r="BC56" s="1">
        <f>IF(AND(InfectedNeighbors!BC58&gt;=1, COUNTIF(Viral!BB55:BD57, "1")), COUNTIF(Viral!BB55:BD57, "1"), 0)</f>
        <v>0</v>
      </c>
      <c r="BD56" s="1">
        <f>IF(AND(InfectedNeighbors!BD58&gt;=1, COUNTIF(Viral!BC55:BE57, "1")), COUNTIF(Viral!BC55:BE57, "1"), 0)</f>
        <v>0</v>
      </c>
    </row>
    <row r="57" spans="1:56" x14ac:dyDescent="0.55000000000000004">
      <c r="A57" s="1">
        <f>IF(AND(InfectedNeighbors!A59&gt;=1, COUNTIF(Viral!A56:B58, "1")), COUNTIF(Viral!A56:B58, "1"), 0)</f>
        <v>0</v>
      </c>
      <c r="B57" s="1">
        <f>IF(AND(InfectedNeighbors!B59&gt;=1, COUNTIF(Viral!A56:C58, "1")), COUNTIF(Viral!A56:C58, "1"), 0)</f>
        <v>0</v>
      </c>
      <c r="C57" s="1">
        <f>IF(AND(InfectedNeighbors!C59&gt;=1, COUNTIF(Viral!B56:D58, "1")), COUNTIF(Viral!B56:D58, "1"), 0)</f>
        <v>0</v>
      </c>
      <c r="D57" s="1">
        <f>IF(AND(InfectedNeighbors!D59&gt;=1, COUNTIF(Viral!C56:E58, "1")), COUNTIF(Viral!C56:E58, "1"), 0)</f>
        <v>0</v>
      </c>
      <c r="E57" s="1">
        <f>IF(AND(InfectedNeighbors!E59&gt;=1, COUNTIF(Viral!D56:F58, "1")), COUNTIF(Viral!D56:F58, "1"), 0)</f>
        <v>0</v>
      </c>
      <c r="F57" s="1">
        <f>IF(AND(InfectedNeighbors!F59&gt;=1, COUNTIF(Viral!E56:G58, "1")), COUNTIF(Viral!E56:G58, "1"), 0)</f>
        <v>0</v>
      </c>
      <c r="G57" s="1">
        <f>IF(AND(InfectedNeighbors!G59&gt;=1, COUNTIF(Viral!F56:H58, "1")), COUNTIF(Viral!F56:H58, "1"), 0)</f>
        <v>0</v>
      </c>
      <c r="H57" s="1">
        <f>IF(AND(InfectedNeighbors!H59&gt;=1, COUNTIF(Viral!G56:I58, "1")), COUNTIF(Viral!G56:I58, "1"), 0)</f>
        <v>0</v>
      </c>
      <c r="I57" s="1">
        <f>IF(AND(InfectedNeighbors!I59&gt;=1, COUNTIF(Viral!H56:J58, "1")), COUNTIF(Viral!H56:J58, "1"), 0)</f>
        <v>0</v>
      </c>
      <c r="J57" s="1">
        <f>IF(AND(InfectedNeighbors!J59&gt;=1, COUNTIF(Viral!I56:K58, "1")), COUNTIF(Viral!I56:K58, "1"), 0)</f>
        <v>0</v>
      </c>
      <c r="K57" s="1">
        <f>IF(AND(InfectedNeighbors!K59&gt;=1, COUNTIF(Viral!J56:L58, "1")), COUNTIF(Viral!J56:L58, "1"), 0)</f>
        <v>0</v>
      </c>
      <c r="L57" s="1">
        <f>IF(AND(InfectedNeighbors!L59&gt;=1, COUNTIF(Viral!K56:M58, "1")), COUNTIF(Viral!K56:M58, "1"), 0)</f>
        <v>0</v>
      </c>
      <c r="M57" s="1">
        <f>IF(AND(InfectedNeighbors!M59&gt;=1, COUNTIF(Viral!L56:N58, "1")), COUNTIF(Viral!L56:N58, "1"), 0)</f>
        <v>0</v>
      </c>
      <c r="N57" s="1">
        <f>IF(AND(InfectedNeighbors!N59&gt;=1, COUNTIF(Viral!M56:O58, "1")), COUNTIF(Viral!M56:O58, "1"), 0)</f>
        <v>0</v>
      </c>
      <c r="O57" s="1">
        <f>IF(AND(InfectedNeighbors!O59&gt;=1, COUNTIF(Viral!N56:P58, "1")), COUNTIF(Viral!N56:P58, "1"), 0)</f>
        <v>0</v>
      </c>
      <c r="P57" s="1">
        <f>IF(AND(InfectedNeighbors!P59&gt;=1, COUNTIF(Viral!O56:Q58, "1")), COUNTIF(Viral!O56:Q58, "1"), 0)</f>
        <v>0</v>
      </c>
      <c r="Q57" s="1">
        <f>IF(AND(InfectedNeighbors!Q59&gt;=1, COUNTIF(Viral!P56:R58, "1")), COUNTIF(Viral!P56:R58, "1"), 0)</f>
        <v>0</v>
      </c>
      <c r="R57" s="1">
        <f>IF(AND(InfectedNeighbors!R59&gt;=1, COUNTIF(Viral!Q56:S58, "1")), COUNTIF(Viral!Q56:S58, "1"), 0)</f>
        <v>0</v>
      </c>
      <c r="S57" s="1">
        <f>IF(AND(InfectedNeighbors!S59&gt;=1, COUNTIF(Viral!R56:T58, "1")), COUNTIF(Viral!R56:T58, "1"), 0)</f>
        <v>0</v>
      </c>
      <c r="T57" s="1">
        <f>IF(AND(InfectedNeighbors!T59&gt;=1, COUNTIF(Viral!S56:U58, "1")), COUNTIF(Viral!S56:U58, "1"), 0)</f>
        <v>0</v>
      </c>
      <c r="U57" s="1">
        <f>IF(AND(InfectedNeighbors!U59&gt;=1, COUNTIF(Viral!T56:V58, "1")), COUNTIF(Viral!T56:V58, "1"), 0)</f>
        <v>0</v>
      </c>
      <c r="V57" s="1">
        <f>IF(AND(InfectedNeighbors!V59&gt;=1, COUNTIF(Viral!U56:W58, "1")), COUNTIF(Viral!U56:W58, "1"), 0)</f>
        <v>0</v>
      </c>
      <c r="W57" s="1">
        <f>IF(AND(InfectedNeighbors!W59&gt;=1, COUNTIF(Viral!V56:X58, "1")), COUNTIF(Viral!V56:X58, "1"), 0)</f>
        <v>0</v>
      </c>
      <c r="X57" s="1">
        <f>IF(AND(InfectedNeighbors!X59&gt;=1, COUNTIF(Viral!W56:Y58, "1")), COUNTIF(Viral!W56:Y58, "1"), 0)</f>
        <v>0</v>
      </c>
      <c r="Y57" s="1">
        <f>IF(AND(InfectedNeighbors!Y59&gt;=1, COUNTIF(Viral!X56:Z58, "1")), COUNTIF(Viral!X56:Z58, "1"), 0)</f>
        <v>0</v>
      </c>
      <c r="Z57" s="1">
        <f>IF(AND(InfectedNeighbors!Z59&gt;=1, COUNTIF(Viral!Y56:AA58, "1")), COUNTIF(Viral!Y56:AA58, "1"), 0)</f>
        <v>0</v>
      </c>
      <c r="AA57" s="1">
        <f>IF(AND(InfectedNeighbors!AA59&gt;=1, COUNTIF(Viral!Z56:AB58, "1")), COUNTIF(Viral!Z56:AB58, "1"), 0)</f>
        <v>0</v>
      </c>
      <c r="AB57" s="1">
        <f>IF(AND(InfectedNeighbors!AB59&gt;=1, COUNTIF(Viral!AA56:AC58, "1")), COUNTIF(Viral!AA56:AC58, "1"), 0)</f>
        <v>0</v>
      </c>
      <c r="AC57" s="1">
        <f>IF(AND(InfectedNeighbors!AC59&gt;=1, COUNTIF(Viral!AB56:AD58, "1")), COUNTIF(Viral!AB56:AD58, "1"), 0)</f>
        <v>0</v>
      </c>
      <c r="AD57" s="1">
        <f>IF(AND(InfectedNeighbors!AD59&gt;=1, COUNTIF(Viral!AC56:AE58, "1")), COUNTIF(Viral!AC56:AE58, "1"), 0)</f>
        <v>0</v>
      </c>
      <c r="AE57" s="1">
        <f>IF(AND(InfectedNeighbors!AE59&gt;=1, COUNTIF(Viral!AD56:AF58, "1")), COUNTIF(Viral!AD56:AF58, "1"), 0)</f>
        <v>0</v>
      </c>
      <c r="AF57" s="1">
        <f>IF(AND(InfectedNeighbors!AF59&gt;=1, COUNTIF(Viral!AE56:AG58, "1")), COUNTIF(Viral!AE56:AG58, "1"), 0)</f>
        <v>0</v>
      </c>
      <c r="AG57" s="1">
        <f>IF(AND(InfectedNeighbors!AG59&gt;=1, COUNTIF(Viral!AF56:AH58, "1")), COUNTIF(Viral!AF56:AH58, "1"), 0)</f>
        <v>0</v>
      </c>
      <c r="AH57" s="1">
        <f>IF(AND(InfectedNeighbors!AH59&gt;=1, COUNTIF(Viral!AG56:AI58, "1")), COUNTIF(Viral!AG56:AI58, "1"), 0)</f>
        <v>0</v>
      </c>
      <c r="AI57" s="1">
        <f>IF(AND(InfectedNeighbors!AI59&gt;=1, COUNTIF(Viral!AH56:AJ58, "1")), COUNTIF(Viral!AH56:AJ58, "1"), 0)</f>
        <v>0</v>
      </c>
      <c r="AJ57" s="1">
        <f>IF(AND(InfectedNeighbors!AJ59&gt;=1, COUNTIF(Viral!AI56:AK58, "1")), COUNTIF(Viral!AI56:AK58, "1"), 0)</f>
        <v>0</v>
      </c>
      <c r="AK57" s="1">
        <f>IF(AND(InfectedNeighbors!AK59&gt;=1, COUNTIF(Viral!AJ56:AL58, "1")), COUNTIF(Viral!AJ56:AL58, "1"), 0)</f>
        <v>0</v>
      </c>
      <c r="AL57" s="1">
        <f>IF(AND(InfectedNeighbors!AL59&gt;=1, COUNTIF(Viral!AK56:AM58, "1")), COUNTIF(Viral!AK56:AM58, "1"), 0)</f>
        <v>0</v>
      </c>
      <c r="AM57" s="1">
        <f>IF(AND(InfectedNeighbors!AM59&gt;=1, COUNTIF(Viral!AL56:AN58, "1")), COUNTIF(Viral!AL56:AN58, "1"), 0)</f>
        <v>0</v>
      </c>
      <c r="AN57" s="1">
        <f>IF(AND(InfectedNeighbors!AN59&gt;=1, COUNTIF(Viral!AM56:AO58, "1")), COUNTIF(Viral!AM56:AO58, "1"), 0)</f>
        <v>0</v>
      </c>
      <c r="AO57" s="1">
        <f>IF(AND(InfectedNeighbors!AO59&gt;=1, COUNTIF(Viral!AN56:AP58, "1")), COUNTIF(Viral!AN56:AP58, "1"), 0)</f>
        <v>0</v>
      </c>
      <c r="AP57" s="1">
        <f>IF(AND(InfectedNeighbors!AP59&gt;=1, COUNTIF(Viral!AO56:AQ58, "1")), COUNTIF(Viral!AO56:AQ58, "1"), 0)</f>
        <v>0</v>
      </c>
      <c r="AQ57" s="1">
        <f>IF(AND(InfectedNeighbors!AQ59&gt;=1, COUNTIF(Viral!AP56:AR58, "1")), COUNTIF(Viral!AP56:AR58, "1"), 0)</f>
        <v>0</v>
      </c>
      <c r="AR57" s="1">
        <f>IF(AND(InfectedNeighbors!AR59&gt;=1, COUNTIF(Viral!AQ56:AS58, "1")), COUNTIF(Viral!AQ56:AS58, "1"), 0)</f>
        <v>0</v>
      </c>
      <c r="AS57" s="1">
        <f>IF(AND(InfectedNeighbors!AS59&gt;=1, COUNTIF(Viral!AR56:AT58, "1")), COUNTIF(Viral!AR56:AT58, "1"), 0)</f>
        <v>0</v>
      </c>
      <c r="AT57" s="1">
        <f>IF(AND(InfectedNeighbors!AT59&gt;=1, COUNTIF(Viral!AS56:AU58, "1")), COUNTIF(Viral!AS56:AU58, "1"), 0)</f>
        <v>0</v>
      </c>
      <c r="AU57" s="1">
        <f>IF(AND(InfectedNeighbors!AU59&gt;=1, COUNTIF(Viral!AT56:AV58, "1")), COUNTIF(Viral!AT56:AV58, "1"), 0)</f>
        <v>0</v>
      </c>
      <c r="AV57" s="1">
        <f>IF(AND(InfectedNeighbors!AV59&gt;=1, COUNTIF(Viral!AU56:AW58, "1")), COUNTIF(Viral!AU56:AW58, "1"), 0)</f>
        <v>0</v>
      </c>
      <c r="AW57" s="1">
        <f>IF(AND(InfectedNeighbors!AW59&gt;=1, COUNTIF(Viral!AV56:AX58, "1")), COUNTIF(Viral!AV56:AX58, "1"), 0)</f>
        <v>0</v>
      </c>
      <c r="AX57" s="1">
        <f>IF(AND(InfectedNeighbors!AX59&gt;=1, COUNTIF(Viral!AW56:AY58, "1")), COUNTIF(Viral!AW56:AY58, "1"), 0)</f>
        <v>0</v>
      </c>
      <c r="AY57" s="1">
        <f>IF(AND(InfectedNeighbors!AY59&gt;=1, COUNTIF(Viral!AX56:AZ58, "1")), COUNTIF(Viral!AX56:AZ58, "1"), 0)</f>
        <v>0</v>
      </c>
      <c r="AZ57" s="1">
        <f>IF(AND(InfectedNeighbors!AZ59&gt;=1, COUNTIF(Viral!AY56:BA58, "1")), COUNTIF(Viral!AY56:BA58, "1"), 0)</f>
        <v>0</v>
      </c>
      <c r="BA57" s="1">
        <f>IF(AND(InfectedNeighbors!BA59&gt;=1, COUNTIF(Viral!AZ56:BB58, "1")), COUNTIF(Viral!AZ56:BB58, "1"), 0)</f>
        <v>0</v>
      </c>
      <c r="BB57" s="1">
        <f>IF(AND(InfectedNeighbors!BB59&gt;=1, COUNTIF(Viral!BA56:BC58, "1")), COUNTIF(Viral!BA56:BC58, "1"), 0)</f>
        <v>0</v>
      </c>
      <c r="BC57" s="1">
        <f>IF(AND(InfectedNeighbors!BC59&gt;=1, COUNTIF(Viral!BB56:BD58, "1")), COUNTIF(Viral!BB56:BD58, "1"), 0)</f>
        <v>0</v>
      </c>
      <c r="BD57" s="1">
        <f>IF(AND(InfectedNeighbors!BD59&gt;=1, COUNTIF(Viral!BC56:BE58, "1")), COUNTIF(Viral!BC56:BE58, "1"), 0)</f>
        <v>0</v>
      </c>
    </row>
    <row r="58" spans="1:56" x14ac:dyDescent="0.55000000000000004">
      <c r="A58" s="1">
        <f>IF(AND(InfectedNeighbors!A60&gt;=1, COUNTIF(Viral!A57:B59, "1")), COUNTIF(Viral!A57:B59, "1"), 0)</f>
        <v>0</v>
      </c>
      <c r="B58" s="1">
        <f>IF(AND(InfectedNeighbors!B60&gt;=1, COUNTIF(Viral!A57:C59, "1")), COUNTIF(Viral!A57:C59, "1"), 0)</f>
        <v>0</v>
      </c>
      <c r="C58" s="1">
        <f>IF(AND(InfectedNeighbors!C60&gt;=1, COUNTIF(Viral!B57:D59, "1")), COUNTIF(Viral!B57:D59, "1"), 0)</f>
        <v>0</v>
      </c>
      <c r="D58" s="1">
        <f>IF(AND(InfectedNeighbors!D60&gt;=1, COUNTIF(Viral!C57:E59, "1")), COUNTIF(Viral!C57:E59, "1"), 0)</f>
        <v>0</v>
      </c>
      <c r="E58" s="1">
        <f>IF(AND(InfectedNeighbors!E60&gt;=1, COUNTIF(Viral!D57:F59, "1")), COUNTIF(Viral!D57:F59, "1"), 0)</f>
        <v>0</v>
      </c>
      <c r="F58" s="1">
        <f>IF(AND(InfectedNeighbors!F60&gt;=1, COUNTIF(Viral!E57:G59, "1")), COUNTIF(Viral!E57:G59, "1"), 0)</f>
        <v>0</v>
      </c>
      <c r="G58" s="1">
        <f>IF(AND(InfectedNeighbors!G60&gt;=1, COUNTIF(Viral!F57:H59, "1")), COUNTIF(Viral!F57:H59, "1"), 0)</f>
        <v>0</v>
      </c>
      <c r="H58" s="1">
        <f>IF(AND(InfectedNeighbors!H60&gt;=1, COUNTIF(Viral!G57:I59, "1")), COUNTIF(Viral!G57:I59, "1"), 0)</f>
        <v>0</v>
      </c>
      <c r="I58" s="1">
        <f>IF(AND(InfectedNeighbors!I60&gt;=1, COUNTIF(Viral!H57:J59, "1")), COUNTIF(Viral!H57:J59, "1"), 0)</f>
        <v>0</v>
      </c>
      <c r="J58" s="1">
        <f>IF(AND(InfectedNeighbors!J60&gt;=1, COUNTIF(Viral!I57:K59, "1")), COUNTIF(Viral!I57:K59, "1"), 0)</f>
        <v>0</v>
      </c>
      <c r="K58" s="1">
        <f>IF(AND(InfectedNeighbors!K60&gt;=1, COUNTIF(Viral!J57:L59, "1")), COUNTIF(Viral!J57:L59, "1"), 0)</f>
        <v>0</v>
      </c>
      <c r="L58" s="1">
        <f>IF(AND(InfectedNeighbors!L60&gt;=1, COUNTIF(Viral!K57:M59, "1")), COUNTIF(Viral!K57:M59, "1"), 0)</f>
        <v>0</v>
      </c>
      <c r="M58" s="1">
        <f>IF(AND(InfectedNeighbors!M60&gt;=1, COUNTIF(Viral!L57:N59, "1")), COUNTIF(Viral!L57:N59, "1"), 0)</f>
        <v>0</v>
      </c>
      <c r="N58" s="1">
        <f>IF(AND(InfectedNeighbors!N60&gt;=1, COUNTIF(Viral!M57:O59, "1")), COUNTIF(Viral!M57:O59, "1"), 0)</f>
        <v>0</v>
      </c>
      <c r="O58" s="1">
        <f>IF(AND(InfectedNeighbors!O60&gt;=1, COUNTIF(Viral!N57:P59, "1")), COUNTIF(Viral!N57:P59, "1"), 0)</f>
        <v>0</v>
      </c>
      <c r="P58" s="1">
        <f>IF(AND(InfectedNeighbors!P60&gt;=1, COUNTIF(Viral!O57:Q59, "1")), COUNTIF(Viral!O57:Q59, "1"), 0)</f>
        <v>0</v>
      </c>
      <c r="Q58" s="1">
        <f>IF(AND(InfectedNeighbors!Q60&gt;=1, COUNTIF(Viral!P57:R59, "1")), COUNTIF(Viral!P57:R59, "1"), 0)</f>
        <v>0</v>
      </c>
      <c r="R58" s="1">
        <f>IF(AND(InfectedNeighbors!R60&gt;=1, COUNTIF(Viral!Q57:S59, "1")), COUNTIF(Viral!Q57:S59, "1"), 0)</f>
        <v>0</v>
      </c>
      <c r="S58" s="1">
        <f>IF(AND(InfectedNeighbors!S60&gt;=1, COUNTIF(Viral!R57:T59, "1")), COUNTIF(Viral!R57:T59, "1"), 0)</f>
        <v>0</v>
      </c>
      <c r="T58" s="1">
        <f>IF(AND(InfectedNeighbors!T60&gt;=1, COUNTIF(Viral!S57:U59, "1")), COUNTIF(Viral!S57:U59, "1"), 0)</f>
        <v>0</v>
      </c>
      <c r="U58" s="1">
        <f>IF(AND(InfectedNeighbors!U60&gt;=1, COUNTIF(Viral!T57:V59, "1")), COUNTIF(Viral!T57:V59, "1"), 0)</f>
        <v>0</v>
      </c>
      <c r="V58" s="1">
        <f>IF(AND(InfectedNeighbors!V60&gt;=1, COUNTIF(Viral!U57:W59, "1")), COUNTIF(Viral!U57:W59, "1"), 0)</f>
        <v>0</v>
      </c>
      <c r="W58" s="1">
        <f>IF(AND(InfectedNeighbors!W60&gt;=1, COUNTIF(Viral!V57:X59, "1")), COUNTIF(Viral!V57:X59, "1"), 0)</f>
        <v>0</v>
      </c>
      <c r="X58" s="1">
        <f>IF(AND(InfectedNeighbors!X60&gt;=1, COUNTIF(Viral!W57:Y59, "1")), COUNTIF(Viral!W57:Y59, "1"), 0)</f>
        <v>0</v>
      </c>
      <c r="Y58" s="1">
        <f>IF(AND(InfectedNeighbors!Y60&gt;=1, COUNTIF(Viral!X57:Z59, "1")), COUNTIF(Viral!X57:Z59, "1"), 0)</f>
        <v>0</v>
      </c>
      <c r="Z58" s="1">
        <f>IF(AND(InfectedNeighbors!Z60&gt;=1, COUNTIF(Viral!Y57:AA59, "1")), COUNTIF(Viral!Y57:AA59, "1"), 0)</f>
        <v>0</v>
      </c>
      <c r="AA58" s="1">
        <f>IF(AND(InfectedNeighbors!AA60&gt;=1, COUNTIF(Viral!Z57:AB59, "1")), COUNTIF(Viral!Z57:AB59, "1"), 0)</f>
        <v>0</v>
      </c>
      <c r="AB58" s="1">
        <f>IF(AND(InfectedNeighbors!AB60&gt;=1, COUNTIF(Viral!AA57:AC59, "1")), COUNTIF(Viral!AA57:AC59, "1"), 0)</f>
        <v>0</v>
      </c>
      <c r="AC58" s="1">
        <f>IF(AND(InfectedNeighbors!AC60&gt;=1, COUNTIF(Viral!AB57:AD59, "1")), COUNTIF(Viral!AB57:AD59, "1"), 0)</f>
        <v>0</v>
      </c>
      <c r="AD58" s="1">
        <f>IF(AND(InfectedNeighbors!AD60&gt;=1, COUNTIF(Viral!AC57:AE59, "1")), COUNTIF(Viral!AC57:AE59, "1"), 0)</f>
        <v>0</v>
      </c>
      <c r="AE58" s="1">
        <f>IF(AND(InfectedNeighbors!AE60&gt;=1, COUNTIF(Viral!AD57:AF59, "1")), COUNTIF(Viral!AD57:AF59, "1"), 0)</f>
        <v>0</v>
      </c>
      <c r="AF58" s="1">
        <f>IF(AND(InfectedNeighbors!AF60&gt;=1, COUNTIF(Viral!AE57:AG59, "1")), COUNTIF(Viral!AE57:AG59, "1"), 0)</f>
        <v>0</v>
      </c>
      <c r="AG58" s="1">
        <f>IF(AND(InfectedNeighbors!AG60&gt;=1, COUNTIF(Viral!AF57:AH59, "1")), COUNTIF(Viral!AF57:AH59, "1"), 0)</f>
        <v>0</v>
      </c>
      <c r="AH58" s="1">
        <f>IF(AND(InfectedNeighbors!AH60&gt;=1, COUNTIF(Viral!AG57:AI59, "1")), COUNTIF(Viral!AG57:AI59, "1"), 0)</f>
        <v>0</v>
      </c>
      <c r="AI58" s="1">
        <f>IF(AND(InfectedNeighbors!AI60&gt;=1, COUNTIF(Viral!AH57:AJ59, "1")), COUNTIF(Viral!AH57:AJ59, "1"), 0)</f>
        <v>0</v>
      </c>
      <c r="AJ58" s="1">
        <f>IF(AND(InfectedNeighbors!AJ60&gt;=1, COUNTIF(Viral!AI57:AK59, "1")), COUNTIF(Viral!AI57:AK59, "1"), 0)</f>
        <v>0</v>
      </c>
      <c r="AK58" s="1">
        <f>IF(AND(InfectedNeighbors!AK60&gt;=1, COUNTIF(Viral!AJ57:AL59, "1")), COUNTIF(Viral!AJ57:AL59, "1"), 0)</f>
        <v>0</v>
      </c>
      <c r="AL58" s="1">
        <f>IF(AND(InfectedNeighbors!AL60&gt;=1, COUNTIF(Viral!AK57:AM59, "1")), COUNTIF(Viral!AK57:AM59, "1"), 0)</f>
        <v>0</v>
      </c>
      <c r="AM58" s="1">
        <f>IF(AND(InfectedNeighbors!AM60&gt;=1, COUNTIF(Viral!AL57:AN59, "1")), COUNTIF(Viral!AL57:AN59, "1"), 0)</f>
        <v>0</v>
      </c>
      <c r="AN58" s="1">
        <f>IF(AND(InfectedNeighbors!AN60&gt;=1, COUNTIF(Viral!AM57:AO59, "1")), COUNTIF(Viral!AM57:AO59, "1"), 0)</f>
        <v>0</v>
      </c>
      <c r="AO58" s="1">
        <f>IF(AND(InfectedNeighbors!AO60&gt;=1, COUNTIF(Viral!AN57:AP59, "1")), COUNTIF(Viral!AN57:AP59, "1"), 0)</f>
        <v>0</v>
      </c>
      <c r="AP58" s="1">
        <f>IF(AND(InfectedNeighbors!AP60&gt;=1, COUNTIF(Viral!AO57:AQ59, "1")), COUNTIF(Viral!AO57:AQ59, "1"), 0)</f>
        <v>0</v>
      </c>
      <c r="AQ58" s="1">
        <f>IF(AND(InfectedNeighbors!AQ60&gt;=1, COUNTIF(Viral!AP57:AR59, "1")), COUNTIF(Viral!AP57:AR59, "1"), 0)</f>
        <v>0</v>
      </c>
      <c r="AR58" s="1">
        <f>IF(AND(InfectedNeighbors!AR60&gt;=1, COUNTIF(Viral!AQ57:AS59, "1")), COUNTIF(Viral!AQ57:AS59, "1"), 0)</f>
        <v>0</v>
      </c>
      <c r="AS58" s="1">
        <f>IF(AND(InfectedNeighbors!AS60&gt;=1, COUNTIF(Viral!AR57:AT59, "1")), COUNTIF(Viral!AR57:AT59, "1"), 0)</f>
        <v>0</v>
      </c>
      <c r="AT58" s="1">
        <f>IF(AND(InfectedNeighbors!AT60&gt;=1, COUNTIF(Viral!AS57:AU59, "1")), COUNTIF(Viral!AS57:AU59, "1"), 0)</f>
        <v>0</v>
      </c>
      <c r="AU58" s="1">
        <f>IF(AND(InfectedNeighbors!AU60&gt;=1, COUNTIF(Viral!AT57:AV59, "1")), COUNTIF(Viral!AT57:AV59, "1"), 0)</f>
        <v>0</v>
      </c>
      <c r="AV58" s="1">
        <f>IF(AND(InfectedNeighbors!AV60&gt;=1, COUNTIF(Viral!AU57:AW59, "1")), COUNTIF(Viral!AU57:AW59, "1"), 0)</f>
        <v>0</v>
      </c>
      <c r="AW58" s="1">
        <f>IF(AND(InfectedNeighbors!AW60&gt;=1, COUNTIF(Viral!AV57:AX59, "1")), COUNTIF(Viral!AV57:AX59, "1"), 0)</f>
        <v>0</v>
      </c>
      <c r="AX58" s="1">
        <f>IF(AND(InfectedNeighbors!AX60&gt;=1, COUNTIF(Viral!AW57:AY59, "1")), COUNTIF(Viral!AW57:AY59, "1"), 0)</f>
        <v>0</v>
      </c>
      <c r="AY58" s="1">
        <f>IF(AND(InfectedNeighbors!AY60&gt;=1, COUNTIF(Viral!AX57:AZ59, "1")), COUNTIF(Viral!AX57:AZ59, "1"), 0)</f>
        <v>0</v>
      </c>
      <c r="AZ58" s="1">
        <f>IF(AND(InfectedNeighbors!AZ60&gt;=1, COUNTIF(Viral!AY57:BA59, "1")), COUNTIF(Viral!AY57:BA59, "1"), 0)</f>
        <v>0</v>
      </c>
      <c r="BA58" s="1">
        <f>IF(AND(InfectedNeighbors!BA60&gt;=1, COUNTIF(Viral!AZ57:BB59, "1")), COUNTIF(Viral!AZ57:BB59, "1"), 0)</f>
        <v>0</v>
      </c>
      <c r="BB58" s="1">
        <f>IF(AND(InfectedNeighbors!BB60&gt;=1, COUNTIF(Viral!BA57:BC59, "1")), COUNTIF(Viral!BA57:BC59, "1"), 0)</f>
        <v>0</v>
      </c>
      <c r="BC58" s="1">
        <f>IF(AND(InfectedNeighbors!BC60&gt;=1, COUNTIF(Viral!BB57:BD59, "1")), COUNTIF(Viral!BB57:BD59, "1"), 0)</f>
        <v>0</v>
      </c>
      <c r="BD58" s="1">
        <f>IF(AND(InfectedNeighbors!BD60&gt;=1, COUNTIF(Viral!BC57:BE59, "1")), COUNTIF(Viral!BC57:BE59, "1"), 0)</f>
        <v>0</v>
      </c>
    </row>
    <row r="59" spans="1:56" x14ac:dyDescent="0.55000000000000004">
      <c r="A59" s="1">
        <f>IF(AND(InfectedNeighbors!A61&gt;=1, COUNTIF(Viral!A58:B60, "1")), COUNTIF(Viral!A58:B60, "1"), 0)</f>
        <v>0</v>
      </c>
      <c r="B59" s="1">
        <f>IF(AND(InfectedNeighbors!B61&gt;=1, COUNTIF(Viral!A58:C60, "1")), COUNTIF(Viral!A58:C60, "1"), 0)</f>
        <v>0</v>
      </c>
      <c r="C59" s="1">
        <f>IF(AND(InfectedNeighbors!C61&gt;=1, COUNTIF(Viral!B58:D60, "1")), COUNTIF(Viral!B58:D60, "1"), 0)</f>
        <v>0</v>
      </c>
      <c r="D59" s="1">
        <f>IF(AND(InfectedNeighbors!D61&gt;=1, COUNTIF(Viral!C58:E60, "1")), COUNTIF(Viral!C58:E60, "1"), 0)</f>
        <v>0</v>
      </c>
      <c r="E59" s="1">
        <f>IF(AND(InfectedNeighbors!E61&gt;=1, COUNTIF(Viral!D58:F60, "1")), COUNTIF(Viral!D58:F60, "1"), 0)</f>
        <v>0</v>
      </c>
      <c r="F59" s="1">
        <f>IF(AND(InfectedNeighbors!F61&gt;=1, COUNTIF(Viral!E58:G60, "1")), COUNTIF(Viral!E58:G60, "1"), 0)</f>
        <v>0</v>
      </c>
      <c r="G59" s="1">
        <f>IF(AND(InfectedNeighbors!G61&gt;=1, COUNTIF(Viral!F58:H60, "1")), COUNTIF(Viral!F58:H60, "1"), 0)</f>
        <v>0</v>
      </c>
      <c r="H59" s="1">
        <f>IF(AND(InfectedNeighbors!H61&gt;=1, COUNTIF(Viral!G58:I60, "1")), COUNTIF(Viral!G58:I60, "1"), 0)</f>
        <v>0</v>
      </c>
      <c r="I59" s="1">
        <f>IF(AND(InfectedNeighbors!I61&gt;=1, COUNTIF(Viral!H58:J60, "1")), COUNTIF(Viral!H58:J60, "1"), 0)</f>
        <v>0</v>
      </c>
      <c r="J59" s="1">
        <f>IF(AND(InfectedNeighbors!J61&gt;=1, COUNTIF(Viral!I58:K60, "1")), COUNTIF(Viral!I58:K60, "1"), 0)</f>
        <v>0</v>
      </c>
      <c r="K59" s="1">
        <f>IF(AND(InfectedNeighbors!K61&gt;=1, COUNTIF(Viral!J58:L60, "1")), COUNTIF(Viral!J58:L60, "1"), 0)</f>
        <v>0</v>
      </c>
      <c r="L59" s="1">
        <f>IF(AND(InfectedNeighbors!L61&gt;=1, COUNTIF(Viral!K58:M60, "1")), COUNTIF(Viral!K58:M60, "1"), 0)</f>
        <v>0</v>
      </c>
      <c r="M59" s="1">
        <f>IF(AND(InfectedNeighbors!M61&gt;=1, COUNTIF(Viral!L58:N60, "1")), COUNTIF(Viral!L58:N60, "1"), 0)</f>
        <v>0</v>
      </c>
      <c r="N59" s="1">
        <f>IF(AND(InfectedNeighbors!N61&gt;=1, COUNTIF(Viral!M58:O60, "1")), COUNTIF(Viral!M58:O60, "1"), 0)</f>
        <v>0</v>
      </c>
      <c r="O59" s="1">
        <f>IF(AND(InfectedNeighbors!O61&gt;=1, COUNTIF(Viral!N58:P60, "1")), COUNTIF(Viral!N58:P60, "1"), 0)</f>
        <v>0</v>
      </c>
      <c r="P59" s="1">
        <f>IF(AND(InfectedNeighbors!P61&gt;=1, COUNTIF(Viral!O58:Q60, "1")), COUNTIF(Viral!O58:Q60, "1"), 0)</f>
        <v>0</v>
      </c>
      <c r="Q59" s="1">
        <f>IF(AND(InfectedNeighbors!Q61&gt;=1, COUNTIF(Viral!P58:R60, "1")), COUNTIF(Viral!P58:R60, "1"), 0)</f>
        <v>0</v>
      </c>
      <c r="R59" s="1">
        <f>IF(AND(InfectedNeighbors!R61&gt;=1, COUNTIF(Viral!Q58:S60, "1")), COUNTIF(Viral!Q58:S60, "1"), 0)</f>
        <v>0</v>
      </c>
      <c r="S59" s="1">
        <f>IF(AND(InfectedNeighbors!S61&gt;=1, COUNTIF(Viral!R58:T60, "1")), COUNTIF(Viral!R58:T60, "1"), 0)</f>
        <v>0</v>
      </c>
      <c r="T59" s="1">
        <f>IF(AND(InfectedNeighbors!T61&gt;=1, COUNTIF(Viral!S58:U60, "1")), COUNTIF(Viral!S58:U60, "1"), 0)</f>
        <v>0</v>
      </c>
      <c r="U59" s="1">
        <f>IF(AND(InfectedNeighbors!U61&gt;=1, COUNTIF(Viral!T58:V60, "1")), COUNTIF(Viral!T58:V60, "1"), 0)</f>
        <v>0</v>
      </c>
      <c r="V59" s="1">
        <f>IF(AND(InfectedNeighbors!V61&gt;=1, COUNTIF(Viral!U58:W60, "1")), COUNTIF(Viral!U58:W60, "1"), 0)</f>
        <v>0</v>
      </c>
      <c r="W59" s="1">
        <f>IF(AND(InfectedNeighbors!W61&gt;=1, COUNTIF(Viral!V58:X60, "1")), COUNTIF(Viral!V58:X60, "1"), 0)</f>
        <v>0</v>
      </c>
      <c r="X59" s="1">
        <f>IF(AND(InfectedNeighbors!X61&gt;=1, COUNTIF(Viral!W58:Y60, "1")), COUNTIF(Viral!W58:Y60, "1"), 0)</f>
        <v>0</v>
      </c>
      <c r="Y59" s="1">
        <f>IF(AND(InfectedNeighbors!Y61&gt;=1, COUNTIF(Viral!X58:Z60, "1")), COUNTIF(Viral!X58:Z60, "1"), 0)</f>
        <v>0</v>
      </c>
      <c r="Z59" s="1">
        <f>IF(AND(InfectedNeighbors!Z61&gt;=1, COUNTIF(Viral!Y58:AA60, "1")), COUNTIF(Viral!Y58:AA60, "1"), 0)</f>
        <v>0</v>
      </c>
      <c r="AA59" s="1">
        <f>IF(AND(InfectedNeighbors!AA61&gt;=1, COUNTIF(Viral!Z58:AB60, "1")), COUNTIF(Viral!Z58:AB60, "1"), 0)</f>
        <v>0</v>
      </c>
      <c r="AB59" s="1">
        <f>IF(AND(InfectedNeighbors!AB61&gt;=1, COUNTIF(Viral!AA58:AC60, "1")), COUNTIF(Viral!AA58:AC60, "1"), 0)</f>
        <v>0</v>
      </c>
      <c r="AC59" s="1">
        <f>IF(AND(InfectedNeighbors!AC61&gt;=1, COUNTIF(Viral!AB58:AD60, "1")), COUNTIF(Viral!AB58:AD60, "1"), 0)</f>
        <v>0</v>
      </c>
      <c r="AD59" s="1">
        <f>IF(AND(InfectedNeighbors!AD61&gt;=1, COUNTIF(Viral!AC58:AE60, "1")), COUNTIF(Viral!AC58:AE60, "1"), 0)</f>
        <v>0</v>
      </c>
      <c r="AE59" s="1">
        <f>IF(AND(InfectedNeighbors!AE61&gt;=1, COUNTIF(Viral!AD58:AF60, "1")), COUNTIF(Viral!AD58:AF60, "1"), 0)</f>
        <v>0</v>
      </c>
      <c r="AF59" s="1">
        <f>IF(AND(InfectedNeighbors!AF61&gt;=1, COUNTIF(Viral!AE58:AG60, "1")), COUNTIF(Viral!AE58:AG60, "1"), 0)</f>
        <v>0</v>
      </c>
      <c r="AG59" s="1">
        <f>IF(AND(InfectedNeighbors!AG61&gt;=1, COUNTIF(Viral!AF58:AH60, "1")), COUNTIF(Viral!AF58:AH60, "1"), 0)</f>
        <v>0</v>
      </c>
      <c r="AH59" s="1">
        <f>IF(AND(InfectedNeighbors!AH61&gt;=1, COUNTIF(Viral!AG58:AI60, "1")), COUNTIF(Viral!AG58:AI60, "1"), 0)</f>
        <v>0</v>
      </c>
      <c r="AI59" s="1">
        <f>IF(AND(InfectedNeighbors!AI61&gt;=1, COUNTIF(Viral!AH58:AJ60, "1")), COUNTIF(Viral!AH58:AJ60, "1"), 0)</f>
        <v>0</v>
      </c>
      <c r="AJ59" s="1">
        <f>IF(AND(InfectedNeighbors!AJ61&gt;=1, COUNTIF(Viral!AI58:AK60, "1")), COUNTIF(Viral!AI58:AK60, "1"), 0)</f>
        <v>0</v>
      </c>
      <c r="AK59" s="1">
        <f>IF(AND(InfectedNeighbors!AK61&gt;=1, COUNTIF(Viral!AJ58:AL60, "1")), COUNTIF(Viral!AJ58:AL60, "1"), 0)</f>
        <v>0</v>
      </c>
      <c r="AL59" s="1">
        <f>IF(AND(InfectedNeighbors!AL61&gt;=1, COUNTIF(Viral!AK58:AM60, "1")), COUNTIF(Viral!AK58:AM60, "1"), 0)</f>
        <v>0</v>
      </c>
      <c r="AM59" s="1">
        <f>IF(AND(InfectedNeighbors!AM61&gt;=1, COUNTIF(Viral!AL58:AN60, "1")), COUNTIF(Viral!AL58:AN60, "1"), 0)</f>
        <v>0</v>
      </c>
      <c r="AN59" s="1">
        <f>IF(AND(InfectedNeighbors!AN61&gt;=1, COUNTIF(Viral!AM58:AO60, "1")), COUNTIF(Viral!AM58:AO60, "1"), 0)</f>
        <v>0</v>
      </c>
      <c r="AO59" s="1">
        <f>IF(AND(InfectedNeighbors!AO61&gt;=1, COUNTIF(Viral!AN58:AP60, "1")), COUNTIF(Viral!AN58:AP60, "1"), 0)</f>
        <v>0</v>
      </c>
      <c r="AP59" s="1">
        <f>IF(AND(InfectedNeighbors!AP61&gt;=1, COUNTIF(Viral!AO58:AQ60, "1")), COUNTIF(Viral!AO58:AQ60, "1"), 0)</f>
        <v>0</v>
      </c>
      <c r="AQ59" s="1">
        <f>IF(AND(InfectedNeighbors!AQ61&gt;=1, COUNTIF(Viral!AP58:AR60, "1")), COUNTIF(Viral!AP58:AR60, "1"), 0)</f>
        <v>0</v>
      </c>
      <c r="AR59" s="1">
        <f>IF(AND(InfectedNeighbors!AR61&gt;=1, COUNTIF(Viral!AQ58:AS60, "1")), COUNTIF(Viral!AQ58:AS60, "1"), 0)</f>
        <v>0</v>
      </c>
      <c r="AS59" s="1">
        <f>IF(AND(InfectedNeighbors!AS61&gt;=1, COUNTIF(Viral!AR58:AT60, "1")), COUNTIF(Viral!AR58:AT60, "1"), 0)</f>
        <v>0</v>
      </c>
      <c r="AT59" s="1">
        <f>IF(AND(InfectedNeighbors!AT61&gt;=1, COUNTIF(Viral!AS58:AU60, "1")), COUNTIF(Viral!AS58:AU60, "1"), 0)</f>
        <v>0</v>
      </c>
      <c r="AU59" s="1">
        <f>IF(AND(InfectedNeighbors!AU61&gt;=1, COUNTIF(Viral!AT58:AV60, "1")), COUNTIF(Viral!AT58:AV60, "1"), 0)</f>
        <v>0</v>
      </c>
      <c r="AV59" s="1">
        <f>IF(AND(InfectedNeighbors!AV61&gt;=1, COUNTIF(Viral!AU58:AW60, "1")), COUNTIF(Viral!AU58:AW60, "1"), 0)</f>
        <v>0</v>
      </c>
      <c r="AW59" s="1">
        <f>IF(AND(InfectedNeighbors!AW61&gt;=1, COUNTIF(Viral!AV58:AX60, "1")), COUNTIF(Viral!AV58:AX60, "1"), 0)</f>
        <v>0</v>
      </c>
      <c r="AX59" s="1">
        <f>IF(AND(InfectedNeighbors!AX61&gt;=1, COUNTIF(Viral!AW58:AY60, "1")), COUNTIF(Viral!AW58:AY60, "1"), 0)</f>
        <v>0</v>
      </c>
      <c r="AY59" s="1">
        <f>IF(AND(InfectedNeighbors!AY61&gt;=1, COUNTIF(Viral!AX58:AZ60, "1")), COUNTIF(Viral!AX58:AZ60, "1"), 0)</f>
        <v>0</v>
      </c>
      <c r="AZ59" s="1">
        <f>IF(AND(InfectedNeighbors!AZ61&gt;=1, COUNTIF(Viral!AY58:BA60, "1")), COUNTIF(Viral!AY58:BA60, "1"), 0)</f>
        <v>0</v>
      </c>
      <c r="BA59" s="1">
        <f>IF(AND(InfectedNeighbors!BA61&gt;=1, COUNTIF(Viral!AZ58:BB60, "1")), COUNTIF(Viral!AZ58:BB60, "1"), 0)</f>
        <v>0</v>
      </c>
      <c r="BB59" s="1">
        <f>IF(AND(InfectedNeighbors!BB61&gt;=1, COUNTIF(Viral!BA58:BC60, "1")), COUNTIF(Viral!BA58:BC60, "1"), 0)</f>
        <v>0</v>
      </c>
      <c r="BC59" s="1">
        <f>IF(AND(InfectedNeighbors!BC61&gt;=1, COUNTIF(Viral!BB58:BD60, "1")), COUNTIF(Viral!BB58:BD60, "1"), 0)</f>
        <v>0</v>
      </c>
      <c r="BD59" s="1">
        <f>IF(AND(InfectedNeighbors!BD61&gt;=1, COUNTIF(Viral!BC58:BE60, "1")), COUNTIF(Viral!BC58:BE60, "1"), 0)</f>
        <v>0</v>
      </c>
    </row>
    <row r="60" spans="1:56" x14ac:dyDescent="0.55000000000000004">
      <c r="A60" s="1">
        <f>IF(AND(InfectedNeighbors!A62&gt;=1, COUNTIF(Viral!A59:B61, "1")), COUNTIF(Viral!A59:B61, "1"), 0)</f>
        <v>0</v>
      </c>
      <c r="B60" s="1">
        <f>IF(AND(InfectedNeighbors!B62&gt;=1, COUNTIF(Viral!A59:C61, "1")), COUNTIF(Viral!A59:C61, "1"), 0)</f>
        <v>0</v>
      </c>
      <c r="C60" s="1">
        <f>IF(AND(InfectedNeighbors!C62&gt;=1, COUNTIF(Viral!B59:D61, "1")), COUNTIF(Viral!B59:D61, "1"), 0)</f>
        <v>0</v>
      </c>
      <c r="D60" s="1">
        <f>IF(AND(InfectedNeighbors!D62&gt;=1, COUNTIF(Viral!C59:E61, "1")), COUNTIF(Viral!C59:E61, "1"), 0)</f>
        <v>0</v>
      </c>
      <c r="E60" s="1">
        <f>IF(AND(InfectedNeighbors!E62&gt;=1, COUNTIF(Viral!D59:F61, "1")), COUNTIF(Viral!D59:F61, "1"), 0)</f>
        <v>0</v>
      </c>
      <c r="F60" s="1">
        <f>IF(AND(InfectedNeighbors!F62&gt;=1, COUNTIF(Viral!E59:G61, "1")), COUNTIF(Viral!E59:G61, "1"), 0)</f>
        <v>0</v>
      </c>
      <c r="G60" s="1">
        <f>IF(AND(InfectedNeighbors!G62&gt;=1, COUNTIF(Viral!F59:H61, "1")), COUNTIF(Viral!F59:H61, "1"), 0)</f>
        <v>0</v>
      </c>
      <c r="H60" s="1">
        <f>IF(AND(InfectedNeighbors!H62&gt;=1, COUNTIF(Viral!G59:I61, "1")), COUNTIF(Viral!G59:I61, "1"), 0)</f>
        <v>0</v>
      </c>
      <c r="I60" s="1">
        <f>IF(AND(InfectedNeighbors!I62&gt;=1, COUNTIF(Viral!H59:J61, "1")), COUNTIF(Viral!H59:J61, "1"), 0)</f>
        <v>0</v>
      </c>
      <c r="J60" s="1">
        <f>IF(AND(InfectedNeighbors!J62&gt;=1, COUNTIF(Viral!I59:K61, "1")), COUNTIF(Viral!I59:K61, "1"), 0)</f>
        <v>0</v>
      </c>
      <c r="K60" s="1">
        <f>IF(AND(InfectedNeighbors!K62&gt;=1, COUNTIF(Viral!J59:L61, "1")), COUNTIF(Viral!J59:L61, "1"), 0)</f>
        <v>0</v>
      </c>
      <c r="L60" s="1">
        <f>IF(AND(InfectedNeighbors!L62&gt;=1, COUNTIF(Viral!K59:M61, "1")), COUNTIF(Viral!K59:M61, "1"), 0)</f>
        <v>0</v>
      </c>
      <c r="M60" s="1">
        <f>IF(AND(InfectedNeighbors!M62&gt;=1, COUNTIF(Viral!L59:N61, "1")), COUNTIF(Viral!L59:N61, "1"), 0)</f>
        <v>0</v>
      </c>
      <c r="N60" s="1">
        <f>IF(AND(InfectedNeighbors!N62&gt;=1, COUNTIF(Viral!M59:O61, "1")), COUNTIF(Viral!M59:O61, "1"), 0)</f>
        <v>0</v>
      </c>
      <c r="O60" s="1">
        <f>IF(AND(InfectedNeighbors!O62&gt;=1, COUNTIF(Viral!N59:P61, "1")), COUNTIF(Viral!N59:P61, "1"), 0)</f>
        <v>0</v>
      </c>
      <c r="P60" s="1">
        <f>IF(AND(InfectedNeighbors!P62&gt;=1, COUNTIF(Viral!O59:Q61, "1")), COUNTIF(Viral!O59:Q61, "1"), 0)</f>
        <v>0</v>
      </c>
      <c r="Q60" s="1">
        <f>IF(AND(InfectedNeighbors!Q62&gt;=1, COUNTIF(Viral!P59:R61, "1")), COUNTIF(Viral!P59:R61, "1"), 0)</f>
        <v>0</v>
      </c>
      <c r="R60" s="1">
        <f>IF(AND(InfectedNeighbors!R62&gt;=1, COUNTIF(Viral!Q59:S61, "1")), COUNTIF(Viral!Q59:S61, "1"), 0)</f>
        <v>0</v>
      </c>
      <c r="S60" s="1">
        <f>IF(AND(InfectedNeighbors!S62&gt;=1, COUNTIF(Viral!R59:T61, "1")), COUNTIF(Viral!R59:T61, "1"), 0)</f>
        <v>0</v>
      </c>
      <c r="T60" s="1">
        <f>IF(AND(InfectedNeighbors!T62&gt;=1, COUNTIF(Viral!S59:U61, "1")), COUNTIF(Viral!S59:U61, "1"), 0)</f>
        <v>0</v>
      </c>
      <c r="U60" s="1">
        <f>IF(AND(InfectedNeighbors!U62&gt;=1, COUNTIF(Viral!T59:V61, "1")), COUNTIF(Viral!T59:V61, "1"), 0)</f>
        <v>0</v>
      </c>
      <c r="V60" s="1">
        <f>IF(AND(InfectedNeighbors!V62&gt;=1, COUNTIF(Viral!U59:W61, "1")), COUNTIF(Viral!U59:W61, "1"), 0)</f>
        <v>0</v>
      </c>
      <c r="W60" s="1">
        <f>IF(AND(InfectedNeighbors!W62&gt;=1, COUNTIF(Viral!V59:X61, "1")), COUNTIF(Viral!V59:X61, "1"), 0)</f>
        <v>0</v>
      </c>
      <c r="X60" s="1">
        <f>IF(AND(InfectedNeighbors!X62&gt;=1, COUNTIF(Viral!W59:Y61, "1")), COUNTIF(Viral!W59:Y61, "1"), 0)</f>
        <v>0</v>
      </c>
      <c r="Y60" s="1">
        <f>IF(AND(InfectedNeighbors!Y62&gt;=1, COUNTIF(Viral!X59:Z61, "1")), COUNTIF(Viral!X59:Z61, "1"), 0)</f>
        <v>0</v>
      </c>
      <c r="Z60" s="1">
        <f>IF(AND(InfectedNeighbors!Z62&gt;=1, COUNTIF(Viral!Y59:AA61, "1")), COUNTIF(Viral!Y59:AA61, "1"), 0)</f>
        <v>0</v>
      </c>
      <c r="AA60" s="1">
        <f>IF(AND(InfectedNeighbors!AA62&gt;=1, COUNTIF(Viral!Z59:AB61, "1")), COUNTIF(Viral!Z59:AB61, "1"), 0)</f>
        <v>0</v>
      </c>
      <c r="AB60" s="1">
        <f>IF(AND(InfectedNeighbors!AB62&gt;=1, COUNTIF(Viral!AA59:AC61, "1")), COUNTIF(Viral!AA59:AC61, "1"), 0)</f>
        <v>0</v>
      </c>
      <c r="AC60" s="1">
        <f>IF(AND(InfectedNeighbors!AC62&gt;=1, COUNTIF(Viral!AB59:AD61, "1")), COUNTIF(Viral!AB59:AD61, "1"), 0)</f>
        <v>0</v>
      </c>
      <c r="AD60" s="1">
        <f>IF(AND(InfectedNeighbors!AD62&gt;=1, COUNTIF(Viral!AC59:AE61, "1")), COUNTIF(Viral!AC59:AE61, "1"), 0)</f>
        <v>0</v>
      </c>
      <c r="AE60" s="1">
        <f>IF(AND(InfectedNeighbors!AE62&gt;=1, COUNTIF(Viral!AD59:AF61, "1")), COUNTIF(Viral!AD59:AF61, "1"), 0)</f>
        <v>0</v>
      </c>
      <c r="AF60" s="1">
        <f>IF(AND(InfectedNeighbors!AF62&gt;=1, COUNTIF(Viral!AE59:AG61, "1")), COUNTIF(Viral!AE59:AG61, "1"), 0)</f>
        <v>0</v>
      </c>
      <c r="AG60" s="1">
        <f>IF(AND(InfectedNeighbors!AG62&gt;=1, COUNTIF(Viral!AF59:AH61, "1")), COUNTIF(Viral!AF59:AH61, "1"), 0)</f>
        <v>0</v>
      </c>
      <c r="AH60" s="1">
        <f>IF(AND(InfectedNeighbors!AH62&gt;=1, COUNTIF(Viral!AG59:AI61, "1")), COUNTIF(Viral!AG59:AI61, "1"), 0)</f>
        <v>0</v>
      </c>
      <c r="AI60" s="1">
        <f>IF(AND(InfectedNeighbors!AI62&gt;=1, COUNTIF(Viral!AH59:AJ61, "1")), COUNTIF(Viral!AH59:AJ61, "1"), 0)</f>
        <v>0</v>
      </c>
      <c r="AJ60" s="1">
        <f>IF(AND(InfectedNeighbors!AJ62&gt;=1, COUNTIF(Viral!AI59:AK61, "1")), COUNTIF(Viral!AI59:AK61, "1"), 0)</f>
        <v>0</v>
      </c>
      <c r="AK60" s="1">
        <f>IF(AND(InfectedNeighbors!AK62&gt;=1, COUNTIF(Viral!AJ59:AL61, "1")), COUNTIF(Viral!AJ59:AL61, "1"), 0)</f>
        <v>0</v>
      </c>
      <c r="AL60" s="1">
        <f>IF(AND(InfectedNeighbors!AL62&gt;=1, COUNTIF(Viral!AK59:AM61, "1")), COUNTIF(Viral!AK59:AM61, "1"), 0)</f>
        <v>0</v>
      </c>
      <c r="AM60" s="1">
        <f>IF(AND(InfectedNeighbors!AM62&gt;=1, COUNTIF(Viral!AL59:AN61, "1")), COUNTIF(Viral!AL59:AN61, "1"), 0)</f>
        <v>0</v>
      </c>
      <c r="AN60" s="1">
        <f>IF(AND(InfectedNeighbors!AN62&gt;=1, COUNTIF(Viral!AM59:AO61, "1")), COUNTIF(Viral!AM59:AO61, "1"), 0)</f>
        <v>0</v>
      </c>
      <c r="AO60" s="1">
        <f>IF(AND(InfectedNeighbors!AO62&gt;=1, COUNTIF(Viral!AN59:AP61, "1")), COUNTIF(Viral!AN59:AP61, "1"), 0)</f>
        <v>0</v>
      </c>
      <c r="AP60" s="1">
        <f>IF(AND(InfectedNeighbors!AP62&gt;=1, COUNTIF(Viral!AO59:AQ61, "1")), COUNTIF(Viral!AO59:AQ61, "1"), 0)</f>
        <v>0</v>
      </c>
      <c r="AQ60" s="1">
        <f>IF(AND(InfectedNeighbors!AQ62&gt;=1, COUNTIF(Viral!AP59:AR61, "1")), COUNTIF(Viral!AP59:AR61, "1"), 0)</f>
        <v>0</v>
      </c>
      <c r="AR60" s="1">
        <f>IF(AND(InfectedNeighbors!AR62&gt;=1, COUNTIF(Viral!AQ59:AS61, "1")), COUNTIF(Viral!AQ59:AS61, "1"), 0)</f>
        <v>0</v>
      </c>
      <c r="AS60" s="1">
        <f>IF(AND(InfectedNeighbors!AS62&gt;=1, COUNTIF(Viral!AR59:AT61, "1")), COUNTIF(Viral!AR59:AT61, "1"), 0)</f>
        <v>0</v>
      </c>
      <c r="AT60" s="1">
        <f>IF(AND(InfectedNeighbors!AT62&gt;=1, COUNTIF(Viral!AS59:AU61, "1")), COUNTIF(Viral!AS59:AU61, "1"), 0)</f>
        <v>0</v>
      </c>
      <c r="AU60" s="1">
        <f>IF(AND(InfectedNeighbors!AU62&gt;=1, COUNTIF(Viral!AT59:AV61, "1")), COUNTIF(Viral!AT59:AV61, "1"), 0)</f>
        <v>0</v>
      </c>
      <c r="AV60" s="1">
        <f>IF(AND(InfectedNeighbors!AV62&gt;=1, COUNTIF(Viral!AU59:AW61, "1")), COUNTIF(Viral!AU59:AW61, "1"), 0)</f>
        <v>0</v>
      </c>
      <c r="AW60" s="1">
        <f>IF(AND(InfectedNeighbors!AW62&gt;=1, COUNTIF(Viral!AV59:AX61, "1")), COUNTIF(Viral!AV59:AX61, "1"), 0)</f>
        <v>0</v>
      </c>
      <c r="AX60" s="1">
        <f>IF(AND(InfectedNeighbors!AX62&gt;=1, COUNTIF(Viral!AW59:AY61, "1")), COUNTIF(Viral!AW59:AY61, "1"), 0)</f>
        <v>0</v>
      </c>
      <c r="AY60" s="1">
        <f>IF(AND(InfectedNeighbors!AY62&gt;=1, COUNTIF(Viral!AX59:AZ61, "1")), COUNTIF(Viral!AX59:AZ61, "1"), 0)</f>
        <v>0</v>
      </c>
      <c r="AZ60" s="1">
        <f>IF(AND(InfectedNeighbors!AZ62&gt;=1, COUNTIF(Viral!AY59:BA61, "1")), COUNTIF(Viral!AY59:BA61, "1"), 0)</f>
        <v>0</v>
      </c>
      <c r="BA60" s="1">
        <f>IF(AND(InfectedNeighbors!BA62&gt;=1, COUNTIF(Viral!AZ59:BB61, "1")), COUNTIF(Viral!AZ59:BB61, "1"), 0)</f>
        <v>0</v>
      </c>
      <c r="BB60" s="1">
        <f>IF(AND(InfectedNeighbors!BB62&gt;=1, COUNTIF(Viral!BA59:BC61, "1")), COUNTIF(Viral!BA59:BC61, "1"), 0)</f>
        <v>0</v>
      </c>
      <c r="BC60" s="1">
        <f>IF(AND(InfectedNeighbors!BC62&gt;=1, COUNTIF(Viral!BB59:BD61, "1")), COUNTIF(Viral!BB59:BD61, "1"), 0)</f>
        <v>0</v>
      </c>
      <c r="BD60" s="1">
        <f>IF(AND(InfectedNeighbors!BD62&gt;=1, COUNTIF(Viral!BC59:BE61, "1")), COUNTIF(Viral!BC59:BE61, "1"), 0)</f>
        <v>0</v>
      </c>
    </row>
    <row r="61" spans="1:56" x14ac:dyDescent="0.55000000000000004">
      <c r="A61" s="1">
        <f>IF(AND(InfectedNeighbors!A63&gt;=1, COUNTIF(Viral!A60:B62, "1")), COUNTIF(Viral!A60:B62, "1"), 0)</f>
        <v>0</v>
      </c>
      <c r="B61" s="1">
        <f>IF(AND(InfectedNeighbors!B63&gt;=1, COUNTIF(Viral!A60:C62, "1")), COUNTIF(Viral!A60:C62, "1"), 0)</f>
        <v>0</v>
      </c>
      <c r="C61" s="1">
        <f>IF(AND(InfectedNeighbors!C63&gt;=1, COUNTIF(Viral!B60:D62, "1")), COUNTIF(Viral!B60:D62, "1"), 0)</f>
        <v>0</v>
      </c>
      <c r="D61" s="1">
        <f>IF(AND(InfectedNeighbors!D63&gt;=1, COUNTIF(Viral!C60:E62, "1")), COUNTIF(Viral!C60:E62, "1"), 0)</f>
        <v>0</v>
      </c>
      <c r="E61" s="1">
        <f>IF(AND(InfectedNeighbors!E63&gt;=1, COUNTIF(Viral!D60:F62, "1")), COUNTIF(Viral!D60:F62, "1"), 0)</f>
        <v>0</v>
      </c>
      <c r="F61" s="1">
        <f>IF(AND(InfectedNeighbors!F63&gt;=1, COUNTIF(Viral!E60:G62, "1")), COUNTIF(Viral!E60:G62, "1"), 0)</f>
        <v>0</v>
      </c>
      <c r="G61" s="1">
        <f>IF(AND(InfectedNeighbors!G63&gt;=1, COUNTIF(Viral!F60:H62, "1")), COUNTIF(Viral!F60:H62, "1"), 0)</f>
        <v>0</v>
      </c>
      <c r="H61" s="1">
        <f>IF(AND(InfectedNeighbors!H63&gt;=1, COUNTIF(Viral!G60:I62, "1")), COUNTIF(Viral!G60:I62, "1"), 0)</f>
        <v>0</v>
      </c>
      <c r="I61" s="1">
        <f>IF(AND(InfectedNeighbors!I63&gt;=1, COUNTIF(Viral!H60:J62, "1")), COUNTIF(Viral!H60:J62, "1"), 0)</f>
        <v>0</v>
      </c>
      <c r="J61" s="1">
        <f>IF(AND(InfectedNeighbors!J63&gt;=1, COUNTIF(Viral!I60:K62, "1")), COUNTIF(Viral!I60:K62, "1"), 0)</f>
        <v>0</v>
      </c>
      <c r="K61" s="1">
        <f>IF(AND(InfectedNeighbors!K63&gt;=1, COUNTIF(Viral!J60:L62, "1")), COUNTIF(Viral!J60:L62, "1"), 0)</f>
        <v>0</v>
      </c>
      <c r="L61" s="1">
        <f>IF(AND(InfectedNeighbors!L63&gt;=1, COUNTIF(Viral!K60:M62, "1")), COUNTIF(Viral!K60:M62, "1"), 0)</f>
        <v>0</v>
      </c>
      <c r="M61" s="1">
        <f>IF(AND(InfectedNeighbors!M63&gt;=1, COUNTIF(Viral!L60:N62, "1")), COUNTIF(Viral!L60:N62, "1"), 0)</f>
        <v>0</v>
      </c>
      <c r="N61" s="1">
        <f>IF(AND(InfectedNeighbors!N63&gt;=1, COUNTIF(Viral!M60:O62, "1")), COUNTIF(Viral!M60:O62, "1"), 0)</f>
        <v>0</v>
      </c>
      <c r="O61" s="1">
        <f>IF(AND(InfectedNeighbors!O63&gt;=1, COUNTIF(Viral!N60:P62, "1")), COUNTIF(Viral!N60:P62, "1"), 0)</f>
        <v>0</v>
      </c>
      <c r="P61" s="1">
        <f>IF(AND(InfectedNeighbors!P63&gt;=1, COUNTIF(Viral!O60:Q62, "1")), COUNTIF(Viral!O60:Q62, "1"), 0)</f>
        <v>0</v>
      </c>
      <c r="Q61" s="1">
        <f>IF(AND(InfectedNeighbors!Q63&gt;=1, COUNTIF(Viral!P60:R62, "1")), COUNTIF(Viral!P60:R62, "1"), 0)</f>
        <v>0</v>
      </c>
      <c r="R61" s="1">
        <f>IF(AND(InfectedNeighbors!R63&gt;=1, COUNTIF(Viral!Q60:S62, "1")), COUNTIF(Viral!Q60:S62, "1"), 0)</f>
        <v>0</v>
      </c>
      <c r="S61" s="1">
        <f>IF(AND(InfectedNeighbors!S63&gt;=1, COUNTIF(Viral!R60:T62, "1")), COUNTIF(Viral!R60:T62, "1"), 0)</f>
        <v>0</v>
      </c>
      <c r="T61" s="1">
        <f>IF(AND(InfectedNeighbors!T63&gt;=1, COUNTIF(Viral!S60:U62, "1")), COUNTIF(Viral!S60:U62, "1"), 0)</f>
        <v>0</v>
      </c>
      <c r="U61" s="1">
        <f>IF(AND(InfectedNeighbors!U63&gt;=1, COUNTIF(Viral!T60:V62, "1")), COUNTIF(Viral!T60:V62, "1"), 0)</f>
        <v>0</v>
      </c>
      <c r="V61" s="1">
        <f>IF(AND(InfectedNeighbors!V63&gt;=1, COUNTIF(Viral!U60:W62, "1")), COUNTIF(Viral!U60:W62, "1"), 0)</f>
        <v>0</v>
      </c>
      <c r="W61" s="1">
        <f>IF(AND(InfectedNeighbors!W63&gt;=1, COUNTIF(Viral!V60:X62, "1")), COUNTIF(Viral!V60:X62, "1"), 0)</f>
        <v>0</v>
      </c>
      <c r="X61" s="1">
        <f>IF(AND(InfectedNeighbors!X63&gt;=1, COUNTIF(Viral!W60:Y62, "1")), COUNTIF(Viral!W60:Y62, "1"), 0)</f>
        <v>0</v>
      </c>
      <c r="Y61" s="1">
        <f>IF(AND(InfectedNeighbors!Y63&gt;=1, COUNTIF(Viral!X60:Z62, "1")), COUNTIF(Viral!X60:Z62, "1"), 0)</f>
        <v>0</v>
      </c>
      <c r="Z61" s="1">
        <f>IF(AND(InfectedNeighbors!Z63&gt;=1, COUNTIF(Viral!Y60:AA62, "1")), COUNTIF(Viral!Y60:AA62, "1"), 0)</f>
        <v>0</v>
      </c>
      <c r="AA61" s="1">
        <f>IF(AND(InfectedNeighbors!AA63&gt;=1, COUNTIF(Viral!Z60:AB62, "1")), COUNTIF(Viral!Z60:AB62, "1"), 0)</f>
        <v>0</v>
      </c>
      <c r="AB61" s="1">
        <f>IF(AND(InfectedNeighbors!AB63&gt;=1, COUNTIF(Viral!AA60:AC62, "1")), COUNTIF(Viral!AA60:AC62, "1"), 0)</f>
        <v>0</v>
      </c>
      <c r="AC61" s="1">
        <f>IF(AND(InfectedNeighbors!AC63&gt;=1, COUNTIF(Viral!AB60:AD62, "1")), COUNTIF(Viral!AB60:AD62, "1"), 0)</f>
        <v>0</v>
      </c>
      <c r="AD61" s="1">
        <f>IF(AND(InfectedNeighbors!AD63&gt;=1, COUNTIF(Viral!AC60:AE62, "1")), COUNTIF(Viral!AC60:AE62, "1"), 0)</f>
        <v>0</v>
      </c>
      <c r="AE61" s="1">
        <f>IF(AND(InfectedNeighbors!AE63&gt;=1, COUNTIF(Viral!AD60:AF62, "1")), COUNTIF(Viral!AD60:AF62, "1"), 0)</f>
        <v>0</v>
      </c>
      <c r="AF61" s="1">
        <f>IF(AND(InfectedNeighbors!AF63&gt;=1, COUNTIF(Viral!AE60:AG62, "1")), COUNTIF(Viral!AE60:AG62, "1"), 0)</f>
        <v>0</v>
      </c>
      <c r="AG61" s="1">
        <f>IF(AND(InfectedNeighbors!AG63&gt;=1, COUNTIF(Viral!AF60:AH62, "1")), COUNTIF(Viral!AF60:AH62, "1"), 0)</f>
        <v>0</v>
      </c>
      <c r="AH61" s="1">
        <f>IF(AND(InfectedNeighbors!AH63&gt;=1, COUNTIF(Viral!AG60:AI62, "1")), COUNTIF(Viral!AG60:AI62, "1"), 0)</f>
        <v>0</v>
      </c>
      <c r="AI61" s="1">
        <f>IF(AND(InfectedNeighbors!AI63&gt;=1, COUNTIF(Viral!AH60:AJ62, "1")), COUNTIF(Viral!AH60:AJ62, "1"), 0)</f>
        <v>0</v>
      </c>
      <c r="AJ61" s="1">
        <f>IF(AND(InfectedNeighbors!AJ63&gt;=1, COUNTIF(Viral!AI60:AK62, "1")), COUNTIF(Viral!AI60:AK62, "1"), 0)</f>
        <v>0</v>
      </c>
      <c r="AK61" s="1">
        <f>IF(AND(InfectedNeighbors!AK63&gt;=1, COUNTIF(Viral!AJ60:AL62, "1")), COUNTIF(Viral!AJ60:AL62, "1"), 0)</f>
        <v>0</v>
      </c>
      <c r="AL61" s="1">
        <f>IF(AND(InfectedNeighbors!AL63&gt;=1, COUNTIF(Viral!AK60:AM62, "1")), COUNTIF(Viral!AK60:AM62, "1"), 0)</f>
        <v>0</v>
      </c>
      <c r="AM61" s="1">
        <f>IF(AND(InfectedNeighbors!AM63&gt;=1, COUNTIF(Viral!AL60:AN62, "1")), COUNTIF(Viral!AL60:AN62, "1"), 0)</f>
        <v>0</v>
      </c>
      <c r="AN61" s="1">
        <f>IF(AND(InfectedNeighbors!AN63&gt;=1, COUNTIF(Viral!AM60:AO62, "1")), COUNTIF(Viral!AM60:AO62, "1"), 0)</f>
        <v>0</v>
      </c>
      <c r="AO61" s="1">
        <f>IF(AND(InfectedNeighbors!AO63&gt;=1, COUNTIF(Viral!AN60:AP62, "1")), COUNTIF(Viral!AN60:AP62, "1"), 0)</f>
        <v>0</v>
      </c>
      <c r="AP61" s="1">
        <f>IF(AND(InfectedNeighbors!AP63&gt;=1, COUNTIF(Viral!AO60:AQ62, "1")), COUNTIF(Viral!AO60:AQ62, "1"), 0)</f>
        <v>0</v>
      </c>
      <c r="AQ61" s="1">
        <f>IF(AND(InfectedNeighbors!AQ63&gt;=1, COUNTIF(Viral!AP60:AR62, "1")), COUNTIF(Viral!AP60:AR62, "1"), 0)</f>
        <v>0</v>
      </c>
      <c r="AR61" s="1">
        <f>IF(AND(InfectedNeighbors!AR63&gt;=1, COUNTIF(Viral!AQ60:AS62, "1")), COUNTIF(Viral!AQ60:AS62, "1"), 0)</f>
        <v>0</v>
      </c>
      <c r="AS61" s="1">
        <f>IF(AND(InfectedNeighbors!AS63&gt;=1, COUNTIF(Viral!AR60:AT62, "1")), COUNTIF(Viral!AR60:AT62, "1"), 0)</f>
        <v>0</v>
      </c>
      <c r="AT61" s="1">
        <f>IF(AND(InfectedNeighbors!AT63&gt;=1, COUNTIF(Viral!AS60:AU62, "1")), COUNTIF(Viral!AS60:AU62, "1"), 0)</f>
        <v>0</v>
      </c>
      <c r="AU61" s="1">
        <f>IF(AND(InfectedNeighbors!AU63&gt;=1, COUNTIF(Viral!AT60:AV62, "1")), COUNTIF(Viral!AT60:AV62, "1"), 0)</f>
        <v>0</v>
      </c>
      <c r="AV61" s="1">
        <f>IF(AND(InfectedNeighbors!AV63&gt;=1, COUNTIF(Viral!AU60:AW62, "1")), COUNTIF(Viral!AU60:AW62, "1"), 0)</f>
        <v>0</v>
      </c>
      <c r="AW61" s="1">
        <f>IF(AND(InfectedNeighbors!AW63&gt;=1, COUNTIF(Viral!AV60:AX62, "1")), COUNTIF(Viral!AV60:AX62, "1"), 0)</f>
        <v>0</v>
      </c>
      <c r="AX61" s="1">
        <f>IF(AND(InfectedNeighbors!AX63&gt;=1, COUNTIF(Viral!AW60:AY62, "1")), COUNTIF(Viral!AW60:AY62, "1"), 0)</f>
        <v>0</v>
      </c>
      <c r="AY61" s="1">
        <f>IF(AND(InfectedNeighbors!AY63&gt;=1, COUNTIF(Viral!AX60:AZ62, "1")), COUNTIF(Viral!AX60:AZ62, "1"), 0)</f>
        <v>0</v>
      </c>
      <c r="AZ61" s="1">
        <f>IF(AND(InfectedNeighbors!AZ63&gt;=1, COUNTIF(Viral!AY60:BA62, "1")), COUNTIF(Viral!AY60:BA62, "1"), 0)</f>
        <v>0</v>
      </c>
      <c r="BA61" s="1">
        <f>IF(AND(InfectedNeighbors!BA63&gt;=1, COUNTIF(Viral!AZ60:BB62, "1")), COUNTIF(Viral!AZ60:BB62, "1"), 0)</f>
        <v>0</v>
      </c>
      <c r="BB61" s="1">
        <f>IF(AND(InfectedNeighbors!BB63&gt;=1, COUNTIF(Viral!BA60:BC62, "1")), COUNTIF(Viral!BA60:BC62, "1"), 0)</f>
        <v>0</v>
      </c>
      <c r="BC61" s="1">
        <f>IF(AND(InfectedNeighbors!BC63&gt;=1, COUNTIF(Viral!BB60:BD62, "1")), COUNTIF(Viral!BB60:BD62, "1"), 0)</f>
        <v>0</v>
      </c>
      <c r="BD61" s="1">
        <f>IF(AND(InfectedNeighbors!BD63&gt;=1, COUNTIF(Viral!BC60:BE62, "1")), COUNTIF(Viral!BC60:BE62, "1"), 0)</f>
        <v>0</v>
      </c>
    </row>
    <row r="62" spans="1:56" x14ac:dyDescent="0.55000000000000004">
      <c r="A62" s="1">
        <f>IF(AND(InfectedNeighbors!A64&gt;=1, COUNTIF(Viral!A61:B63, "1")), COUNTIF(Viral!A61:B63, "1"), 0)</f>
        <v>0</v>
      </c>
      <c r="B62" s="1">
        <f>IF(AND(InfectedNeighbors!B64&gt;=1, COUNTIF(Viral!A61:C63, "1")), COUNTIF(Viral!A61:C63, "1"), 0)</f>
        <v>0</v>
      </c>
      <c r="C62" s="1">
        <f>IF(AND(InfectedNeighbors!C64&gt;=1, COUNTIF(Viral!B61:D63, "1")), COUNTIF(Viral!B61:D63, "1"), 0)</f>
        <v>0</v>
      </c>
      <c r="D62" s="1">
        <f>IF(AND(InfectedNeighbors!D64&gt;=1, COUNTIF(Viral!C61:E63, "1")), COUNTIF(Viral!C61:E63, "1"), 0)</f>
        <v>0</v>
      </c>
      <c r="E62" s="1">
        <f>IF(AND(InfectedNeighbors!E64&gt;=1, COUNTIF(Viral!D61:F63, "1")), COUNTIF(Viral!D61:F63, "1"), 0)</f>
        <v>0</v>
      </c>
      <c r="F62" s="1">
        <f>IF(AND(InfectedNeighbors!F64&gt;=1, COUNTIF(Viral!E61:G63, "1")), COUNTIF(Viral!E61:G63, "1"), 0)</f>
        <v>0</v>
      </c>
      <c r="G62" s="1">
        <f>IF(AND(InfectedNeighbors!G64&gt;=1, COUNTIF(Viral!F61:H63, "1")), COUNTIF(Viral!F61:H63, "1"), 0)</f>
        <v>0</v>
      </c>
      <c r="H62" s="1">
        <f>IF(AND(InfectedNeighbors!H64&gt;=1, COUNTIF(Viral!G61:I63, "1")), COUNTIF(Viral!G61:I63, "1"), 0)</f>
        <v>0</v>
      </c>
      <c r="I62" s="1">
        <f>IF(AND(InfectedNeighbors!I64&gt;=1, COUNTIF(Viral!H61:J63, "1")), COUNTIF(Viral!H61:J63, "1"), 0)</f>
        <v>0</v>
      </c>
      <c r="J62" s="1">
        <f>IF(AND(InfectedNeighbors!J64&gt;=1, COUNTIF(Viral!I61:K63, "1")), COUNTIF(Viral!I61:K63, "1"), 0)</f>
        <v>0</v>
      </c>
      <c r="K62" s="1">
        <f>IF(AND(InfectedNeighbors!K64&gt;=1, COUNTIF(Viral!J61:L63, "1")), COUNTIF(Viral!J61:L63, "1"), 0)</f>
        <v>0</v>
      </c>
      <c r="L62" s="1">
        <f>IF(AND(InfectedNeighbors!L64&gt;=1, COUNTIF(Viral!K61:M63, "1")), COUNTIF(Viral!K61:M63, "1"), 0)</f>
        <v>0</v>
      </c>
      <c r="M62" s="1">
        <f>IF(AND(InfectedNeighbors!M64&gt;=1, COUNTIF(Viral!L61:N63, "1")), COUNTIF(Viral!L61:N63, "1"), 0)</f>
        <v>0</v>
      </c>
      <c r="N62" s="1">
        <f>IF(AND(InfectedNeighbors!N64&gt;=1, COUNTIF(Viral!M61:O63, "1")), COUNTIF(Viral!M61:O63, "1"), 0)</f>
        <v>0</v>
      </c>
      <c r="O62" s="1">
        <f>IF(AND(InfectedNeighbors!O64&gt;=1, COUNTIF(Viral!N61:P63, "1")), COUNTIF(Viral!N61:P63, "1"), 0)</f>
        <v>0</v>
      </c>
      <c r="P62" s="1">
        <f>IF(AND(InfectedNeighbors!P64&gt;=1, COUNTIF(Viral!O61:Q63, "1")), COUNTIF(Viral!O61:Q63, "1"), 0)</f>
        <v>0</v>
      </c>
      <c r="Q62" s="1">
        <f>IF(AND(InfectedNeighbors!Q64&gt;=1, COUNTIF(Viral!P61:R63, "1")), COUNTIF(Viral!P61:R63, "1"), 0)</f>
        <v>0</v>
      </c>
      <c r="R62" s="1">
        <f>IF(AND(InfectedNeighbors!R64&gt;=1, COUNTIF(Viral!Q61:S63, "1")), COUNTIF(Viral!Q61:S63, "1"), 0)</f>
        <v>0</v>
      </c>
      <c r="S62" s="1">
        <f>IF(AND(InfectedNeighbors!S64&gt;=1, COUNTIF(Viral!R61:T63, "1")), COUNTIF(Viral!R61:T63, "1"), 0)</f>
        <v>0</v>
      </c>
      <c r="T62" s="1">
        <f>IF(AND(InfectedNeighbors!T64&gt;=1, COUNTIF(Viral!S61:U63, "1")), COUNTIF(Viral!S61:U63, "1"), 0)</f>
        <v>0</v>
      </c>
      <c r="U62" s="1">
        <f>IF(AND(InfectedNeighbors!U64&gt;=1, COUNTIF(Viral!T61:V63, "1")), COUNTIF(Viral!T61:V63, "1"), 0)</f>
        <v>0</v>
      </c>
      <c r="V62" s="1">
        <f>IF(AND(InfectedNeighbors!V64&gt;=1, COUNTIF(Viral!U61:W63, "1")), COUNTIF(Viral!U61:W63, "1"), 0)</f>
        <v>0</v>
      </c>
      <c r="W62" s="1">
        <f>IF(AND(InfectedNeighbors!W64&gt;=1, COUNTIF(Viral!V61:X63, "1")), COUNTIF(Viral!V61:X63, "1"), 0)</f>
        <v>0</v>
      </c>
      <c r="X62" s="1">
        <f>IF(AND(InfectedNeighbors!X64&gt;=1, COUNTIF(Viral!W61:Y63, "1")), COUNTIF(Viral!W61:Y63, "1"), 0)</f>
        <v>0</v>
      </c>
      <c r="Y62" s="1">
        <f>IF(AND(InfectedNeighbors!Y64&gt;=1, COUNTIF(Viral!X61:Z63, "1")), COUNTIF(Viral!X61:Z63, "1"), 0)</f>
        <v>0</v>
      </c>
      <c r="Z62" s="1">
        <f>IF(AND(InfectedNeighbors!Z64&gt;=1, COUNTIF(Viral!Y61:AA63, "1")), COUNTIF(Viral!Y61:AA63, "1"), 0)</f>
        <v>0</v>
      </c>
      <c r="AA62" s="1">
        <f>IF(AND(InfectedNeighbors!AA64&gt;=1, COUNTIF(Viral!Z61:AB63, "1")), COUNTIF(Viral!Z61:AB63, "1"), 0)</f>
        <v>0</v>
      </c>
      <c r="AB62" s="1">
        <f>IF(AND(InfectedNeighbors!AB64&gt;=1, COUNTIF(Viral!AA61:AC63, "1")), COUNTIF(Viral!AA61:AC63, "1"), 0)</f>
        <v>0</v>
      </c>
      <c r="AC62" s="1">
        <f>IF(AND(InfectedNeighbors!AC64&gt;=1, COUNTIF(Viral!AB61:AD63, "1")), COUNTIF(Viral!AB61:AD63, "1"), 0)</f>
        <v>0</v>
      </c>
      <c r="AD62" s="1">
        <f>IF(AND(InfectedNeighbors!AD64&gt;=1, COUNTIF(Viral!AC61:AE63, "1")), COUNTIF(Viral!AC61:AE63, "1"), 0)</f>
        <v>0</v>
      </c>
      <c r="AE62" s="1">
        <f>IF(AND(InfectedNeighbors!AE64&gt;=1, COUNTIF(Viral!AD61:AF63, "1")), COUNTIF(Viral!AD61:AF63, "1"), 0)</f>
        <v>0</v>
      </c>
      <c r="AF62" s="1">
        <f>IF(AND(InfectedNeighbors!AF64&gt;=1, COUNTIF(Viral!AE61:AG63, "1")), COUNTIF(Viral!AE61:AG63, "1"), 0)</f>
        <v>0</v>
      </c>
      <c r="AG62" s="1">
        <f>IF(AND(InfectedNeighbors!AG64&gt;=1, COUNTIF(Viral!AF61:AH63, "1")), COUNTIF(Viral!AF61:AH63, "1"), 0)</f>
        <v>0</v>
      </c>
      <c r="AH62" s="1">
        <f>IF(AND(InfectedNeighbors!AH64&gt;=1, COUNTIF(Viral!AG61:AI63, "1")), COUNTIF(Viral!AG61:AI63, "1"), 0)</f>
        <v>0</v>
      </c>
      <c r="AI62" s="1">
        <f>IF(AND(InfectedNeighbors!AI64&gt;=1, COUNTIF(Viral!AH61:AJ63, "1")), COUNTIF(Viral!AH61:AJ63, "1"), 0)</f>
        <v>0</v>
      </c>
      <c r="AJ62" s="1">
        <f>IF(AND(InfectedNeighbors!AJ64&gt;=1, COUNTIF(Viral!AI61:AK63, "1")), COUNTIF(Viral!AI61:AK63, "1"), 0)</f>
        <v>0</v>
      </c>
      <c r="AK62" s="1">
        <f>IF(AND(InfectedNeighbors!AK64&gt;=1, COUNTIF(Viral!AJ61:AL63, "1")), COUNTIF(Viral!AJ61:AL63, "1"), 0)</f>
        <v>0</v>
      </c>
      <c r="AL62" s="1">
        <f>IF(AND(InfectedNeighbors!AL64&gt;=1, COUNTIF(Viral!AK61:AM63, "1")), COUNTIF(Viral!AK61:AM63, "1"), 0)</f>
        <v>0</v>
      </c>
      <c r="AM62" s="1">
        <f>IF(AND(InfectedNeighbors!AM64&gt;=1, COUNTIF(Viral!AL61:AN63, "1")), COUNTIF(Viral!AL61:AN63, "1"), 0)</f>
        <v>0</v>
      </c>
      <c r="AN62" s="1">
        <f>IF(AND(InfectedNeighbors!AN64&gt;=1, COUNTIF(Viral!AM61:AO63, "1")), COUNTIF(Viral!AM61:AO63, "1"), 0)</f>
        <v>0</v>
      </c>
      <c r="AO62" s="1">
        <f>IF(AND(InfectedNeighbors!AO64&gt;=1, COUNTIF(Viral!AN61:AP63, "1")), COUNTIF(Viral!AN61:AP63, "1"), 0)</f>
        <v>0</v>
      </c>
      <c r="AP62" s="1">
        <f>IF(AND(InfectedNeighbors!AP64&gt;=1, COUNTIF(Viral!AO61:AQ63, "1")), COUNTIF(Viral!AO61:AQ63, "1"), 0)</f>
        <v>0</v>
      </c>
      <c r="AQ62" s="1">
        <f>IF(AND(InfectedNeighbors!AQ64&gt;=1, COUNTIF(Viral!AP61:AR63, "1")), COUNTIF(Viral!AP61:AR63, "1"), 0)</f>
        <v>0</v>
      </c>
      <c r="AR62" s="1">
        <f>IF(AND(InfectedNeighbors!AR64&gt;=1, COUNTIF(Viral!AQ61:AS63, "1")), COUNTIF(Viral!AQ61:AS63, "1"), 0)</f>
        <v>0</v>
      </c>
      <c r="AS62" s="1">
        <f>IF(AND(InfectedNeighbors!AS64&gt;=1, COUNTIF(Viral!AR61:AT63, "1")), COUNTIF(Viral!AR61:AT63, "1"), 0)</f>
        <v>0</v>
      </c>
      <c r="AT62" s="1">
        <f>IF(AND(InfectedNeighbors!AT64&gt;=1, COUNTIF(Viral!AS61:AU63, "1")), COUNTIF(Viral!AS61:AU63, "1"), 0)</f>
        <v>0</v>
      </c>
      <c r="AU62" s="1">
        <f>IF(AND(InfectedNeighbors!AU64&gt;=1, COUNTIF(Viral!AT61:AV63, "1")), COUNTIF(Viral!AT61:AV63, "1"), 0)</f>
        <v>0</v>
      </c>
      <c r="AV62" s="1">
        <f>IF(AND(InfectedNeighbors!AV64&gt;=1, COUNTIF(Viral!AU61:AW63, "1")), COUNTIF(Viral!AU61:AW63, "1"), 0)</f>
        <v>0</v>
      </c>
      <c r="AW62" s="1">
        <f>IF(AND(InfectedNeighbors!AW64&gt;=1, COUNTIF(Viral!AV61:AX63, "1")), COUNTIF(Viral!AV61:AX63, "1"), 0)</f>
        <v>0</v>
      </c>
      <c r="AX62" s="1">
        <f>IF(AND(InfectedNeighbors!AX64&gt;=1, COUNTIF(Viral!AW61:AY63, "1")), COUNTIF(Viral!AW61:AY63, "1"), 0)</f>
        <v>0</v>
      </c>
      <c r="AY62" s="1">
        <f>IF(AND(InfectedNeighbors!AY64&gt;=1, COUNTIF(Viral!AX61:AZ63, "1")), COUNTIF(Viral!AX61:AZ63, "1"), 0)</f>
        <v>0</v>
      </c>
      <c r="AZ62" s="1">
        <f>IF(AND(InfectedNeighbors!AZ64&gt;=1, COUNTIF(Viral!AY61:BA63, "1")), COUNTIF(Viral!AY61:BA63, "1"), 0)</f>
        <v>0</v>
      </c>
      <c r="BA62" s="1">
        <f>IF(AND(InfectedNeighbors!BA64&gt;=1, COUNTIF(Viral!AZ61:BB63, "1")), COUNTIF(Viral!AZ61:BB63, "1"), 0)</f>
        <v>0</v>
      </c>
      <c r="BB62" s="1">
        <f>IF(AND(InfectedNeighbors!BB64&gt;=1, COUNTIF(Viral!BA61:BC63, "1")), COUNTIF(Viral!BA61:BC63, "1"), 0)</f>
        <v>0</v>
      </c>
      <c r="BC62" s="1">
        <f>IF(AND(InfectedNeighbors!BC64&gt;=1, COUNTIF(Viral!BB61:BD63, "1")), COUNTIF(Viral!BB61:BD63, "1"), 0)</f>
        <v>0</v>
      </c>
      <c r="BD62" s="1">
        <f>IF(AND(InfectedNeighbors!BD64&gt;=1, COUNTIF(Viral!BC61:BE63, "1")), COUNTIF(Viral!BC61:BE63, "1"), 0)</f>
        <v>0</v>
      </c>
    </row>
    <row r="63" spans="1:56" x14ac:dyDescent="0.55000000000000004">
      <c r="A63" s="1">
        <f>IF(AND(InfectedNeighbors!A65&gt;=1, COUNTIF(Viral!A62:B64, "1")), COUNTIF(Viral!A62:B64, "1"), 0)</f>
        <v>0</v>
      </c>
      <c r="B63" s="1">
        <f>IF(AND(InfectedNeighbors!B65&gt;=1, COUNTIF(Viral!A62:C64, "1")), COUNTIF(Viral!A62:C64, "1"), 0)</f>
        <v>0</v>
      </c>
      <c r="C63" s="1">
        <f>IF(AND(InfectedNeighbors!C65&gt;=1, COUNTIF(Viral!B62:D64, "1")), COUNTIF(Viral!B62:D64, "1"), 0)</f>
        <v>0</v>
      </c>
      <c r="D63" s="1">
        <f>IF(AND(InfectedNeighbors!D65&gt;=1, COUNTIF(Viral!C62:E64, "1")), COUNTIF(Viral!C62:E64, "1"), 0)</f>
        <v>0</v>
      </c>
      <c r="E63" s="1">
        <f>IF(AND(InfectedNeighbors!E65&gt;=1, COUNTIF(Viral!D62:F64, "1")), COUNTIF(Viral!D62:F64, "1"), 0)</f>
        <v>0</v>
      </c>
      <c r="F63" s="1">
        <f>IF(AND(InfectedNeighbors!F65&gt;=1, COUNTIF(Viral!E62:G64, "1")), COUNTIF(Viral!E62:G64, "1"), 0)</f>
        <v>0</v>
      </c>
      <c r="G63" s="1">
        <f>IF(AND(InfectedNeighbors!G65&gt;=1, COUNTIF(Viral!F62:H64, "1")), COUNTIF(Viral!F62:H64, "1"), 0)</f>
        <v>0</v>
      </c>
      <c r="H63" s="1">
        <f>IF(AND(InfectedNeighbors!H65&gt;=1, COUNTIF(Viral!G62:I64, "1")), COUNTIF(Viral!G62:I64, "1"), 0)</f>
        <v>0</v>
      </c>
      <c r="I63" s="1">
        <f>IF(AND(InfectedNeighbors!I65&gt;=1, COUNTIF(Viral!H62:J64, "1")), COUNTIF(Viral!H62:J64, "1"), 0)</f>
        <v>0</v>
      </c>
      <c r="J63" s="1">
        <f>IF(AND(InfectedNeighbors!J65&gt;=1, COUNTIF(Viral!I62:K64, "1")), COUNTIF(Viral!I62:K64, "1"), 0)</f>
        <v>0</v>
      </c>
      <c r="K63" s="1">
        <f>IF(AND(InfectedNeighbors!K65&gt;=1, COUNTIF(Viral!J62:L64, "1")), COUNTIF(Viral!J62:L64, "1"), 0)</f>
        <v>0</v>
      </c>
      <c r="L63" s="1">
        <f>IF(AND(InfectedNeighbors!L65&gt;=1, COUNTIF(Viral!K62:M64, "1")), COUNTIF(Viral!K62:M64, "1"), 0)</f>
        <v>0</v>
      </c>
      <c r="M63" s="1">
        <f>IF(AND(InfectedNeighbors!M65&gt;=1, COUNTIF(Viral!L62:N64, "1")), COUNTIF(Viral!L62:N64, "1"), 0)</f>
        <v>0</v>
      </c>
      <c r="N63" s="1">
        <f>IF(AND(InfectedNeighbors!N65&gt;=1, COUNTIF(Viral!M62:O64, "1")), COUNTIF(Viral!M62:O64, "1"), 0)</f>
        <v>0</v>
      </c>
      <c r="O63" s="1">
        <f>IF(AND(InfectedNeighbors!O65&gt;=1, COUNTIF(Viral!N62:P64, "1")), COUNTIF(Viral!N62:P64, "1"), 0)</f>
        <v>0</v>
      </c>
      <c r="P63" s="1">
        <f>IF(AND(InfectedNeighbors!P65&gt;=1, COUNTIF(Viral!O62:Q64, "1")), COUNTIF(Viral!O62:Q64, "1"), 0)</f>
        <v>0</v>
      </c>
      <c r="Q63" s="1">
        <f>IF(AND(InfectedNeighbors!Q65&gt;=1, COUNTIF(Viral!P62:R64, "1")), COUNTIF(Viral!P62:R64, "1"), 0)</f>
        <v>0</v>
      </c>
      <c r="R63" s="1">
        <f>IF(AND(InfectedNeighbors!R65&gt;=1, COUNTIF(Viral!Q62:S64, "1")), COUNTIF(Viral!Q62:S64, "1"), 0)</f>
        <v>0</v>
      </c>
      <c r="S63" s="1">
        <f>IF(AND(InfectedNeighbors!S65&gt;=1, COUNTIF(Viral!R62:T64, "1")), COUNTIF(Viral!R62:T64, "1"), 0)</f>
        <v>0</v>
      </c>
      <c r="T63" s="1">
        <f>IF(AND(InfectedNeighbors!T65&gt;=1, COUNTIF(Viral!S62:U64, "1")), COUNTIF(Viral!S62:U64, "1"), 0)</f>
        <v>0</v>
      </c>
      <c r="U63" s="1">
        <f>IF(AND(InfectedNeighbors!U65&gt;=1, COUNTIF(Viral!T62:V64, "1")), COUNTIF(Viral!T62:V64, "1"), 0)</f>
        <v>0</v>
      </c>
      <c r="V63" s="1">
        <f>IF(AND(InfectedNeighbors!V65&gt;=1, COUNTIF(Viral!U62:W64, "1")), COUNTIF(Viral!U62:W64, "1"), 0)</f>
        <v>0</v>
      </c>
      <c r="W63" s="1">
        <f>IF(AND(InfectedNeighbors!W65&gt;=1, COUNTIF(Viral!V62:X64, "1")), COUNTIF(Viral!V62:X64, "1"), 0)</f>
        <v>0</v>
      </c>
      <c r="X63" s="1">
        <f>IF(AND(InfectedNeighbors!X65&gt;=1, COUNTIF(Viral!W62:Y64, "1")), COUNTIF(Viral!W62:Y64, "1"), 0)</f>
        <v>0</v>
      </c>
      <c r="Y63" s="1">
        <f>IF(AND(InfectedNeighbors!Y65&gt;=1, COUNTIF(Viral!X62:Z64, "1")), COUNTIF(Viral!X62:Z64, "1"), 0)</f>
        <v>0</v>
      </c>
      <c r="Z63" s="1">
        <f>IF(AND(InfectedNeighbors!Z65&gt;=1, COUNTIF(Viral!Y62:AA64, "1")), COUNTIF(Viral!Y62:AA64, "1"), 0)</f>
        <v>0</v>
      </c>
      <c r="AA63" s="1">
        <f>IF(AND(InfectedNeighbors!AA65&gt;=1, COUNTIF(Viral!Z62:AB64, "1")), COUNTIF(Viral!Z62:AB64, "1"), 0)</f>
        <v>0</v>
      </c>
      <c r="AB63" s="1">
        <f>IF(AND(InfectedNeighbors!AB65&gt;=1, COUNTIF(Viral!AA62:AC64, "1")), COUNTIF(Viral!AA62:AC64, "1"), 0)</f>
        <v>0</v>
      </c>
      <c r="AC63" s="1">
        <f>IF(AND(InfectedNeighbors!AC65&gt;=1, COUNTIF(Viral!AB62:AD64, "1")), COUNTIF(Viral!AB62:AD64, "1"), 0)</f>
        <v>0</v>
      </c>
      <c r="AD63" s="1">
        <f>IF(AND(InfectedNeighbors!AD65&gt;=1, COUNTIF(Viral!AC62:AE64, "1")), COUNTIF(Viral!AC62:AE64, "1"), 0)</f>
        <v>0</v>
      </c>
      <c r="AE63" s="1">
        <f>IF(AND(InfectedNeighbors!AE65&gt;=1, COUNTIF(Viral!AD62:AF64, "1")), COUNTIF(Viral!AD62:AF64, "1"), 0)</f>
        <v>0</v>
      </c>
      <c r="AF63" s="1">
        <f>IF(AND(InfectedNeighbors!AF65&gt;=1, COUNTIF(Viral!AE62:AG64, "1")), COUNTIF(Viral!AE62:AG64, "1"), 0)</f>
        <v>0</v>
      </c>
      <c r="AG63" s="1">
        <f>IF(AND(InfectedNeighbors!AG65&gt;=1, COUNTIF(Viral!AF62:AH64, "1")), COUNTIF(Viral!AF62:AH64, "1"), 0)</f>
        <v>0</v>
      </c>
      <c r="AH63" s="1">
        <f>IF(AND(InfectedNeighbors!AH65&gt;=1, COUNTIF(Viral!AG62:AI64, "1")), COUNTIF(Viral!AG62:AI64, "1"), 0)</f>
        <v>0</v>
      </c>
      <c r="AI63" s="1">
        <f>IF(AND(InfectedNeighbors!AI65&gt;=1, COUNTIF(Viral!AH62:AJ64, "1")), COUNTIF(Viral!AH62:AJ64, "1"), 0)</f>
        <v>0</v>
      </c>
      <c r="AJ63" s="1">
        <f>IF(AND(InfectedNeighbors!AJ65&gt;=1, COUNTIF(Viral!AI62:AK64, "1")), COUNTIF(Viral!AI62:AK64, "1"), 0)</f>
        <v>0</v>
      </c>
      <c r="AK63" s="1">
        <f>IF(AND(InfectedNeighbors!AK65&gt;=1, COUNTIF(Viral!AJ62:AL64, "1")), COUNTIF(Viral!AJ62:AL64, "1"), 0)</f>
        <v>0</v>
      </c>
      <c r="AL63" s="1">
        <f>IF(AND(InfectedNeighbors!AL65&gt;=1, COUNTIF(Viral!AK62:AM64, "1")), COUNTIF(Viral!AK62:AM64, "1"), 0)</f>
        <v>0</v>
      </c>
      <c r="AM63" s="1">
        <f>IF(AND(InfectedNeighbors!AM65&gt;=1, COUNTIF(Viral!AL62:AN64, "1")), COUNTIF(Viral!AL62:AN64, "1"), 0)</f>
        <v>0</v>
      </c>
      <c r="AN63" s="1">
        <f>IF(AND(InfectedNeighbors!AN65&gt;=1, COUNTIF(Viral!AM62:AO64, "1")), COUNTIF(Viral!AM62:AO64, "1"), 0)</f>
        <v>0</v>
      </c>
      <c r="AO63" s="1">
        <f>IF(AND(InfectedNeighbors!AO65&gt;=1, COUNTIF(Viral!AN62:AP64, "1")), COUNTIF(Viral!AN62:AP64, "1"), 0)</f>
        <v>0</v>
      </c>
      <c r="AP63" s="1">
        <f>IF(AND(InfectedNeighbors!AP65&gt;=1, COUNTIF(Viral!AO62:AQ64, "1")), COUNTIF(Viral!AO62:AQ64, "1"), 0)</f>
        <v>0</v>
      </c>
      <c r="AQ63" s="1">
        <f>IF(AND(InfectedNeighbors!AQ65&gt;=1, COUNTIF(Viral!AP62:AR64, "1")), COUNTIF(Viral!AP62:AR64, "1"), 0)</f>
        <v>0</v>
      </c>
      <c r="AR63" s="1">
        <f>IF(AND(InfectedNeighbors!AR65&gt;=1, COUNTIF(Viral!AQ62:AS64, "1")), COUNTIF(Viral!AQ62:AS64, "1"), 0)</f>
        <v>0</v>
      </c>
      <c r="AS63" s="1">
        <f>IF(AND(InfectedNeighbors!AS65&gt;=1, COUNTIF(Viral!AR62:AT64, "1")), COUNTIF(Viral!AR62:AT64, "1"), 0)</f>
        <v>0</v>
      </c>
      <c r="AT63" s="1">
        <f>IF(AND(InfectedNeighbors!AT65&gt;=1, COUNTIF(Viral!AS62:AU64, "1")), COUNTIF(Viral!AS62:AU64, "1"), 0)</f>
        <v>0</v>
      </c>
      <c r="AU63" s="1">
        <f>IF(AND(InfectedNeighbors!AU65&gt;=1, COUNTIF(Viral!AT62:AV64, "1")), COUNTIF(Viral!AT62:AV64, "1"), 0)</f>
        <v>0</v>
      </c>
      <c r="AV63" s="1">
        <f>IF(AND(InfectedNeighbors!AV65&gt;=1, COUNTIF(Viral!AU62:AW64, "1")), COUNTIF(Viral!AU62:AW64, "1"), 0)</f>
        <v>0</v>
      </c>
      <c r="AW63" s="1">
        <f>IF(AND(InfectedNeighbors!AW65&gt;=1, COUNTIF(Viral!AV62:AX64, "1")), COUNTIF(Viral!AV62:AX64, "1"), 0)</f>
        <v>0</v>
      </c>
      <c r="AX63" s="1">
        <f>IF(AND(InfectedNeighbors!AX65&gt;=1, COUNTIF(Viral!AW62:AY64, "1")), COUNTIF(Viral!AW62:AY64, "1"), 0)</f>
        <v>0</v>
      </c>
      <c r="AY63" s="1">
        <f>IF(AND(InfectedNeighbors!AY65&gt;=1, COUNTIF(Viral!AX62:AZ64, "1")), COUNTIF(Viral!AX62:AZ64, "1"), 0)</f>
        <v>0</v>
      </c>
      <c r="AZ63" s="1">
        <f>IF(AND(InfectedNeighbors!AZ65&gt;=1, COUNTIF(Viral!AY62:BA64, "1")), COUNTIF(Viral!AY62:BA64, "1"), 0)</f>
        <v>0</v>
      </c>
      <c r="BA63" s="1">
        <f>IF(AND(InfectedNeighbors!BA65&gt;=1, COUNTIF(Viral!AZ62:BB64, "1")), COUNTIF(Viral!AZ62:BB64, "1"), 0)</f>
        <v>0</v>
      </c>
      <c r="BB63" s="1">
        <f>IF(AND(InfectedNeighbors!BB65&gt;=1, COUNTIF(Viral!BA62:BC64, "1")), COUNTIF(Viral!BA62:BC64, "1"), 0)</f>
        <v>0</v>
      </c>
      <c r="BC63" s="1">
        <f>IF(AND(InfectedNeighbors!BC65&gt;=1, COUNTIF(Viral!BB62:BD64, "1")), COUNTIF(Viral!BB62:BD64, "1"), 0)</f>
        <v>0</v>
      </c>
      <c r="BD63" s="1">
        <f>IF(AND(InfectedNeighbors!BD65&gt;=1, COUNTIF(Viral!BC62:BE64, "1")), COUNTIF(Viral!BC62:BE64, "1"), 0)</f>
        <v>0</v>
      </c>
    </row>
    <row r="64" spans="1:56" x14ac:dyDescent="0.55000000000000004">
      <c r="A64" s="1">
        <f>IF(AND(InfectedNeighbors!A66&gt;=1, COUNTIF(Viral!A63:B65, "1")), COUNTIF(Viral!A63:B65, "1"), 0)</f>
        <v>0</v>
      </c>
      <c r="B64" s="1">
        <f>IF(AND(InfectedNeighbors!B66&gt;=1, COUNTIF(Viral!A63:C65, "1")), COUNTIF(Viral!A63:C65, "1"), 0)</f>
        <v>0</v>
      </c>
      <c r="C64" s="1">
        <f>IF(AND(InfectedNeighbors!C66&gt;=1, COUNTIF(Viral!B63:D65, "1")), COUNTIF(Viral!B63:D65, "1"), 0)</f>
        <v>0</v>
      </c>
      <c r="D64" s="1">
        <f>IF(AND(InfectedNeighbors!D66&gt;=1, COUNTIF(Viral!C63:E65, "1")), COUNTIF(Viral!C63:E65, "1"), 0)</f>
        <v>0</v>
      </c>
      <c r="E64" s="1">
        <f>IF(AND(InfectedNeighbors!E66&gt;=1, COUNTIF(Viral!D63:F65, "1")), COUNTIF(Viral!D63:F65, "1"), 0)</f>
        <v>0</v>
      </c>
      <c r="F64" s="1">
        <f>IF(AND(InfectedNeighbors!F66&gt;=1, COUNTIF(Viral!E63:G65, "1")), COUNTIF(Viral!E63:G65, "1"), 0)</f>
        <v>0</v>
      </c>
      <c r="G64" s="1">
        <f>IF(AND(InfectedNeighbors!G66&gt;=1, COUNTIF(Viral!F63:H65, "1")), COUNTIF(Viral!F63:H65, "1"), 0)</f>
        <v>0</v>
      </c>
      <c r="H64" s="1">
        <f>IF(AND(InfectedNeighbors!H66&gt;=1, COUNTIF(Viral!G63:I65, "1")), COUNTIF(Viral!G63:I65, "1"), 0)</f>
        <v>0</v>
      </c>
      <c r="I64" s="1">
        <f>IF(AND(InfectedNeighbors!I66&gt;=1, COUNTIF(Viral!H63:J65, "1")), COUNTIF(Viral!H63:J65, "1"), 0)</f>
        <v>0</v>
      </c>
      <c r="J64" s="1">
        <f>IF(AND(InfectedNeighbors!J66&gt;=1, COUNTIF(Viral!I63:K65, "1")), COUNTIF(Viral!I63:K65, "1"), 0)</f>
        <v>0</v>
      </c>
      <c r="K64" s="1">
        <f>IF(AND(InfectedNeighbors!K66&gt;=1, COUNTIF(Viral!J63:L65, "1")), COUNTIF(Viral!J63:L65, "1"), 0)</f>
        <v>0</v>
      </c>
      <c r="L64" s="1">
        <f>IF(AND(InfectedNeighbors!L66&gt;=1, COUNTIF(Viral!K63:M65, "1")), COUNTIF(Viral!K63:M65, "1"), 0)</f>
        <v>0</v>
      </c>
      <c r="M64" s="1">
        <f>IF(AND(InfectedNeighbors!M66&gt;=1, COUNTIF(Viral!L63:N65, "1")), COUNTIF(Viral!L63:N65, "1"), 0)</f>
        <v>0</v>
      </c>
      <c r="N64" s="1">
        <f>IF(AND(InfectedNeighbors!N66&gt;=1, COUNTIF(Viral!M63:O65, "1")), COUNTIF(Viral!M63:O65, "1"), 0)</f>
        <v>0</v>
      </c>
      <c r="O64" s="1">
        <f>IF(AND(InfectedNeighbors!O66&gt;=1, COUNTIF(Viral!N63:P65, "1")), COUNTIF(Viral!N63:P65, "1"), 0)</f>
        <v>0</v>
      </c>
      <c r="P64" s="1">
        <f>IF(AND(InfectedNeighbors!P66&gt;=1, COUNTIF(Viral!O63:Q65, "1")), COUNTIF(Viral!O63:Q65, "1"), 0)</f>
        <v>0</v>
      </c>
      <c r="Q64" s="1">
        <f>IF(AND(InfectedNeighbors!Q66&gt;=1, COUNTIF(Viral!P63:R65, "1")), COUNTIF(Viral!P63:R65, "1"), 0)</f>
        <v>0</v>
      </c>
      <c r="R64" s="1">
        <f>IF(AND(InfectedNeighbors!R66&gt;=1, COUNTIF(Viral!Q63:S65, "1")), COUNTIF(Viral!Q63:S65, "1"), 0)</f>
        <v>0</v>
      </c>
      <c r="S64" s="1">
        <f>IF(AND(InfectedNeighbors!S66&gt;=1, COUNTIF(Viral!R63:T65, "1")), COUNTIF(Viral!R63:T65, "1"), 0)</f>
        <v>0</v>
      </c>
      <c r="T64" s="1">
        <f>IF(AND(InfectedNeighbors!T66&gt;=1, COUNTIF(Viral!S63:U65, "1")), COUNTIF(Viral!S63:U65, "1"), 0)</f>
        <v>0</v>
      </c>
      <c r="U64" s="1">
        <f>IF(AND(InfectedNeighbors!U66&gt;=1, COUNTIF(Viral!T63:V65, "1")), COUNTIF(Viral!T63:V65, "1"), 0)</f>
        <v>0</v>
      </c>
      <c r="V64" s="1">
        <f>IF(AND(InfectedNeighbors!V66&gt;=1, COUNTIF(Viral!U63:W65, "1")), COUNTIF(Viral!U63:W65, "1"), 0)</f>
        <v>0</v>
      </c>
      <c r="W64" s="1">
        <f>IF(AND(InfectedNeighbors!W66&gt;=1, COUNTIF(Viral!V63:X65, "1")), COUNTIF(Viral!V63:X65, "1"), 0)</f>
        <v>0</v>
      </c>
      <c r="X64" s="1">
        <f>IF(AND(InfectedNeighbors!X66&gt;=1, COUNTIF(Viral!W63:Y65, "1")), COUNTIF(Viral!W63:Y65, "1"), 0)</f>
        <v>0</v>
      </c>
      <c r="Y64" s="1">
        <f>IF(AND(InfectedNeighbors!Y66&gt;=1, COUNTIF(Viral!X63:Z65, "1")), COUNTIF(Viral!X63:Z65, "1"), 0)</f>
        <v>0</v>
      </c>
      <c r="Z64" s="1">
        <f>IF(AND(InfectedNeighbors!Z66&gt;=1, COUNTIF(Viral!Y63:AA65, "1")), COUNTIF(Viral!Y63:AA65, "1"), 0)</f>
        <v>0</v>
      </c>
      <c r="AA64" s="1">
        <f>IF(AND(InfectedNeighbors!AA66&gt;=1, COUNTIF(Viral!Z63:AB65, "1")), COUNTIF(Viral!Z63:AB65, "1"), 0)</f>
        <v>0</v>
      </c>
      <c r="AB64" s="1">
        <f>IF(AND(InfectedNeighbors!AB66&gt;=1, COUNTIF(Viral!AA63:AC65, "1")), COUNTIF(Viral!AA63:AC65, "1"), 0)</f>
        <v>0</v>
      </c>
      <c r="AC64" s="1">
        <f>IF(AND(InfectedNeighbors!AC66&gt;=1, COUNTIF(Viral!AB63:AD65, "1")), COUNTIF(Viral!AB63:AD65, "1"), 0)</f>
        <v>0</v>
      </c>
      <c r="AD64" s="1">
        <f>IF(AND(InfectedNeighbors!AD66&gt;=1, COUNTIF(Viral!AC63:AE65, "1")), COUNTIF(Viral!AC63:AE65, "1"), 0)</f>
        <v>0</v>
      </c>
      <c r="AE64" s="1">
        <f>IF(AND(InfectedNeighbors!AE66&gt;=1, COUNTIF(Viral!AD63:AF65, "1")), COUNTIF(Viral!AD63:AF65, "1"), 0)</f>
        <v>0</v>
      </c>
      <c r="AF64" s="1">
        <f>IF(AND(InfectedNeighbors!AF66&gt;=1, COUNTIF(Viral!AE63:AG65, "1")), COUNTIF(Viral!AE63:AG65, "1"), 0)</f>
        <v>0</v>
      </c>
      <c r="AG64" s="1">
        <f>IF(AND(InfectedNeighbors!AG66&gt;=1, COUNTIF(Viral!AF63:AH65, "1")), COUNTIF(Viral!AF63:AH65, "1"), 0)</f>
        <v>0</v>
      </c>
      <c r="AH64" s="1">
        <f>IF(AND(InfectedNeighbors!AH66&gt;=1, COUNTIF(Viral!AG63:AI65, "1")), COUNTIF(Viral!AG63:AI65, "1"), 0)</f>
        <v>0</v>
      </c>
      <c r="AI64" s="1">
        <f>IF(AND(InfectedNeighbors!AI66&gt;=1, COUNTIF(Viral!AH63:AJ65, "1")), COUNTIF(Viral!AH63:AJ65, "1"), 0)</f>
        <v>0</v>
      </c>
      <c r="AJ64" s="1">
        <f>IF(AND(InfectedNeighbors!AJ66&gt;=1, COUNTIF(Viral!AI63:AK65, "1")), COUNTIF(Viral!AI63:AK65, "1"), 0)</f>
        <v>0</v>
      </c>
      <c r="AK64" s="1">
        <f>IF(AND(InfectedNeighbors!AK66&gt;=1, COUNTIF(Viral!AJ63:AL65, "1")), COUNTIF(Viral!AJ63:AL65, "1"), 0)</f>
        <v>0</v>
      </c>
      <c r="AL64" s="1">
        <f>IF(AND(InfectedNeighbors!AL66&gt;=1, COUNTIF(Viral!AK63:AM65, "1")), COUNTIF(Viral!AK63:AM65, "1"), 0)</f>
        <v>0</v>
      </c>
      <c r="AM64" s="1">
        <f>IF(AND(InfectedNeighbors!AM66&gt;=1, COUNTIF(Viral!AL63:AN65, "1")), COUNTIF(Viral!AL63:AN65, "1"), 0)</f>
        <v>0</v>
      </c>
      <c r="AN64" s="1">
        <f>IF(AND(InfectedNeighbors!AN66&gt;=1, COUNTIF(Viral!AM63:AO65, "1")), COUNTIF(Viral!AM63:AO65, "1"), 0)</f>
        <v>0</v>
      </c>
      <c r="AO64" s="1">
        <f>IF(AND(InfectedNeighbors!AO66&gt;=1, COUNTIF(Viral!AN63:AP65, "1")), COUNTIF(Viral!AN63:AP65, "1"), 0)</f>
        <v>0</v>
      </c>
      <c r="AP64" s="1">
        <f>IF(AND(InfectedNeighbors!AP66&gt;=1, COUNTIF(Viral!AO63:AQ65, "1")), COUNTIF(Viral!AO63:AQ65, "1"), 0)</f>
        <v>0</v>
      </c>
      <c r="AQ64" s="1">
        <f>IF(AND(InfectedNeighbors!AQ66&gt;=1, COUNTIF(Viral!AP63:AR65, "1")), COUNTIF(Viral!AP63:AR65, "1"), 0)</f>
        <v>0</v>
      </c>
      <c r="AR64" s="1">
        <f>IF(AND(InfectedNeighbors!AR66&gt;=1, COUNTIF(Viral!AQ63:AS65, "1")), COUNTIF(Viral!AQ63:AS65, "1"), 0)</f>
        <v>0</v>
      </c>
      <c r="AS64" s="1">
        <f>IF(AND(InfectedNeighbors!AS66&gt;=1, COUNTIF(Viral!AR63:AT65, "1")), COUNTIF(Viral!AR63:AT65, "1"), 0)</f>
        <v>0</v>
      </c>
      <c r="AT64" s="1">
        <f>IF(AND(InfectedNeighbors!AT66&gt;=1, COUNTIF(Viral!AS63:AU65, "1")), COUNTIF(Viral!AS63:AU65, "1"), 0)</f>
        <v>0</v>
      </c>
      <c r="AU64" s="1">
        <f>IF(AND(InfectedNeighbors!AU66&gt;=1, COUNTIF(Viral!AT63:AV65, "1")), COUNTIF(Viral!AT63:AV65, "1"), 0)</f>
        <v>0</v>
      </c>
      <c r="AV64" s="1">
        <f>IF(AND(InfectedNeighbors!AV66&gt;=1, COUNTIF(Viral!AU63:AW65, "1")), COUNTIF(Viral!AU63:AW65, "1"), 0)</f>
        <v>0</v>
      </c>
      <c r="AW64" s="1">
        <f>IF(AND(InfectedNeighbors!AW66&gt;=1, COUNTIF(Viral!AV63:AX65, "1")), COUNTIF(Viral!AV63:AX65, "1"), 0)</f>
        <v>0</v>
      </c>
      <c r="AX64" s="1">
        <f>IF(AND(InfectedNeighbors!AX66&gt;=1, COUNTIF(Viral!AW63:AY65, "1")), COUNTIF(Viral!AW63:AY65, "1"), 0)</f>
        <v>0</v>
      </c>
      <c r="AY64" s="1">
        <f>IF(AND(InfectedNeighbors!AY66&gt;=1, COUNTIF(Viral!AX63:AZ65, "1")), COUNTIF(Viral!AX63:AZ65, "1"), 0)</f>
        <v>0</v>
      </c>
      <c r="AZ64" s="1">
        <f>IF(AND(InfectedNeighbors!AZ66&gt;=1, COUNTIF(Viral!AY63:BA65, "1")), COUNTIF(Viral!AY63:BA65, "1"), 0)</f>
        <v>0</v>
      </c>
      <c r="BA64" s="1">
        <f>IF(AND(InfectedNeighbors!BA66&gt;=1, COUNTIF(Viral!AZ63:BB65, "1")), COUNTIF(Viral!AZ63:BB65, "1"), 0)</f>
        <v>0</v>
      </c>
      <c r="BB64" s="1">
        <f>IF(AND(InfectedNeighbors!BB66&gt;=1, COUNTIF(Viral!BA63:BC65, "1")), COUNTIF(Viral!BA63:BC65, "1"), 0)</f>
        <v>0</v>
      </c>
      <c r="BC64" s="1">
        <f>IF(AND(InfectedNeighbors!BC66&gt;=1, COUNTIF(Viral!BB63:BD65, "1")), COUNTIF(Viral!BB63:BD65, "1"), 0)</f>
        <v>0</v>
      </c>
      <c r="BD64" s="1">
        <f>IF(AND(InfectedNeighbors!BD66&gt;=1, COUNTIF(Viral!BC63:BE65, "1")), COUNTIF(Viral!BC63:BE65, "1"), 0)</f>
        <v>0</v>
      </c>
    </row>
    <row r="65" spans="1:56" x14ac:dyDescent="0.55000000000000004">
      <c r="A65" s="1">
        <f>IF(AND(InfectedNeighbors!A67&gt;=1, COUNTIF(Viral!A64:B66, "1")), COUNTIF(Viral!A64:B66, "1"), 0)</f>
        <v>0</v>
      </c>
      <c r="B65" s="1">
        <f>IF(AND(InfectedNeighbors!B67&gt;=1, COUNTIF(Viral!A64:C66, "1")), COUNTIF(Viral!A64:C66, "1"), 0)</f>
        <v>0</v>
      </c>
      <c r="C65" s="1">
        <f>IF(AND(InfectedNeighbors!C67&gt;=1, COUNTIF(Viral!B64:D66, "1")), COUNTIF(Viral!B64:D66, "1"), 0)</f>
        <v>0</v>
      </c>
      <c r="D65" s="1">
        <f>IF(AND(InfectedNeighbors!D67&gt;=1, COUNTIF(Viral!C64:E66, "1")), COUNTIF(Viral!C64:E66, "1"), 0)</f>
        <v>0</v>
      </c>
      <c r="E65" s="1">
        <f>IF(AND(InfectedNeighbors!E67&gt;=1, COUNTIF(Viral!D64:F66, "1")), COUNTIF(Viral!D64:F66, "1"), 0)</f>
        <v>0</v>
      </c>
      <c r="F65" s="1">
        <f>IF(AND(InfectedNeighbors!F67&gt;=1, COUNTIF(Viral!E64:G66, "1")), COUNTIF(Viral!E64:G66, "1"), 0)</f>
        <v>0</v>
      </c>
      <c r="G65" s="1">
        <f>IF(AND(InfectedNeighbors!G67&gt;=1, COUNTIF(Viral!F64:H66, "1")), COUNTIF(Viral!F64:H66, "1"), 0)</f>
        <v>0</v>
      </c>
      <c r="H65" s="1">
        <f>IF(AND(InfectedNeighbors!H67&gt;=1, COUNTIF(Viral!G64:I66, "1")), COUNTIF(Viral!G64:I66, "1"), 0)</f>
        <v>0</v>
      </c>
      <c r="I65" s="1">
        <f>IF(AND(InfectedNeighbors!I67&gt;=1, COUNTIF(Viral!H64:J66, "1")), COUNTIF(Viral!H64:J66, "1"), 0)</f>
        <v>0</v>
      </c>
      <c r="J65" s="1">
        <f>IF(AND(InfectedNeighbors!J67&gt;=1, COUNTIF(Viral!I64:K66, "1")), COUNTIF(Viral!I64:K66, "1"), 0)</f>
        <v>0</v>
      </c>
      <c r="K65" s="1">
        <f>IF(AND(InfectedNeighbors!K67&gt;=1, COUNTIF(Viral!J64:L66, "1")), COUNTIF(Viral!J64:L66, "1"), 0)</f>
        <v>0</v>
      </c>
      <c r="L65" s="1">
        <f>IF(AND(InfectedNeighbors!L67&gt;=1, COUNTIF(Viral!K64:M66, "1")), COUNTIF(Viral!K64:M66, "1"), 0)</f>
        <v>0</v>
      </c>
      <c r="M65" s="1">
        <f>IF(AND(InfectedNeighbors!M67&gt;=1, COUNTIF(Viral!L64:N66, "1")), COUNTIF(Viral!L64:N66, "1"), 0)</f>
        <v>0</v>
      </c>
      <c r="N65" s="1">
        <f>IF(AND(InfectedNeighbors!N67&gt;=1, COUNTIF(Viral!M64:O66, "1")), COUNTIF(Viral!M64:O66, "1"), 0)</f>
        <v>0</v>
      </c>
      <c r="O65" s="1">
        <f>IF(AND(InfectedNeighbors!O67&gt;=1, COUNTIF(Viral!N64:P66, "1")), COUNTIF(Viral!N64:P66, "1"), 0)</f>
        <v>0</v>
      </c>
      <c r="P65" s="1">
        <f>IF(AND(InfectedNeighbors!P67&gt;=1, COUNTIF(Viral!O64:Q66, "1")), COUNTIF(Viral!O64:Q66, "1"), 0)</f>
        <v>0</v>
      </c>
      <c r="Q65" s="1">
        <f>IF(AND(InfectedNeighbors!Q67&gt;=1, COUNTIF(Viral!P64:R66, "1")), COUNTIF(Viral!P64:R66, "1"), 0)</f>
        <v>0</v>
      </c>
      <c r="R65" s="1">
        <f>IF(AND(InfectedNeighbors!R67&gt;=1, COUNTIF(Viral!Q64:S66, "1")), COUNTIF(Viral!Q64:S66, "1"), 0)</f>
        <v>0</v>
      </c>
      <c r="S65" s="1">
        <f>IF(AND(InfectedNeighbors!S67&gt;=1, COUNTIF(Viral!R64:T66, "1")), COUNTIF(Viral!R64:T66, "1"), 0)</f>
        <v>0</v>
      </c>
      <c r="T65" s="1">
        <f>IF(AND(InfectedNeighbors!T67&gt;=1, COUNTIF(Viral!S64:U66, "1")), COUNTIF(Viral!S64:U66, "1"), 0)</f>
        <v>0</v>
      </c>
      <c r="U65" s="1">
        <f>IF(AND(InfectedNeighbors!U67&gt;=1, COUNTIF(Viral!T64:V66, "1")), COUNTIF(Viral!T64:V66, "1"), 0)</f>
        <v>0</v>
      </c>
      <c r="V65" s="1">
        <f>IF(AND(InfectedNeighbors!V67&gt;=1, COUNTIF(Viral!U64:W66, "1")), COUNTIF(Viral!U64:W66, "1"), 0)</f>
        <v>0</v>
      </c>
      <c r="W65" s="1">
        <f>IF(AND(InfectedNeighbors!W67&gt;=1, COUNTIF(Viral!V64:X66, "1")), COUNTIF(Viral!V64:X66, "1"), 0)</f>
        <v>0</v>
      </c>
      <c r="X65" s="1">
        <f>IF(AND(InfectedNeighbors!X67&gt;=1, COUNTIF(Viral!W64:Y66, "1")), COUNTIF(Viral!W64:Y66, "1"), 0)</f>
        <v>0</v>
      </c>
      <c r="Y65" s="1">
        <f>IF(AND(InfectedNeighbors!Y67&gt;=1, COUNTIF(Viral!X64:Z66, "1")), COUNTIF(Viral!X64:Z66, "1"), 0)</f>
        <v>0</v>
      </c>
      <c r="Z65" s="1">
        <f>IF(AND(InfectedNeighbors!Z67&gt;=1, COUNTIF(Viral!Y64:AA66, "1")), COUNTIF(Viral!Y64:AA66, "1"), 0)</f>
        <v>0</v>
      </c>
      <c r="AA65" s="1">
        <f>IF(AND(InfectedNeighbors!AA67&gt;=1, COUNTIF(Viral!Z64:AB66, "1")), COUNTIF(Viral!Z64:AB66, "1"), 0)</f>
        <v>0</v>
      </c>
      <c r="AB65" s="1">
        <f>IF(AND(InfectedNeighbors!AB67&gt;=1, COUNTIF(Viral!AA64:AC66, "1")), COUNTIF(Viral!AA64:AC66, "1"), 0)</f>
        <v>0</v>
      </c>
      <c r="AC65" s="1">
        <f>IF(AND(InfectedNeighbors!AC67&gt;=1, COUNTIF(Viral!AB64:AD66, "1")), COUNTIF(Viral!AB64:AD66, "1"), 0)</f>
        <v>0</v>
      </c>
      <c r="AD65" s="1">
        <f>IF(AND(InfectedNeighbors!AD67&gt;=1, COUNTIF(Viral!AC64:AE66, "1")), COUNTIF(Viral!AC64:AE66, "1"), 0)</f>
        <v>0</v>
      </c>
      <c r="AE65" s="1">
        <f>IF(AND(InfectedNeighbors!AE67&gt;=1, COUNTIF(Viral!AD64:AF66, "1")), COUNTIF(Viral!AD64:AF66, "1"), 0)</f>
        <v>0</v>
      </c>
      <c r="AF65" s="1">
        <f>IF(AND(InfectedNeighbors!AF67&gt;=1, COUNTIF(Viral!AE64:AG66, "1")), COUNTIF(Viral!AE64:AG66, "1"), 0)</f>
        <v>0</v>
      </c>
      <c r="AG65" s="1">
        <f>IF(AND(InfectedNeighbors!AG67&gt;=1, COUNTIF(Viral!AF64:AH66, "1")), COUNTIF(Viral!AF64:AH66, "1"), 0)</f>
        <v>0</v>
      </c>
      <c r="AH65" s="1">
        <f>IF(AND(InfectedNeighbors!AH67&gt;=1, COUNTIF(Viral!AG64:AI66, "1")), COUNTIF(Viral!AG64:AI66, "1"), 0)</f>
        <v>0</v>
      </c>
      <c r="AI65" s="1">
        <f>IF(AND(InfectedNeighbors!AI67&gt;=1, COUNTIF(Viral!AH64:AJ66, "1")), COUNTIF(Viral!AH64:AJ66, "1"), 0)</f>
        <v>0</v>
      </c>
      <c r="AJ65" s="1">
        <f>IF(AND(InfectedNeighbors!AJ67&gt;=1, COUNTIF(Viral!AI64:AK66, "1")), COUNTIF(Viral!AI64:AK66, "1"), 0)</f>
        <v>0</v>
      </c>
      <c r="AK65" s="1">
        <f>IF(AND(InfectedNeighbors!AK67&gt;=1, COUNTIF(Viral!AJ64:AL66, "1")), COUNTIF(Viral!AJ64:AL66, "1"), 0)</f>
        <v>0</v>
      </c>
      <c r="AL65" s="1">
        <f>IF(AND(InfectedNeighbors!AL67&gt;=1, COUNTIF(Viral!AK64:AM66, "1")), COUNTIF(Viral!AK64:AM66, "1"), 0)</f>
        <v>0</v>
      </c>
      <c r="AM65" s="1">
        <f>IF(AND(InfectedNeighbors!AM67&gt;=1, COUNTIF(Viral!AL64:AN66, "1")), COUNTIF(Viral!AL64:AN66, "1"), 0)</f>
        <v>0</v>
      </c>
      <c r="AN65" s="1">
        <f>IF(AND(InfectedNeighbors!AN67&gt;=1, COUNTIF(Viral!AM64:AO66, "1")), COUNTIF(Viral!AM64:AO66, "1"), 0)</f>
        <v>0</v>
      </c>
      <c r="AO65" s="1">
        <f>IF(AND(InfectedNeighbors!AO67&gt;=1, COUNTIF(Viral!AN64:AP66, "1")), COUNTIF(Viral!AN64:AP66, "1"), 0)</f>
        <v>0</v>
      </c>
      <c r="AP65" s="1">
        <f>IF(AND(InfectedNeighbors!AP67&gt;=1, COUNTIF(Viral!AO64:AQ66, "1")), COUNTIF(Viral!AO64:AQ66, "1"), 0)</f>
        <v>0</v>
      </c>
      <c r="AQ65" s="1">
        <f>IF(AND(InfectedNeighbors!AQ67&gt;=1, COUNTIF(Viral!AP64:AR66, "1")), COUNTIF(Viral!AP64:AR66, "1"), 0)</f>
        <v>0</v>
      </c>
      <c r="AR65" s="1">
        <f>IF(AND(InfectedNeighbors!AR67&gt;=1, COUNTIF(Viral!AQ64:AS66, "1")), COUNTIF(Viral!AQ64:AS66, "1"), 0)</f>
        <v>0</v>
      </c>
      <c r="AS65" s="1">
        <f>IF(AND(InfectedNeighbors!AS67&gt;=1, COUNTIF(Viral!AR64:AT66, "1")), COUNTIF(Viral!AR64:AT66, "1"), 0)</f>
        <v>0</v>
      </c>
      <c r="AT65" s="1">
        <f>IF(AND(InfectedNeighbors!AT67&gt;=1, COUNTIF(Viral!AS64:AU66, "1")), COUNTIF(Viral!AS64:AU66, "1"), 0)</f>
        <v>0</v>
      </c>
      <c r="AU65" s="1">
        <f>IF(AND(InfectedNeighbors!AU67&gt;=1, COUNTIF(Viral!AT64:AV66, "1")), COUNTIF(Viral!AT64:AV66, "1"), 0)</f>
        <v>0</v>
      </c>
      <c r="AV65" s="1">
        <f>IF(AND(InfectedNeighbors!AV67&gt;=1, COUNTIF(Viral!AU64:AW66, "1")), COUNTIF(Viral!AU64:AW66, "1"), 0)</f>
        <v>0</v>
      </c>
      <c r="AW65" s="1">
        <f>IF(AND(InfectedNeighbors!AW67&gt;=1, COUNTIF(Viral!AV64:AX66, "1")), COUNTIF(Viral!AV64:AX66, "1"), 0)</f>
        <v>0</v>
      </c>
      <c r="AX65" s="1">
        <f>IF(AND(InfectedNeighbors!AX67&gt;=1, COUNTIF(Viral!AW64:AY66, "1")), COUNTIF(Viral!AW64:AY66, "1"), 0)</f>
        <v>0</v>
      </c>
      <c r="AY65" s="1">
        <f>IF(AND(InfectedNeighbors!AY67&gt;=1, COUNTIF(Viral!AX64:AZ66, "1")), COUNTIF(Viral!AX64:AZ66, "1"), 0)</f>
        <v>0</v>
      </c>
      <c r="AZ65" s="1">
        <f>IF(AND(InfectedNeighbors!AZ67&gt;=1, COUNTIF(Viral!AY64:BA66, "1")), COUNTIF(Viral!AY64:BA66, "1"), 0)</f>
        <v>0</v>
      </c>
      <c r="BA65" s="1">
        <f>IF(AND(InfectedNeighbors!BA67&gt;=1, COUNTIF(Viral!AZ64:BB66, "1")), COUNTIF(Viral!AZ64:BB66, "1"), 0)</f>
        <v>0</v>
      </c>
      <c r="BB65" s="1">
        <f>IF(AND(InfectedNeighbors!BB67&gt;=1, COUNTIF(Viral!BA64:BC66, "1")), COUNTIF(Viral!BA64:BC66, "1"), 0)</f>
        <v>0</v>
      </c>
      <c r="BC65" s="1">
        <f>IF(AND(InfectedNeighbors!BC67&gt;=1, COUNTIF(Viral!BB64:BD66, "1")), COUNTIF(Viral!BB64:BD66, "1"), 0)</f>
        <v>0</v>
      </c>
      <c r="BD65" s="1">
        <f>IF(AND(InfectedNeighbors!BD67&gt;=1, COUNTIF(Viral!BC64:BE66, "1")), COUNTIF(Viral!BC64:BE66, "1"), 0)</f>
        <v>0</v>
      </c>
    </row>
  </sheetData>
  <conditionalFormatting sqref="A3:BD65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zoomScale="85" zoomScaleNormal="85" workbookViewId="0">
      <selection activeCell="B35" sqref="B35"/>
    </sheetView>
    <sheetView topLeftCell="A2" zoomScale="85" zoomScaleNormal="85" workbookViewId="1">
      <selection activeCell="A48" sqref="A48"/>
    </sheetView>
  </sheetViews>
  <sheetFormatPr defaultRowHeight="14.4" x14ac:dyDescent="0.55000000000000004"/>
  <cols>
    <col min="1" max="1" width="14.89453125" bestFit="1" customWidth="1"/>
    <col min="4" max="4" width="14.89453125" bestFit="1" customWidth="1"/>
    <col min="7" max="7" width="14.89453125" bestFit="1" customWidth="1"/>
    <col min="10" max="10" width="14.89453125" bestFit="1" customWidth="1"/>
    <col min="13" max="13" width="14.89453125" bestFit="1" customWidth="1"/>
  </cols>
  <sheetData>
    <row r="1" spans="1:14" x14ac:dyDescent="0.55000000000000004">
      <c r="A1" t="s">
        <v>4</v>
      </c>
      <c r="B1">
        <v>0.2</v>
      </c>
      <c r="D1" t="s">
        <v>4</v>
      </c>
      <c r="E1">
        <v>0.7</v>
      </c>
      <c r="G1" t="s">
        <v>4</v>
      </c>
      <c r="H1">
        <v>0.9</v>
      </c>
      <c r="J1" t="s">
        <v>4</v>
      </c>
      <c r="K1">
        <v>0.95</v>
      </c>
      <c r="M1" t="s">
        <v>4</v>
      </c>
      <c r="N1">
        <v>0.95</v>
      </c>
    </row>
    <row r="2" spans="1:14" x14ac:dyDescent="0.55000000000000004">
      <c r="A2" t="s">
        <v>25</v>
      </c>
      <c r="B2" t="s">
        <v>24</v>
      </c>
      <c r="D2" t="s">
        <v>25</v>
      </c>
      <c r="E2" t="s">
        <v>24</v>
      </c>
      <c r="G2" t="s">
        <v>25</v>
      </c>
      <c r="H2" t="s">
        <v>24</v>
      </c>
      <c r="J2" t="s">
        <v>25</v>
      </c>
      <c r="K2" t="s">
        <v>24</v>
      </c>
      <c r="M2" t="s">
        <v>25</v>
      </c>
      <c r="N2" t="s">
        <v>24</v>
      </c>
    </row>
    <row r="3" spans="1:14" x14ac:dyDescent="0.55000000000000004">
      <c r="A3">
        <v>1</v>
      </c>
      <c r="B3">
        <f ca="1">IF($A$38=1, 0, IF(AND($B$1=Current!$G$2,A3=B$35, Current!$I$2&lt;&gt;0),Current!$I$2,B3))</f>
        <v>1735</v>
      </c>
      <c r="D3">
        <v>1</v>
      </c>
      <c r="E3">
        <f ca="1">IF($A$38=1, 0, IF(AND($E$1=Current!$G$2,D3=E$35,Current!$I$2&lt;&gt;0),Current!$I$2,E3))</f>
        <v>0</v>
      </c>
      <c r="G3">
        <v>1</v>
      </c>
      <c r="H3">
        <f ca="1">IF($A$38=1, 0, IF(AND($H$1=Current!$G$2,G3=H$35, Current!$I$2&lt;&gt;0),Current!$I$2,H3))</f>
        <v>0</v>
      </c>
      <c r="J3">
        <v>1</v>
      </c>
      <c r="K3">
        <f ca="1">IF($A$38=1, 0, IF(AND($K$1=Current!$G$2,J3=K$35, Current!$I$2&lt;&gt;0),Current!$I$2,K3))</f>
        <v>0</v>
      </c>
      <c r="M3">
        <v>1</v>
      </c>
      <c r="N3">
        <f ca="1">IF($A$38=1, 0, IF(AND(N$1=Current!$G$2,M3=N$35, Current!$I$2&lt;&gt;0),Current!$I$2,N3))</f>
        <v>0</v>
      </c>
    </row>
    <row r="4" spans="1:14" x14ac:dyDescent="0.55000000000000004">
      <c r="A4">
        <v>2</v>
      </c>
      <c r="B4">
        <f ca="1">IF($A$38=1, 0, IF(AND($B$1=Current!$G$2,A4=B$35, Current!$I$2&lt;&gt;0),Current!$I$2,B4))</f>
        <v>0</v>
      </c>
      <c r="D4">
        <v>2</v>
      </c>
      <c r="E4">
        <f ca="1">IF($A$38=1, 0, IF(AND($E$1=Current!$G$2,D4=E$35,Current!$I$2&lt;&gt;0),Current!$I$2,E4))</f>
        <v>0</v>
      </c>
      <c r="G4">
        <v>2</v>
      </c>
      <c r="H4">
        <f ca="1">IF($A$38=1, 0, IF(AND($H$1=Current!$G$2,G4=H$35, Current!$I$2&lt;&gt;0),Current!$I$2,H4))</f>
        <v>0</v>
      </c>
      <c r="J4">
        <v>2</v>
      </c>
      <c r="K4">
        <f ca="1">IF($A$38=1, 0, IF(AND($K$1=Current!$G$2,J4=K$35, Current!$I$2&lt;&gt;0),Current!$I$2,K4))</f>
        <v>0</v>
      </c>
      <c r="M4">
        <v>2</v>
      </c>
      <c r="N4">
        <f ca="1">IF($A$38=1, 0, IF(AND(N$1=Current!$G$2,M4=N$35, Current!$I$2&lt;&gt;0),Current!$I$2,N4))</f>
        <v>0</v>
      </c>
    </row>
    <row r="5" spans="1:14" x14ac:dyDescent="0.55000000000000004">
      <c r="A5">
        <v>3</v>
      </c>
      <c r="B5">
        <f ca="1">IF($A$38=1, 0, IF(AND($B$1=Current!$G$2,A5=B$35, Current!$I$2&lt;&gt;0),Current!$I$2,B5))</f>
        <v>0</v>
      </c>
      <c r="D5">
        <v>3</v>
      </c>
      <c r="E5">
        <f ca="1">IF($A$38=1, 0, IF(AND($E$1=Current!$G$2,D5=E$35,Current!$I$2&lt;&gt;0),Current!$I$2,E5))</f>
        <v>0</v>
      </c>
      <c r="G5">
        <v>3</v>
      </c>
      <c r="H5">
        <f ca="1">IF($A$38=1, 0, IF(AND($H$1=Current!$G$2,G5=H$35, Current!$I$2&lt;&gt;0),Current!$I$2,H5))</f>
        <v>0</v>
      </c>
      <c r="J5">
        <v>3</v>
      </c>
      <c r="K5">
        <f ca="1">IF($A$38=1, 0, IF(AND($K$1=Current!$G$2,J5=K$35, Current!$I$2&lt;&gt;0),Current!$I$2,K5))</f>
        <v>0</v>
      </c>
      <c r="M5">
        <v>3</v>
      </c>
      <c r="N5">
        <f ca="1">IF($A$38=1, 0, IF(AND(N$1=Current!$G$2,M5=N$35, Current!$I$2&lt;&gt;0),Current!$I$2,N5))</f>
        <v>0</v>
      </c>
    </row>
    <row r="6" spans="1:14" x14ac:dyDescent="0.55000000000000004">
      <c r="A6">
        <v>4</v>
      </c>
      <c r="B6">
        <f ca="1">IF($A$38=1, 0, IF(AND($B$1=Current!$G$2,A6=B$35, Current!$I$2&lt;&gt;0),Current!$I$2,B6))</f>
        <v>0</v>
      </c>
      <c r="D6">
        <v>4</v>
      </c>
      <c r="E6">
        <f ca="1">IF($A$38=1, 0, IF(AND($E$1=Current!$G$2,D6=E$35,Current!$I$2&lt;&gt;0),Current!$I$2,E6))</f>
        <v>0</v>
      </c>
      <c r="G6">
        <v>4</v>
      </c>
      <c r="H6">
        <f ca="1">IF($A$38=1, 0, IF(AND($H$1=Current!$G$2,G6=H$35, Current!$I$2&lt;&gt;0),Current!$I$2,H6))</f>
        <v>0</v>
      </c>
      <c r="J6">
        <v>4</v>
      </c>
      <c r="K6">
        <f ca="1">IF($A$38=1, 0, IF(AND($K$1=Current!$G$2,J6=K$35, Current!$I$2&lt;&gt;0),Current!$I$2,K6))</f>
        <v>0</v>
      </c>
      <c r="M6">
        <v>4</v>
      </c>
      <c r="N6">
        <f ca="1">IF($A$38=1, 0, IF(AND(N$1=Current!$G$2,M6=N$35, Current!$I$2&lt;&gt;0),Current!$I$2,N6))</f>
        <v>0</v>
      </c>
    </row>
    <row r="7" spans="1:14" x14ac:dyDescent="0.55000000000000004">
      <c r="A7">
        <v>5</v>
      </c>
      <c r="B7">
        <f ca="1">IF($A$38=1, 0, IF(AND($B$1=Current!$G$2,A7=B$35, Current!$I$2&lt;&gt;0),Current!$I$2,B7))</f>
        <v>0</v>
      </c>
      <c r="D7">
        <v>5</v>
      </c>
      <c r="E7">
        <f ca="1">IF($A$38=1, 0, IF(AND($E$1=Current!$G$2,D7=E$35,Current!$I$2&lt;&gt;0),Current!$I$2,E7))</f>
        <v>0</v>
      </c>
      <c r="G7">
        <v>5</v>
      </c>
      <c r="H7">
        <f ca="1">IF($A$38=1, 0, IF(AND($H$1=Current!$G$2,G7=H$35, Current!$I$2&lt;&gt;0),Current!$I$2,H7))</f>
        <v>0</v>
      </c>
      <c r="J7">
        <v>5</v>
      </c>
      <c r="K7">
        <f ca="1">IF($A$38=1, 0, IF(AND($K$1=Current!$G$2,J7=K$35, Current!$I$2&lt;&gt;0),Current!$I$2,K7))</f>
        <v>0</v>
      </c>
      <c r="M7">
        <v>5</v>
      </c>
      <c r="N7">
        <f ca="1">IF($A$38=1, 0, IF(AND(N$1=Current!$G$2,M7=N$35, Current!$I$2&lt;&gt;0),Current!$I$2,N7))</f>
        <v>0</v>
      </c>
    </row>
    <row r="8" spans="1:14" x14ac:dyDescent="0.55000000000000004">
      <c r="A8">
        <v>6</v>
      </c>
      <c r="B8">
        <f ca="1">IF($A$38=1, 0, IF(AND($B$1=Current!$G$2,A8=B$35, Current!$I$2&lt;&gt;0),Current!$I$2,B8))</f>
        <v>0</v>
      </c>
      <c r="D8">
        <v>6</v>
      </c>
      <c r="E8">
        <f ca="1">IF($A$38=1, 0, IF(AND($E$1=Current!$G$2,D8=E$35,Current!$I$2&lt;&gt;0),Current!$I$2,E8))</f>
        <v>0</v>
      </c>
      <c r="G8">
        <v>6</v>
      </c>
      <c r="H8">
        <f ca="1">IF($A$38=1, 0, IF(AND($H$1=Current!$G$2,G8=H$35, Current!$I$2&lt;&gt;0),Current!$I$2,H8))</f>
        <v>0</v>
      </c>
      <c r="J8">
        <v>6</v>
      </c>
      <c r="K8">
        <f ca="1">IF($A$38=1, 0, IF(AND($K$1=Current!$G$2,J8=K$35, Current!$I$2&lt;&gt;0),Current!$I$2,K8))</f>
        <v>0</v>
      </c>
      <c r="M8">
        <v>6</v>
      </c>
      <c r="N8">
        <f ca="1">IF($A$38=1, 0, IF(AND(N$1=Current!$G$2,M8=N$35, Current!$I$2&lt;&gt;0),Current!$I$2,N8))</f>
        <v>0</v>
      </c>
    </row>
    <row r="9" spans="1:14" x14ac:dyDescent="0.55000000000000004">
      <c r="A9">
        <v>7</v>
      </c>
      <c r="B9">
        <f ca="1">IF($A$38=1, 0, IF(AND($B$1=Current!$G$2,A9=B$35, Current!$I$2&lt;&gt;0),Current!$I$2,B9))</f>
        <v>0</v>
      </c>
      <c r="D9">
        <v>7</v>
      </c>
      <c r="E9">
        <f ca="1">IF($A$38=1, 0, IF(AND($E$1=Current!$G$2,D9=E$35,Current!$I$2&lt;&gt;0),Current!$I$2,E9))</f>
        <v>0</v>
      </c>
      <c r="G9">
        <v>7</v>
      </c>
      <c r="H9">
        <f ca="1">IF($A$38=1, 0, IF(AND($H$1=Current!$G$2,G9=H$35, Current!$I$2&lt;&gt;0),Current!$I$2,H9))</f>
        <v>0</v>
      </c>
      <c r="J9">
        <v>7</v>
      </c>
      <c r="K9">
        <f ca="1">IF($A$38=1, 0, IF(AND($K$1=Current!$G$2,J9=K$35, Current!$I$2&lt;&gt;0),Current!$I$2,K9))</f>
        <v>0</v>
      </c>
      <c r="M9">
        <v>7</v>
      </c>
      <c r="N9">
        <f ca="1">IF($A$38=1, 0, IF(AND(N$1=Current!$G$2,M9=N$35, Current!$I$2&lt;&gt;0),Current!$I$2,N9))</f>
        <v>0</v>
      </c>
    </row>
    <row r="10" spans="1:14" x14ac:dyDescent="0.55000000000000004">
      <c r="A10">
        <v>8</v>
      </c>
      <c r="B10">
        <f ca="1">IF($A$38=1, 0, IF(AND($B$1=Current!$G$2,A10=B$35, Current!$I$2&lt;&gt;0),Current!$I$2,B10))</f>
        <v>0</v>
      </c>
      <c r="D10">
        <v>8</v>
      </c>
      <c r="E10">
        <f ca="1">IF($A$38=1, 0, IF(AND($E$1=Current!$G$2,D10=E$35,Current!$I$2&lt;&gt;0),Current!$I$2,E10))</f>
        <v>0</v>
      </c>
      <c r="G10">
        <v>8</v>
      </c>
      <c r="H10">
        <f ca="1">IF($A$38=1, 0, IF(AND($H$1=Current!$G$2,G10=H$35, Current!$I$2&lt;&gt;0),Current!$I$2,H10))</f>
        <v>0</v>
      </c>
      <c r="J10">
        <v>8</v>
      </c>
      <c r="K10">
        <f ca="1">IF($A$38=1, 0, IF(AND($K$1=Current!$G$2,J10=K$35, Current!$I$2&lt;&gt;0),Current!$I$2,K10))</f>
        <v>0</v>
      </c>
      <c r="M10">
        <v>8</v>
      </c>
      <c r="N10">
        <f ca="1">IF($A$38=1, 0, IF(AND(N$1=Current!$G$2,M10=N$35, Current!$I$2&lt;&gt;0),Current!$I$2,N10))</f>
        <v>0</v>
      </c>
    </row>
    <row r="11" spans="1:14" x14ac:dyDescent="0.55000000000000004">
      <c r="A11">
        <v>9</v>
      </c>
      <c r="B11">
        <f ca="1">IF($A$38=1, 0, IF(AND($B$1=Current!$G$2,A11=B$35, Current!$I$2&lt;&gt;0),Current!$I$2,B11))</f>
        <v>0</v>
      </c>
      <c r="D11">
        <v>9</v>
      </c>
      <c r="E11">
        <f ca="1">IF($A$38=1, 0, IF(AND($E$1=Current!$G$2,D11=E$35,Current!$I$2&lt;&gt;0),Current!$I$2,E11))</f>
        <v>0</v>
      </c>
      <c r="G11">
        <v>9</v>
      </c>
      <c r="H11">
        <f ca="1">IF($A$38=1, 0, IF(AND($H$1=Current!$G$2,G11=H$35, Current!$I$2&lt;&gt;0),Current!$I$2,H11))</f>
        <v>0</v>
      </c>
      <c r="J11">
        <v>9</v>
      </c>
      <c r="K11">
        <f ca="1">IF($A$38=1, 0, IF(AND($K$1=Current!$G$2,J11=K$35, Current!$I$2&lt;&gt;0),Current!$I$2,K11))</f>
        <v>0</v>
      </c>
      <c r="M11">
        <v>9</v>
      </c>
      <c r="N11">
        <f ca="1">IF($A$38=1, 0, IF(AND(N$1=Current!$G$2,M11=N$35, Current!$I$2&lt;&gt;0),Current!$I$2,N11))</f>
        <v>0</v>
      </c>
    </row>
    <row r="12" spans="1:14" x14ac:dyDescent="0.55000000000000004">
      <c r="A12">
        <v>10</v>
      </c>
      <c r="B12">
        <f ca="1">IF($A$38=1, 0, IF(AND($B$1=Current!$G$2,A12=B$35, Current!$I$2&lt;&gt;0),Current!$I$2,B12))</f>
        <v>0</v>
      </c>
      <c r="D12">
        <v>10</v>
      </c>
      <c r="E12">
        <f ca="1">IF($A$38=1, 0, IF(AND($E$1=Current!$G$2,D12=E$35,Current!$I$2&lt;&gt;0),Current!$I$2,E12))</f>
        <v>0</v>
      </c>
      <c r="G12">
        <v>10</v>
      </c>
      <c r="H12">
        <f ca="1">IF($A$38=1, 0, IF(AND($H$1=Current!$G$2,G12=H$35, Current!$I$2&lt;&gt;0),Current!$I$2,H12))</f>
        <v>0</v>
      </c>
      <c r="J12">
        <v>10</v>
      </c>
      <c r="K12">
        <f ca="1">IF($A$38=1, 0, IF(AND($K$1=Current!$G$2,J12=K$35, Current!$I$2&lt;&gt;0),Current!$I$2,K12))</f>
        <v>0</v>
      </c>
      <c r="M12">
        <v>10</v>
      </c>
      <c r="N12">
        <f ca="1">IF($A$38=1, 0, IF(AND(N$1=Current!$G$2,M12=N$35, Current!$I$2&lt;&gt;0),Current!$I$2,N12))</f>
        <v>0</v>
      </c>
    </row>
    <row r="13" spans="1:14" x14ac:dyDescent="0.55000000000000004">
      <c r="A13">
        <v>11</v>
      </c>
      <c r="B13">
        <f ca="1">IF($A$38=1, 0, IF(AND($B$1=Current!$G$2,A13=B$35, Current!$I$2&lt;&gt;0),Current!$I$2,B13))</f>
        <v>0</v>
      </c>
      <c r="D13">
        <v>11</v>
      </c>
      <c r="E13">
        <f ca="1">IF($A$38=1, 0, IF(AND($E$1=Current!$G$2,D13=E$35,Current!$I$2&lt;&gt;0),Current!$I$2,E13))</f>
        <v>0</v>
      </c>
      <c r="G13">
        <v>11</v>
      </c>
      <c r="H13">
        <f ca="1">IF($A$38=1, 0, IF(AND($H$1=Current!$G$2,G13=H$35, Current!$I$2&lt;&gt;0),Current!$I$2,H13))</f>
        <v>0</v>
      </c>
      <c r="J13">
        <v>11</v>
      </c>
      <c r="K13">
        <f ca="1">IF($A$38=1, 0, IF(AND($K$1=Current!$G$2,J13=K$35, Current!$I$2&lt;&gt;0),Current!$I$2,K13))</f>
        <v>0</v>
      </c>
      <c r="M13">
        <v>11</v>
      </c>
      <c r="N13">
        <f ca="1">IF($A$38=1, 0, IF(AND(N$1=Current!$G$2,M13=N$35, Current!$I$2&lt;&gt;0),Current!$I$2,N13))</f>
        <v>0</v>
      </c>
    </row>
    <row r="14" spans="1:14" x14ac:dyDescent="0.55000000000000004">
      <c r="A14">
        <v>12</v>
      </c>
      <c r="B14">
        <f ca="1">IF($A$38=1, 0, IF(AND($B$1=Current!$G$2,A14=B$35, Current!$I$2&lt;&gt;0),Current!$I$2,B14))</f>
        <v>0</v>
      </c>
      <c r="D14">
        <v>12</v>
      </c>
      <c r="E14">
        <f ca="1">IF($A$38=1, 0, IF(AND($E$1=Current!$G$2,D14=E$35,Current!$I$2&lt;&gt;0),Current!$I$2,E14))</f>
        <v>0</v>
      </c>
      <c r="G14">
        <v>12</v>
      </c>
      <c r="H14">
        <f ca="1">IF($A$38=1, 0, IF(AND($H$1=Current!$G$2,G14=H$35, Current!$I$2&lt;&gt;0),Current!$I$2,H14))</f>
        <v>0</v>
      </c>
      <c r="J14">
        <v>12</v>
      </c>
      <c r="K14">
        <f ca="1">IF($A$38=1, 0, IF(AND($K$1=Current!$G$2,J14=K$35, Current!$I$2&lt;&gt;0),Current!$I$2,K14))</f>
        <v>0</v>
      </c>
      <c r="M14">
        <v>12</v>
      </c>
      <c r="N14">
        <f ca="1">IF($A$38=1, 0, IF(AND(N$1=Current!$G$2,M14=N$35, Current!$I$2&lt;&gt;0),Current!$I$2,N14))</f>
        <v>0</v>
      </c>
    </row>
    <row r="15" spans="1:14" x14ac:dyDescent="0.55000000000000004">
      <c r="A15">
        <v>13</v>
      </c>
      <c r="B15">
        <f ca="1">IF($A$38=1, 0, IF(AND($B$1=Current!$G$2,A15=B$35, Current!$I$2&lt;&gt;0),Current!$I$2,B15))</f>
        <v>0</v>
      </c>
      <c r="D15">
        <v>13</v>
      </c>
      <c r="E15">
        <f ca="1">IF($A$38=1, 0, IF(AND($E$1=Current!$G$2,D15=E$35,Current!$I$2&lt;&gt;0),Current!$I$2,E15))</f>
        <v>0</v>
      </c>
      <c r="G15">
        <v>13</v>
      </c>
      <c r="H15">
        <f ca="1">IF($A$38=1, 0, IF(AND($H$1=Current!$G$2,G15=H$35, Current!$I$2&lt;&gt;0),Current!$I$2,H15))</f>
        <v>0</v>
      </c>
      <c r="J15">
        <v>13</v>
      </c>
      <c r="K15">
        <f ca="1">IF($A$38=1, 0, IF(AND($K$1=Current!$G$2,J15=K$35, Current!$I$2&lt;&gt;0),Current!$I$2,K15))</f>
        <v>0</v>
      </c>
      <c r="M15">
        <v>13</v>
      </c>
      <c r="N15">
        <f ca="1">IF($A$38=1, 0, IF(AND(N$1=Current!$G$2,M15=N$35, Current!$I$2&lt;&gt;0),Current!$I$2,N15))</f>
        <v>0</v>
      </c>
    </row>
    <row r="16" spans="1:14" x14ac:dyDescent="0.55000000000000004">
      <c r="A16">
        <v>14</v>
      </c>
      <c r="B16">
        <f ca="1">IF($A$38=1, 0, IF(AND($B$1=Current!$G$2,A16=B$35, Current!$I$2&lt;&gt;0),Current!$I$2,B16))</f>
        <v>0</v>
      </c>
      <c r="D16">
        <v>14</v>
      </c>
      <c r="E16">
        <f ca="1">IF($A$38=1, 0, IF(AND($E$1=Current!$G$2,D16=E$35,Current!$I$2&lt;&gt;0),Current!$I$2,E16))</f>
        <v>0</v>
      </c>
      <c r="G16">
        <v>14</v>
      </c>
      <c r="H16">
        <f ca="1">IF($A$38=1, 0, IF(AND($H$1=Current!$G$2,G16=H$35, Current!$I$2&lt;&gt;0),Current!$I$2,H16))</f>
        <v>0</v>
      </c>
      <c r="J16">
        <v>14</v>
      </c>
      <c r="K16">
        <f ca="1">IF($A$38=1, 0, IF(AND($K$1=Current!$G$2,J16=K$35, Current!$I$2&lt;&gt;0),Current!$I$2,K16))</f>
        <v>0</v>
      </c>
      <c r="M16">
        <v>14</v>
      </c>
      <c r="N16">
        <f ca="1">IF($A$38=1, 0, IF(AND(N$1=Current!$G$2,M16=N$35, Current!$I$2&lt;&gt;0),Current!$I$2,N16))</f>
        <v>0</v>
      </c>
    </row>
    <row r="17" spans="1:14" x14ac:dyDescent="0.55000000000000004">
      <c r="A17">
        <v>15</v>
      </c>
      <c r="B17">
        <f ca="1">IF($A$38=1, 0, IF(AND($B$1=Current!$G$2,A17=B$35, Current!$I$2&lt;&gt;0),Current!$I$2,B17))</f>
        <v>0</v>
      </c>
      <c r="D17">
        <v>15</v>
      </c>
      <c r="E17">
        <f ca="1">IF($A$38=1, 0, IF(AND($E$1=Current!$G$2,D17=E$35,Current!$I$2&lt;&gt;0),Current!$I$2,E17))</f>
        <v>0</v>
      </c>
      <c r="G17">
        <v>15</v>
      </c>
      <c r="H17">
        <f ca="1">IF($A$38=1, 0, IF(AND($H$1=Current!$G$2,G17=H$35, Current!$I$2&lt;&gt;0),Current!$I$2,H17))</f>
        <v>0</v>
      </c>
      <c r="J17">
        <v>15</v>
      </c>
      <c r="K17">
        <f ca="1">IF($A$38=1, 0, IF(AND($K$1=Current!$G$2,J17=K$35, Current!$I$2&lt;&gt;0),Current!$I$2,K17))</f>
        <v>0</v>
      </c>
      <c r="M17">
        <v>15</v>
      </c>
      <c r="N17">
        <f ca="1">IF($A$38=1, 0, IF(AND(N$1=Current!$G$2,M17=N$35, Current!$I$2&lt;&gt;0),Current!$I$2,N17))</f>
        <v>0</v>
      </c>
    </row>
    <row r="18" spans="1:14" x14ac:dyDescent="0.55000000000000004">
      <c r="A18">
        <v>16</v>
      </c>
      <c r="B18">
        <f ca="1">IF($A$38=1, 0, IF(AND($B$1=Current!$G$2,A18=B$35, Current!$I$2&lt;&gt;0),Current!$I$2,B18))</f>
        <v>0</v>
      </c>
      <c r="D18">
        <v>16</v>
      </c>
      <c r="E18">
        <f ca="1">IF($A$38=1, 0, IF(AND($E$1=Current!$G$2,D18=E$35,Current!$I$2&lt;&gt;0),Current!$I$2,E18))</f>
        <v>0</v>
      </c>
      <c r="G18">
        <v>16</v>
      </c>
      <c r="H18">
        <f ca="1">IF($A$38=1, 0, IF(AND($H$1=Current!$G$2,G18=H$35, Current!$I$2&lt;&gt;0),Current!$I$2,H18))</f>
        <v>0</v>
      </c>
      <c r="J18">
        <v>16</v>
      </c>
      <c r="K18">
        <f ca="1">IF($A$38=1, 0, IF(AND($K$1=Current!$G$2,J18=K$35, Current!$I$2&lt;&gt;0),Current!$I$2,K18))</f>
        <v>0</v>
      </c>
      <c r="M18">
        <v>16</v>
      </c>
      <c r="N18">
        <f ca="1">IF($A$38=1, 0, IF(AND(N$1=Current!$G$2,M18=N$35, Current!$I$2&lt;&gt;0),Current!$I$2,N18))</f>
        <v>0</v>
      </c>
    </row>
    <row r="19" spans="1:14" x14ac:dyDescent="0.55000000000000004">
      <c r="A19">
        <v>17</v>
      </c>
      <c r="B19">
        <f ca="1">IF($A$38=1, 0, IF(AND($B$1=Current!$G$2,A19=B$35, Current!$I$2&lt;&gt;0),Current!$I$2,B19))</f>
        <v>0</v>
      </c>
      <c r="D19">
        <v>17</v>
      </c>
      <c r="E19">
        <f ca="1">IF($A$38=1, 0, IF(AND($E$1=Current!$G$2,D19=E$35,Current!$I$2&lt;&gt;0),Current!$I$2,E19))</f>
        <v>0</v>
      </c>
      <c r="G19">
        <v>17</v>
      </c>
      <c r="H19">
        <f ca="1">IF($A$38=1, 0, IF(AND($H$1=Current!$G$2,G19=H$35, Current!$I$2&lt;&gt;0),Current!$I$2,H19))</f>
        <v>0</v>
      </c>
      <c r="J19">
        <v>17</v>
      </c>
      <c r="K19">
        <f ca="1">IF($A$38=1, 0, IF(AND($K$1=Current!$G$2,J19=K$35, Current!$I$2&lt;&gt;0),Current!$I$2,K19))</f>
        <v>0</v>
      </c>
      <c r="M19">
        <v>17</v>
      </c>
      <c r="N19">
        <f ca="1">IF($A$38=1, 0, IF(AND(N$1=Current!$G$2,M19=N$35, Current!$I$2&lt;&gt;0),Current!$I$2,N19))</f>
        <v>0</v>
      </c>
    </row>
    <row r="20" spans="1:14" x14ac:dyDescent="0.55000000000000004">
      <c r="A20">
        <v>18</v>
      </c>
      <c r="B20">
        <f ca="1">IF($A$38=1, 0, IF(AND($B$1=Current!$G$2,A20=B$35, Current!$I$2&lt;&gt;0),Current!$I$2,B20))</f>
        <v>0</v>
      </c>
      <c r="D20">
        <v>18</v>
      </c>
      <c r="E20">
        <f ca="1">IF($A$38=1, 0, IF(AND($E$1=Current!$G$2,D20=E$35,Current!$I$2&lt;&gt;0),Current!$I$2,E20))</f>
        <v>0</v>
      </c>
      <c r="G20">
        <v>18</v>
      </c>
      <c r="H20">
        <f ca="1">IF($A$38=1, 0, IF(AND($H$1=Current!$G$2,G20=H$35, Current!$I$2&lt;&gt;0),Current!$I$2,H20))</f>
        <v>0</v>
      </c>
      <c r="J20">
        <v>18</v>
      </c>
      <c r="K20">
        <f ca="1">IF($A$38=1, 0, IF(AND($K$1=Current!$G$2,J20=K$35, Current!$I$2&lt;&gt;0),Current!$I$2,K20))</f>
        <v>0</v>
      </c>
      <c r="M20">
        <v>18</v>
      </c>
      <c r="N20">
        <f ca="1">IF($A$38=1, 0, IF(AND(N$1=Current!$G$2,M20=N$35, Current!$I$2&lt;&gt;0),Current!$I$2,N20))</f>
        <v>0</v>
      </c>
    </row>
    <row r="21" spans="1:14" x14ac:dyDescent="0.55000000000000004">
      <c r="A21">
        <v>19</v>
      </c>
      <c r="B21">
        <f ca="1">IF($A$38=1, 0, IF(AND($B$1=Current!$G$2,A21=B$35, Current!$I$2&lt;&gt;0),Current!$I$2,B21))</f>
        <v>0</v>
      </c>
      <c r="D21">
        <v>19</v>
      </c>
      <c r="E21">
        <f ca="1">IF($A$38=1, 0, IF(AND($E$1=Current!$G$2,D21=E$35,Current!$I$2&lt;&gt;0),Current!$I$2,E21))</f>
        <v>0</v>
      </c>
      <c r="G21">
        <v>19</v>
      </c>
      <c r="H21">
        <f ca="1">IF($A$38=1, 0, IF(AND($H$1=Current!$G$2,G21=H$35, Current!$I$2&lt;&gt;0),Current!$I$2,H21))</f>
        <v>0</v>
      </c>
      <c r="J21">
        <v>19</v>
      </c>
      <c r="K21">
        <f ca="1">IF($A$38=1, 0, IF(AND($K$1=Current!$G$2,J21=K$35, Current!$I$2&lt;&gt;0),Current!$I$2,K21))</f>
        <v>0</v>
      </c>
      <c r="M21">
        <v>19</v>
      </c>
      <c r="N21">
        <f ca="1">IF($A$38=1, 0, IF(AND(N$1=Current!$G$2,M21=N$35, Current!$I$2&lt;&gt;0),Current!$I$2,N21))</f>
        <v>0</v>
      </c>
    </row>
    <row r="22" spans="1:14" x14ac:dyDescent="0.55000000000000004">
      <c r="A22">
        <v>20</v>
      </c>
      <c r="B22">
        <f ca="1">IF($A$38=1, 0, IF(AND($B$1=Current!$G$2,A22=B$35, Current!$I$2&lt;&gt;0),Current!$I$2,B22))</f>
        <v>0</v>
      </c>
      <c r="D22">
        <v>20</v>
      </c>
      <c r="E22">
        <f ca="1">IF($A$38=1, 0, IF(AND($E$1=Current!$G$2,D22=E$35,Current!$I$2&lt;&gt;0),Current!$I$2,E22))</f>
        <v>0</v>
      </c>
      <c r="G22">
        <v>20</v>
      </c>
      <c r="H22">
        <f ca="1">IF($A$38=1, 0, IF(AND($H$1=Current!$G$2,G22=H$35, Current!$I$2&lt;&gt;0),Current!$I$2,H22))</f>
        <v>0</v>
      </c>
      <c r="J22">
        <v>20</v>
      </c>
      <c r="K22">
        <f ca="1">IF($A$38=1, 0, IF(AND($K$1=Current!$G$2,J22=K$35, Current!$I$2&lt;&gt;0),Current!$I$2,K22))</f>
        <v>0</v>
      </c>
      <c r="M22">
        <v>20</v>
      </c>
      <c r="N22">
        <f ca="1">IF($A$38=1, 0, IF(AND(N$1=Current!$G$2,M22=N$35, Current!$I$2&lt;&gt;0),Current!$I$2,N22))</f>
        <v>0</v>
      </c>
    </row>
    <row r="23" spans="1:14" x14ac:dyDescent="0.55000000000000004">
      <c r="A23">
        <v>21</v>
      </c>
      <c r="B23">
        <f ca="1">IF($A$38=1, 0, IF(AND($B$1=Current!$G$2,A23=B$35, Current!$I$2&lt;&gt;0),Current!$I$2,B23))</f>
        <v>0</v>
      </c>
      <c r="D23">
        <v>21</v>
      </c>
      <c r="E23">
        <f ca="1">IF($A$38=1, 0, IF(AND($E$1=Current!$G$2,D23=E$35,Current!$I$2&lt;&gt;0),Current!$I$2,E23))</f>
        <v>0</v>
      </c>
      <c r="G23">
        <v>21</v>
      </c>
      <c r="H23">
        <f ca="1">IF($A$38=1, 0, IF(AND($H$1=Current!$G$2,G23=H$35, Current!$I$2&lt;&gt;0),Current!$I$2,H23))</f>
        <v>0</v>
      </c>
      <c r="J23">
        <v>21</v>
      </c>
      <c r="K23">
        <f ca="1">IF($A$38=1, 0, IF(AND($K$1=Current!$G$2,J23=K$35, Current!$I$2&lt;&gt;0),Current!$I$2,K23))</f>
        <v>0</v>
      </c>
      <c r="M23">
        <v>21</v>
      </c>
      <c r="N23">
        <f ca="1">IF($A$38=1, 0, IF(AND(N$1=Current!$G$2,M23=N$35, Current!$I$2&lt;&gt;0),Current!$I$2,N23))</f>
        <v>0</v>
      </c>
    </row>
    <row r="24" spans="1:14" x14ac:dyDescent="0.55000000000000004">
      <c r="A24">
        <v>22</v>
      </c>
      <c r="B24">
        <f ca="1">IF($A$38=1, 0, IF(AND($B$1=Current!$G$2,A24=B$35, Current!$I$2&lt;&gt;0),Current!$I$2,B24))</f>
        <v>0</v>
      </c>
      <c r="D24">
        <v>22</v>
      </c>
      <c r="E24">
        <f ca="1">IF($A$38=1, 0, IF(AND($E$1=Current!$G$2,D24=E$35,Current!$I$2&lt;&gt;0),Current!$I$2,E24))</f>
        <v>0</v>
      </c>
      <c r="G24">
        <v>22</v>
      </c>
      <c r="H24">
        <f ca="1">IF($A$38=1, 0, IF(AND($H$1=Current!$G$2,G24=H$35, Current!$I$2&lt;&gt;0),Current!$I$2,H24))</f>
        <v>0</v>
      </c>
      <c r="J24">
        <v>22</v>
      </c>
      <c r="K24">
        <f ca="1">IF($A$38=1, 0, IF(AND($K$1=Current!$G$2,J24=K$35, Current!$I$2&lt;&gt;0),Current!$I$2,K24))</f>
        <v>0</v>
      </c>
      <c r="M24">
        <v>22</v>
      </c>
      <c r="N24">
        <f ca="1">IF($A$38=1, 0, IF(AND(N$1=Current!$G$2,M24=N$35, Current!$I$2&lt;&gt;0),Current!$I$2,N24))</f>
        <v>0</v>
      </c>
    </row>
    <row r="25" spans="1:14" x14ac:dyDescent="0.55000000000000004">
      <c r="A25">
        <v>23</v>
      </c>
      <c r="B25">
        <f ca="1">IF($A$38=1, 0, IF(AND($B$1=Current!$G$2,A25=B$35, Current!$I$2&lt;&gt;0),Current!$I$2,B25))</f>
        <v>0</v>
      </c>
      <c r="D25">
        <v>23</v>
      </c>
      <c r="E25">
        <f ca="1">IF($A$38=1, 0, IF(AND($E$1=Current!$G$2,D25=E$35,Current!$I$2&lt;&gt;0),Current!$I$2,E25))</f>
        <v>0</v>
      </c>
      <c r="G25">
        <v>23</v>
      </c>
      <c r="H25">
        <f ca="1">IF($A$38=1, 0, IF(AND($H$1=Current!$G$2,G25=H$35, Current!$I$2&lt;&gt;0),Current!$I$2,H25))</f>
        <v>0</v>
      </c>
      <c r="J25">
        <v>23</v>
      </c>
      <c r="K25">
        <f ca="1">IF($A$38=1, 0, IF(AND($K$1=Current!$G$2,J25=K$35, Current!$I$2&lt;&gt;0),Current!$I$2,K25))</f>
        <v>0</v>
      </c>
      <c r="M25">
        <v>23</v>
      </c>
      <c r="N25">
        <f ca="1">IF($A$38=1, 0, IF(AND(N$1=Current!$G$2,M25=N$35, Current!$I$2&lt;&gt;0),Current!$I$2,N25))</f>
        <v>0</v>
      </c>
    </row>
    <row r="26" spans="1:14" x14ac:dyDescent="0.55000000000000004">
      <c r="A26">
        <v>24</v>
      </c>
      <c r="B26">
        <f ca="1">IF($A$38=1, 0, IF(AND($B$1=Current!$G$2,A26=B$35, Current!$I$2&lt;&gt;0),Current!$I$2,B26))</f>
        <v>0</v>
      </c>
      <c r="D26">
        <v>24</v>
      </c>
      <c r="E26">
        <f ca="1">IF($A$38=1, 0, IF(AND($E$1=Current!$G$2,D26=E$35,Current!$I$2&lt;&gt;0),Current!$I$2,E26))</f>
        <v>0</v>
      </c>
      <c r="G26">
        <v>24</v>
      </c>
      <c r="H26">
        <f ca="1">IF($A$38=1, 0, IF(AND($H$1=Current!$G$2,G26=H$35, Current!$I$2&lt;&gt;0),Current!$I$2,H26))</f>
        <v>0</v>
      </c>
      <c r="J26">
        <v>24</v>
      </c>
      <c r="K26">
        <f ca="1">IF($A$38=1, 0, IF(AND($K$1=Current!$G$2,J26=K$35, Current!$I$2&lt;&gt;0),Current!$I$2,K26))</f>
        <v>0</v>
      </c>
      <c r="M26">
        <v>24</v>
      </c>
      <c r="N26">
        <f ca="1">IF($A$38=1, 0, IF(AND(N$1=Current!$G$2,M26=N$35, Current!$I$2&lt;&gt;0),Current!$I$2,N26))</f>
        <v>0</v>
      </c>
    </row>
    <row r="27" spans="1:14" x14ac:dyDescent="0.55000000000000004">
      <c r="A27">
        <v>25</v>
      </c>
      <c r="B27">
        <f ca="1">IF($A$38=1, 0, IF(AND($B$1=Current!$G$2,A27=B$35, Current!$I$2&lt;&gt;0),Current!$I$2,B27))</f>
        <v>0</v>
      </c>
      <c r="D27">
        <v>25</v>
      </c>
      <c r="E27">
        <f ca="1">IF($A$38=1, 0, IF(AND($E$1=Current!$G$2,D27=E$35,Current!$I$2&lt;&gt;0),Current!$I$2,E27))</f>
        <v>0</v>
      </c>
      <c r="G27">
        <v>25</v>
      </c>
      <c r="H27">
        <f ca="1">IF($A$38=1, 0, IF(AND($H$1=Current!$G$2,G27=H$35, Current!$I$2&lt;&gt;0),Current!$I$2,H27))</f>
        <v>0</v>
      </c>
      <c r="J27">
        <v>25</v>
      </c>
      <c r="K27">
        <f ca="1">IF($A$38=1, 0, IF(AND($K$1=Current!$G$2,J27=K$35, Current!$I$2&lt;&gt;0),Current!$I$2,K27))</f>
        <v>0</v>
      </c>
      <c r="M27">
        <v>25</v>
      </c>
      <c r="N27">
        <f ca="1">IF($A$38=1, 0, IF(AND(N$1=Current!$G$2,M27=N$35, Current!$I$2&lt;&gt;0),Current!$I$2,N27))</f>
        <v>0</v>
      </c>
    </row>
    <row r="28" spans="1:14" x14ac:dyDescent="0.55000000000000004">
      <c r="A28">
        <v>26</v>
      </c>
      <c r="B28">
        <f ca="1">IF($A$38=1, 0, IF(AND($B$1=Current!$G$2,A28=B$35, Current!$I$2&lt;&gt;0),Current!$I$2,B28))</f>
        <v>0</v>
      </c>
      <c r="D28">
        <v>26</v>
      </c>
      <c r="E28">
        <f ca="1">IF($A$38=1, 0, IF(AND($E$1=Current!$G$2,D28=E$35,Current!$I$2&lt;&gt;0),Current!$I$2,E28))</f>
        <v>0</v>
      </c>
      <c r="G28">
        <v>26</v>
      </c>
      <c r="H28">
        <f ca="1">IF($A$38=1, 0, IF(AND($H$1=Current!$G$2,G28=H$35, Current!$I$2&lt;&gt;0),Current!$I$2,H28))</f>
        <v>0</v>
      </c>
      <c r="J28">
        <v>26</v>
      </c>
      <c r="K28">
        <f ca="1">IF($A$38=1, 0, IF(AND($K$1=Current!$G$2,J28=K$35, Current!$I$2&lt;&gt;0),Current!$I$2,K28))</f>
        <v>0</v>
      </c>
      <c r="M28">
        <v>26</v>
      </c>
      <c r="N28">
        <f ca="1">IF($A$38=1, 0, IF(AND(N$1=Current!$G$2,M28=N$35, Current!$I$2&lt;&gt;0),Current!$I$2,N28))</f>
        <v>0</v>
      </c>
    </row>
    <row r="29" spans="1:14" x14ac:dyDescent="0.55000000000000004">
      <c r="A29">
        <v>27</v>
      </c>
      <c r="B29">
        <f ca="1">IF($A$38=1, 0, IF(AND($B$1=Current!$G$2,A29=B$35, Current!$I$2&lt;&gt;0),Current!$I$2,B29))</f>
        <v>0</v>
      </c>
      <c r="D29">
        <v>27</v>
      </c>
      <c r="E29">
        <f ca="1">IF($A$38=1, 0, IF(AND($E$1=Current!$G$2,D29=E$35,Current!$I$2&lt;&gt;0),Current!$I$2,E29))</f>
        <v>0</v>
      </c>
      <c r="G29">
        <v>27</v>
      </c>
      <c r="H29">
        <f ca="1">IF($A$38=1, 0, IF(AND($H$1=Current!$G$2,G29=H$35, Current!$I$2&lt;&gt;0),Current!$I$2,H29))</f>
        <v>0</v>
      </c>
      <c r="J29">
        <v>27</v>
      </c>
      <c r="K29">
        <f ca="1">IF($A$38=1, 0, IF(AND($K$1=Current!$G$2,J29=K$35, Current!$I$2&lt;&gt;0),Current!$I$2,K29))</f>
        <v>0</v>
      </c>
      <c r="M29">
        <v>27</v>
      </c>
      <c r="N29">
        <f ca="1">IF($A$38=1, 0, IF(AND(N$1=Current!$G$2,M29=N$35, Current!$I$2&lt;&gt;0),Current!$I$2,N29))</f>
        <v>0</v>
      </c>
    </row>
    <row r="30" spans="1:14" x14ac:dyDescent="0.55000000000000004">
      <c r="A30">
        <v>28</v>
      </c>
      <c r="B30">
        <f ca="1">IF($A$38=1, 0, IF(AND($B$1=Current!$G$2,A30=B$35, Current!$I$2&lt;&gt;0),Current!$I$2,B30))</f>
        <v>0</v>
      </c>
      <c r="D30">
        <v>28</v>
      </c>
      <c r="E30">
        <f ca="1">IF($A$38=1, 0, IF(AND($E$1=Current!$G$2,D30=E$35,Current!$I$2&lt;&gt;0),Current!$I$2,E30))</f>
        <v>0</v>
      </c>
      <c r="G30">
        <v>28</v>
      </c>
      <c r="H30">
        <f ca="1">IF($A$38=1, 0, IF(AND($H$1=Current!$G$2,G30=H$35, Current!$I$2&lt;&gt;0),Current!$I$2,H30))</f>
        <v>0</v>
      </c>
      <c r="J30">
        <v>28</v>
      </c>
      <c r="K30">
        <f ca="1">IF($A$38=1, 0, IF(AND($K$1=Current!$G$2,J30=K$35, Current!$I$2&lt;&gt;0),Current!$I$2,K30))</f>
        <v>0</v>
      </c>
      <c r="M30">
        <v>28</v>
      </c>
      <c r="N30">
        <f ca="1">IF($A$38=1, 0, IF(AND(N$1=Current!$G$2,M30=N$35, Current!$I$2&lt;&gt;0),Current!$I$2,N30))</f>
        <v>0</v>
      </c>
    </row>
    <row r="31" spans="1:14" x14ac:dyDescent="0.55000000000000004">
      <c r="A31">
        <v>29</v>
      </c>
      <c r="B31">
        <f ca="1">IF($A$38=1, 0, IF(AND($B$1=Current!$G$2,A31=B$35, Current!$I$2&lt;&gt;0),Current!$I$2,B31))</f>
        <v>0</v>
      </c>
      <c r="D31">
        <v>29</v>
      </c>
      <c r="E31">
        <f ca="1">IF($A$38=1, 0, IF(AND($E$1=Current!$G$2,D31=E$35,Current!$I$2&lt;&gt;0),Current!$I$2,E31))</f>
        <v>0</v>
      </c>
      <c r="G31">
        <v>29</v>
      </c>
      <c r="H31">
        <f ca="1">IF($A$38=1, 0, IF(AND($H$1=Current!$G$2,G31=H$35, Current!$I$2&lt;&gt;0),Current!$I$2,H31))</f>
        <v>0</v>
      </c>
      <c r="J31">
        <v>29</v>
      </c>
      <c r="K31">
        <f ca="1">IF($A$38=1, 0, IF(AND($K$1=Current!$G$2,J31=K$35, Current!$I$2&lt;&gt;0),Current!$I$2,K31))</f>
        <v>0</v>
      </c>
      <c r="M31">
        <v>29</v>
      </c>
      <c r="N31">
        <f ca="1">IF($A$38=1, 0, IF(AND(N$1=Current!$G$2,M31=N$35, Current!$I$2&lt;&gt;0),Current!$I$2,N31))</f>
        <v>0</v>
      </c>
    </row>
    <row r="32" spans="1:14" x14ac:dyDescent="0.55000000000000004">
      <c r="A32">
        <v>30</v>
      </c>
      <c r="B32">
        <f ca="1">IF($A$38=1, 0, IF(AND($B$1=Current!$G$2,A32=B$35, Current!$I$2&lt;&gt;0),Current!$I$2,B32))</f>
        <v>0</v>
      </c>
      <c r="D32">
        <v>30</v>
      </c>
      <c r="E32">
        <f ca="1">IF($A$38=1, 0, IF(AND($E$1=Current!$G$2,D32=E$35,Current!$I$2&lt;&gt;0),Current!$I$2,E32))</f>
        <v>0</v>
      </c>
      <c r="G32">
        <v>30</v>
      </c>
      <c r="H32">
        <f ca="1">IF($A$38=1, 0, IF(AND($H$1=Current!$G$2,G32=H$35, Current!$I$2&lt;&gt;0),Current!$I$2,H32))</f>
        <v>0</v>
      </c>
      <c r="J32">
        <v>30</v>
      </c>
      <c r="K32">
        <f ca="1">IF($A$38=1, 0, IF(AND($K$1=Current!$G$2,J32=K$35, Current!$I$2&lt;&gt;0),Current!$I$2,K32))</f>
        <v>0</v>
      </c>
      <c r="M32">
        <v>30</v>
      </c>
      <c r="N32">
        <f ca="1">IF($A$38=1, 0, IF(AND(N$1=Current!$G$2,M32=N$35, Current!$I$2&lt;&gt;0),Current!$I$2,N32))</f>
        <v>0</v>
      </c>
    </row>
    <row r="33" spans="1:14" x14ac:dyDescent="0.55000000000000004">
      <c r="A33" t="s">
        <v>27</v>
      </c>
      <c r="B33">
        <f ca="1">AVERAGE(B3:B32)</f>
        <v>57.833333333333336</v>
      </c>
      <c r="D33" t="s">
        <v>27</v>
      </c>
      <c r="G33" t="s">
        <v>27</v>
      </c>
      <c r="J33" t="s">
        <v>27</v>
      </c>
      <c r="M33" t="s">
        <v>27</v>
      </c>
    </row>
    <row r="35" spans="1:14" x14ac:dyDescent="0.55000000000000004">
      <c r="A35" t="s">
        <v>26</v>
      </c>
      <c r="B35">
        <f ca="1">IF(A38&lt;&gt;1, IF(AND(B1=Current!$G$2,Current!$B$1=1,Current!$B$2=1),B35+1,B35), 0)</f>
        <v>1</v>
      </c>
      <c r="D35" t="s">
        <v>26</v>
      </c>
      <c r="E35">
        <f ca="1">IF(A38&lt;&gt;1, IF(AND(E1=Current!$G$2,Current!$B$1=1,Current!$B$2=1),E35+1,E35), 0)</f>
        <v>0</v>
      </c>
      <c r="G35" t="s">
        <v>26</v>
      </c>
      <c r="H35">
        <f ca="1">IF(A38&lt;&gt;1, IF(AND(H1=Current!$G$2,Current!$B$1=1,Current!$B$2=1),H35+1,H35), 0)</f>
        <v>0</v>
      </c>
      <c r="J35" t="s">
        <v>26</v>
      </c>
      <c r="K35">
        <f ca="1">IF(A38&lt;&gt;1, IF(AND(K1=Current!$G$2,Current!$B$1=1,Current!$B$2=1),K35+1,K35), 0)</f>
        <v>0</v>
      </c>
      <c r="M35" t="s">
        <v>26</v>
      </c>
      <c r="N35">
        <f ca="1">IF(A38&lt;&gt;1, IF(AND(N1=Current!$G$2,Current!$B$1=1,Current!$B$2=1),N35+1,N35), 0)</f>
        <v>0</v>
      </c>
    </row>
    <row r="37" spans="1:14" x14ac:dyDescent="0.55000000000000004">
      <c r="A37" t="s">
        <v>28</v>
      </c>
    </row>
    <row r="38" spans="1:14" x14ac:dyDescent="0.55000000000000004">
      <c r="A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D65"/>
  <sheetViews>
    <sheetView zoomScale="85" zoomScaleNormal="85" workbookViewId="0">
      <selection activeCell="AF39" sqref="AF39"/>
    </sheetView>
    <sheetView workbookViewId="1"/>
  </sheetViews>
  <sheetFormatPr defaultRowHeight="14.4" x14ac:dyDescent="0.55000000000000004"/>
  <sheetData>
    <row r="2" spans="1:56" x14ac:dyDescent="0.55000000000000004">
      <c r="A2" t="s">
        <v>3</v>
      </c>
    </row>
    <row r="3" spans="1:56" x14ac:dyDescent="0.55000000000000004">
      <c r="A3" t="str">
        <f t="shared" ref="A3:P11" ca="1" si="0">IF(control=0, "", IF(time=1, IF(RAND()&lt;vac_rate, TRUE, FALSE), A3))</f>
        <v/>
      </c>
      <c r="B3" t="str">
        <f t="shared" ca="1" si="0"/>
        <v/>
      </c>
      <c r="C3" t="str">
        <f t="shared" ca="1" si="0"/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ref="Q3:BD9" ca="1" si="1">IF(control=0, "", IF(time=1, IF(RAND()&lt;vac_rate, TRUE, FALSE), Q3))</f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1"/>
        <v/>
      </c>
      <c r="W3" t="str">
        <f t="shared" ca="1" si="1"/>
        <v/>
      </c>
      <c r="X3" t="str">
        <f t="shared" ca="1" si="1"/>
        <v/>
      </c>
      <c r="Y3" t="str">
        <f t="shared" ca="1" si="1"/>
        <v/>
      </c>
      <c r="Z3" t="str">
        <f t="shared" ca="1" si="1"/>
        <v/>
      </c>
      <c r="AA3" t="str">
        <f t="shared" ca="1" si="1"/>
        <v/>
      </c>
      <c r="AB3" t="str">
        <f t="shared" ca="1" si="1"/>
        <v/>
      </c>
      <c r="AC3" t="str">
        <f t="shared" ca="1" si="1"/>
        <v/>
      </c>
      <c r="AD3" t="str">
        <f t="shared" ca="1" si="1"/>
        <v/>
      </c>
      <c r="AE3" t="str">
        <f t="shared" ca="1" si="1"/>
        <v/>
      </c>
      <c r="AF3" t="str">
        <f t="shared" ca="1" si="1"/>
        <v/>
      </c>
      <c r="AG3" t="str">
        <f t="shared" ca="1" si="1"/>
        <v/>
      </c>
      <c r="AH3" t="str">
        <f t="shared" ca="1" si="1"/>
        <v/>
      </c>
      <c r="AI3" t="str">
        <f t="shared" ca="1" si="1"/>
        <v/>
      </c>
      <c r="AJ3" t="str">
        <f t="shared" ca="1" si="1"/>
        <v/>
      </c>
      <c r="AK3" t="str">
        <f t="shared" ca="1" si="1"/>
        <v/>
      </c>
      <c r="AL3" t="str">
        <f t="shared" ca="1" si="1"/>
        <v/>
      </c>
      <c r="AM3" t="str">
        <f t="shared" ca="1" si="1"/>
        <v/>
      </c>
      <c r="AN3" t="str">
        <f t="shared" ca="1" si="1"/>
        <v/>
      </c>
      <c r="AO3" t="str">
        <f t="shared" ca="1" si="1"/>
        <v/>
      </c>
      <c r="AP3" t="str">
        <f t="shared" ca="1" si="1"/>
        <v/>
      </c>
      <c r="AQ3" t="str">
        <f t="shared" ca="1" si="1"/>
        <v/>
      </c>
      <c r="AR3" t="str">
        <f t="shared" ca="1" si="1"/>
        <v/>
      </c>
      <c r="AS3" t="str">
        <f t="shared" ca="1" si="1"/>
        <v/>
      </c>
      <c r="AT3" t="str">
        <f t="shared" ca="1" si="1"/>
        <v/>
      </c>
      <c r="AU3" t="str">
        <f t="shared" ca="1" si="1"/>
        <v/>
      </c>
      <c r="AV3" t="str">
        <f t="shared" ca="1" si="1"/>
        <v/>
      </c>
      <c r="AW3" t="str">
        <f t="shared" ca="1" si="1"/>
        <v/>
      </c>
      <c r="AX3" t="str">
        <f t="shared" ca="1" si="1"/>
        <v/>
      </c>
      <c r="AY3" t="str">
        <f t="shared" ca="1" si="1"/>
        <v/>
      </c>
      <c r="AZ3" t="str">
        <f t="shared" ca="1" si="1"/>
        <v/>
      </c>
      <c r="BA3" t="str">
        <f t="shared" ca="1" si="1"/>
        <v/>
      </c>
      <c r="BB3" t="str">
        <f t="shared" ca="1" si="1"/>
        <v/>
      </c>
      <c r="BC3" t="str">
        <f t="shared" ca="1" si="1"/>
        <v/>
      </c>
      <c r="BD3" t="str">
        <f t="shared" ca="1" si="1"/>
        <v/>
      </c>
    </row>
    <row r="4" spans="1:56" x14ac:dyDescent="0.55000000000000004">
      <c r="A4" t="str">
        <f t="shared" ca="1" si="0"/>
        <v/>
      </c>
      <c r="B4" t="str">
        <f t="shared" ca="1" si="0"/>
        <v/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1"/>
        <v/>
      </c>
      <c r="W4" t="str">
        <f t="shared" ca="1" si="1"/>
        <v/>
      </c>
      <c r="X4" t="str">
        <f t="shared" ca="1" si="1"/>
        <v/>
      </c>
      <c r="Y4" t="str">
        <f t="shared" ca="1" si="1"/>
        <v/>
      </c>
      <c r="Z4" t="str">
        <f t="shared" ca="1" si="1"/>
        <v/>
      </c>
      <c r="AA4" t="str">
        <f t="shared" ca="1" si="1"/>
        <v/>
      </c>
      <c r="AB4" t="str">
        <f t="shared" ca="1" si="1"/>
        <v/>
      </c>
      <c r="AC4" t="str">
        <f t="shared" ca="1" si="1"/>
        <v/>
      </c>
      <c r="AD4" t="str">
        <f t="shared" ca="1" si="1"/>
        <v/>
      </c>
      <c r="AE4" t="str">
        <f t="shared" ca="1" si="1"/>
        <v/>
      </c>
      <c r="AF4" t="str">
        <f t="shared" ca="1" si="1"/>
        <v/>
      </c>
      <c r="AG4" t="str">
        <f t="shared" ca="1" si="1"/>
        <v/>
      </c>
      <c r="AH4" t="str">
        <f t="shared" ca="1" si="1"/>
        <v/>
      </c>
      <c r="AI4" t="str">
        <f t="shared" ca="1" si="1"/>
        <v/>
      </c>
      <c r="AJ4" t="str">
        <f t="shared" ca="1" si="1"/>
        <v/>
      </c>
      <c r="AK4" t="str">
        <f t="shared" ca="1" si="1"/>
        <v/>
      </c>
      <c r="AL4" t="str">
        <f t="shared" ca="1" si="1"/>
        <v/>
      </c>
      <c r="AM4" t="str">
        <f t="shared" ca="1" si="1"/>
        <v/>
      </c>
      <c r="AN4" t="str">
        <f t="shared" ca="1" si="1"/>
        <v/>
      </c>
      <c r="AO4" t="str">
        <f t="shared" ca="1" si="1"/>
        <v/>
      </c>
      <c r="AP4" t="str">
        <f t="shared" ca="1" si="1"/>
        <v/>
      </c>
      <c r="AQ4" t="str">
        <f t="shared" ca="1" si="1"/>
        <v/>
      </c>
      <c r="AR4" t="str">
        <f t="shared" ca="1" si="1"/>
        <v/>
      </c>
      <c r="AS4" t="str">
        <f t="shared" ca="1" si="1"/>
        <v/>
      </c>
      <c r="AT4" t="str">
        <f t="shared" ca="1" si="1"/>
        <v/>
      </c>
      <c r="AU4" t="str">
        <f t="shared" ca="1" si="1"/>
        <v/>
      </c>
      <c r="AV4" t="str">
        <f t="shared" ca="1" si="1"/>
        <v/>
      </c>
      <c r="AW4" t="str">
        <f t="shared" ca="1" si="1"/>
        <v/>
      </c>
      <c r="AX4" t="str">
        <f t="shared" ca="1" si="1"/>
        <v/>
      </c>
      <c r="AY4" t="str">
        <f t="shared" ca="1" si="1"/>
        <v/>
      </c>
      <c r="AZ4" t="str">
        <f t="shared" ca="1" si="1"/>
        <v/>
      </c>
      <c r="BA4" t="str">
        <f t="shared" ca="1" si="1"/>
        <v/>
      </c>
      <c r="BB4" t="str">
        <f t="shared" ca="1" si="1"/>
        <v/>
      </c>
      <c r="BC4" t="str">
        <f t="shared" ca="1" si="1"/>
        <v/>
      </c>
      <c r="BD4" t="str">
        <f t="shared" ca="1" si="1"/>
        <v/>
      </c>
    </row>
    <row r="5" spans="1:56" x14ac:dyDescent="0.55000000000000004">
      <c r="A5" t="str">
        <f t="shared" ca="1" si="0"/>
        <v/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1"/>
        <v/>
      </c>
      <c r="W5" t="str">
        <f t="shared" ca="1" si="1"/>
        <v/>
      </c>
      <c r="X5" t="str">
        <f t="shared" ca="1" si="1"/>
        <v/>
      </c>
      <c r="Y5" t="str">
        <f t="shared" ca="1" si="1"/>
        <v/>
      </c>
      <c r="Z5" t="str">
        <f t="shared" ca="1" si="1"/>
        <v/>
      </c>
      <c r="AA5" t="str">
        <f t="shared" ca="1" si="1"/>
        <v/>
      </c>
      <c r="AB5" t="str">
        <f t="shared" ca="1" si="1"/>
        <v/>
      </c>
      <c r="AC5" t="str">
        <f t="shared" ca="1" si="1"/>
        <v/>
      </c>
      <c r="AD5" t="str">
        <f t="shared" ca="1" si="1"/>
        <v/>
      </c>
      <c r="AE5" t="str">
        <f t="shared" ca="1" si="1"/>
        <v/>
      </c>
      <c r="AF5" t="str">
        <f t="shared" ca="1" si="1"/>
        <v/>
      </c>
      <c r="AG5" t="str">
        <f t="shared" ca="1" si="1"/>
        <v/>
      </c>
      <c r="AH5" t="str">
        <f t="shared" ca="1" si="1"/>
        <v/>
      </c>
      <c r="AI5" t="str">
        <f t="shared" ca="1" si="1"/>
        <v/>
      </c>
      <c r="AJ5" t="str">
        <f t="shared" ca="1" si="1"/>
        <v/>
      </c>
      <c r="AK5" t="str">
        <f t="shared" ca="1" si="1"/>
        <v/>
      </c>
      <c r="AL5" t="str">
        <f t="shared" ca="1" si="1"/>
        <v/>
      </c>
      <c r="AM5" t="str">
        <f t="shared" ca="1" si="1"/>
        <v/>
      </c>
      <c r="AN5" t="str">
        <f t="shared" ca="1" si="1"/>
        <v/>
      </c>
      <c r="AO5" t="str">
        <f t="shared" ca="1" si="1"/>
        <v/>
      </c>
      <c r="AP5" t="str">
        <f t="shared" ca="1" si="1"/>
        <v/>
      </c>
      <c r="AQ5" t="str">
        <f t="shared" ca="1" si="1"/>
        <v/>
      </c>
      <c r="AR5" t="str">
        <f t="shared" ca="1" si="1"/>
        <v/>
      </c>
      <c r="AS5" t="str">
        <f t="shared" ca="1" si="1"/>
        <v/>
      </c>
      <c r="AT5" t="str">
        <f t="shared" ca="1" si="1"/>
        <v/>
      </c>
      <c r="AU5" t="str">
        <f t="shared" ca="1" si="1"/>
        <v/>
      </c>
      <c r="AV5" t="str">
        <f t="shared" ca="1" si="1"/>
        <v/>
      </c>
      <c r="AW5" t="str">
        <f t="shared" ca="1" si="1"/>
        <v/>
      </c>
      <c r="AX5" t="str">
        <f t="shared" ca="1" si="1"/>
        <v/>
      </c>
      <c r="AY5" t="str">
        <f t="shared" ca="1" si="1"/>
        <v/>
      </c>
      <c r="AZ5" t="str">
        <f t="shared" ca="1" si="1"/>
        <v/>
      </c>
      <c r="BA5" t="str">
        <f t="shared" ca="1" si="1"/>
        <v/>
      </c>
      <c r="BB5" t="str">
        <f t="shared" ca="1" si="1"/>
        <v/>
      </c>
      <c r="BC5" t="str">
        <f t="shared" ca="1" si="1"/>
        <v/>
      </c>
      <c r="BD5" t="str">
        <f t="shared" ca="1" si="1"/>
        <v/>
      </c>
    </row>
    <row r="6" spans="1:56" x14ac:dyDescent="0.55000000000000004">
      <c r="A6" t="str">
        <f t="shared" ca="1" si="0"/>
        <v/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0"/>
        <v/>
      </c>
      <c r="M6" t="str">
        <f t="shared" ca="1" si="0"/>
        <v/>
      </c>
      <c r="N6" t="str">
        <f t="shared" ca="1" si="0"/>
        <v/>
      </c>
      <c r="O6" t="str">
        <f t="shared" ca="1" si="0"/>
        <v/>
      </c>
      <c r="P6" t="str">
        <f t="shared" ca="1" si="0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1"/>
        <v/>
      </c>
      <c r="W6" t="str">
        <f t="shared" ca="1" si="1"/>
        <v/>
      </c>
      <c r="X6" t="str">
        <f t="shared" ca="1" si="1"/>
        <v/>
      </c>
      <c r="Y6" t="str">
        <f t="shared" ca="1" si="1"/>
        <v/>
      </c>
      <c r="Z6" t="str">
        <f t="shared" ca="1" si="1"/>
        <v/>
      </c>
      <c r="AA6" t="str">
        <f t="shared" ca="1" si="1"/>
        <v/>
      </c>
      <c r="AB6" t="str">
        <f t="shared" ca="1" si="1"/>
        <v/>
      </c>
      <c r="AC6" t="str">
        <f t="shared" ca="1" si="1"/>
        <v/>
      </c>
      <c r="AD6" t="str">
        <f t="shared" ca="1" si="1"/>
        <v/>
      </c>
      <c r="AE6" t="str">
        <f t="shared" ca="1" si="1"/>
        <v/>
      </c>
      <c r="AF6" t="str">
        <f t="shared" ca="1" si="1"/>
        <v/>
      </c>
      <c r="AG6" t="str">
        <f t="shared" ca="1" si="1"/>
        <v/>
      </c>
      <c r="AH6" t="str">
        <f t="shared" ca="1" si="1"/>
        <v/>
      </c>
      <c r="AI6" t="str">
        <f t="shared" ca="1" si="1"/>
        <v/>
      </c>
      <c r="AJ6" t="str">
        <f t="shared" ca="1" si="1"/>
        <v/>
      </c>
      <c r="AK6" t="str">
        <f t="shared" ca="1" si="1"/>
        <v/>
      </c>
      <c r="AL6" t="str">
        <f t="shared" ca="1" si="1"/>
        <v/>
      </c>
      <c r="AM6" t="str">
        <f t="shared" ca="1" si="1"/>
        <v/>
      </c>
      <c r="AN6" t="str">
        <f t="shared" ca="1" si="1"/>
        <v/>
      </c>
      <c r="AO6" t="str">
        <f t="shared" ca="1" si="1"/>
        <v/>
      </c>
      <c r="AP6" t="str">
        <f t="shared" ca="1" si="1"/>
        <v/>
      </c>
      <c r="AQ6" t="str">
        <f t="shared" ca="1" si="1"/>
        <v/>
      </c>
      <c r="AR6" t="str">
        <f t="shared" ca="1" si="1"/>
        <v/>
      </c>
      <c r="AS6" t="str">
        <f t="shared" ca="1" si="1"/>
        <v/>
      </c>
      <c r="AT6" t="str">
        <f t="shared" ca="1" si="1"/>
        <v/>
      </c>
      <c r="AU6" t="str">
        <f t="shared" ca="1" si="1"/>
        <v/>
      </c>
      <c r="AV6" t="str">
        <f t="shared" ca="1" si="1"/>
        <v/>
      </c>
      <c r="AW6" t="str">
        <f t="shared" ca="1" si="1"/>
        <v/>
      </c>
      <c r="AX6" t="str">
        <f t="shared" ca="1" si="1"/>
        <v/>
      </c>
      <c r="AY6" t="str">
        <f t="shared" ca="1" si="1"/>
        <v/>
      </c>
      <c r="AZ6" t="str">
        <f t="shared" ca="1" si="1"/>
        <v/>
      </c>
      <c r="BA6" t="str">
        <f t="shared" ca="1" si="1"/>
        <v/>
      </c>
      <c r="BB6" t="str">
        <f t="shared" ca="1" si="1"/>
        <v/>
      </c>
      <c r="BC6" t="str">
        <f t="shared" ca="1" si="1"/>
        <v/>
      </c>
      <c r="BD6" t="str">
        <f t="shared" ca="1" si="1"/>
        <v/>
      </c>
    </row>
    <row r="7" spans="1:56" x14ac:dyDescent="0.55000000000000004">
      <c r="A7" t="str">
        <f t="shared" ca="1" si="0"/>
        <v/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 t="shared" ca="1" si="0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1"/>
        <v/>
      </c>
      <c r="W7" t="str">
        <f t="shared" ca="1" si="1"/>
        <v/>
      </c>
      <c r="X7" t="str">
        <f t="shared" ca="1" si="1"/>
        <v/>
      </c>
      <c r="Y7" t="str">
        <f t="shared" ca="1" si="1"/>
        <v/>
      </c>
      <c r="Z7" t="str">
        <f t="shared" ca="1" si="1"/>
        <v/>
      </c>
      <c r="AA7" t="str">
        <f t="shared" ca="1" si="1"/>
        <v/>
      </c>
      <c r="AB7" t="str">
        <f t="shared" ca="1" si="1"/>
        <v/>
      </c>
      <c r="AC7" t="str">
        <f t="shared" ca="1" si="1"/>
        <v/>
      </c>
      <c r="AD7" t="str">
        <f t="shared" ca="1" si="1"/>
        <v/>
      </c>
      <c r="AE7" t="str">
        <f t="shared" ca="1" si="1"/>
        <v/>
      </c>
      <c r="AF7" t="str">
        <f t="shared" ca="1" si="1"/>
        <v/>
      </c>
      <c r="AG7" t="str">
        <f t="shared" ca="1" si="1"/>
        <v/>
      </c>
      <c r="AH7" t="str">
        <f t="shared" ca="1" si="1"/>
        <v/>
      </c>
      <c r="AI7" t="str">
        <f t="shared" ca="1" si="1"/>
        <v/>
      </c>
      <c r="AJ7" t="str">
        <f t="shared" ca="1" si="1"/>
        <v/>
      </c>
      <c r="AK7" t="str">
        <f t="shared" ca="1" si="1"/>
        <v/>
      </c>
      <c r="AL7" t="str">
        <f t="shared" ca="1" si="1"/>
        <v/>
      </c>
      <c r="AM7" t="str">
        <f t="shared" ca="1" si="1"/>
        <v/>
      </c>
      <c r="AN7" t="str">
        <f t="shared" ca="1" si="1"/>
        <v/>
      </c>
      <c r="AO7" t="str">
        <f t="shared" ca="1" si="1"/>
        <v/>
      </c>
      <c r="AP7" t="str">
        <f t="shared" ca="1" si="1"/>
        <v/>
      </c>
      <c r="AQ7" t="str">
        <f t="shared" ca="1" si="1"/>
        <v/>
      </c>
      <c r="AR7" t="str">
        <f t="shared" ca="1" si="1"/>
        <v/>
      </c>
      <c r="AS7" t="str">
        <f t="shared" ca="1" si="1"/>
        <v/>
      </c>
      <c r="AT7" t="str">
        <f t="shared" ca="1" si="1"/>
        <v/>
      </c>
      <c r="AU7" t="str">
        <f t="shared" ca="1" si="1"/>
        <v/>
      </c>
      <c r="AV7" t="str">
        <f t="shared" ca="1" si="1"/>
        <v/>
      </c>
      <c r="AW7" t="str">
        <f t="shared" ca="1" si="1"/>
        <v/>
      </c>
      <c r="AX7" t="str">
        <f t="shared" ca="1" si="1"/>
        <v/>
      </c>
      <c r="AY7" t="str">
        <f t="shared" ca="1" si="1"/>
        <v/>
      </c>
      <c r="AZ7" t="str">
        <f t="shared" ca="1" si="1"/>
        <v/>
      </c>
      <c r="BA7" t="str">
        <f t="shared" ca="1" si="1"/>
        <v/>
      </c>
      <c r="BB7" t="str">
        <f t="shared" ca="1" si="1"/>
        <v/>
      </c>
      <c r="BC7" t="str">
        <f t="shared" ca="1" si="1"/>
        <v/>
      </c>
      <c r="BD7" t="str">
        <f t="shared" ca="1" si="1"/>
        <v/>
      </c>
    </row>
    <row r="8" spans="1:56" x14ac:dyDescent="0.55000000000000004">
      <c r="A8" t="str">
        <f t="shared" ca="1" si="0"/>
        <v/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1"/>
        <v/>
      </c>
      <c r="W8" t="str">
        <f t="shared" ca="1" si="1"/>
        <v/>
      </c>
      <c r="X8" t="str">
        <f t="shared" ca="1" si="1"/>
        <v/>
      </c>
      <c r="Y8" t="str">
        <f t="shared" ca="1" si="1"/>
        <v/>
      </c>
      <c r="Z8" t="str">
        <f t="shared" ca="1" si="1"/>
        <v/>
      </c>
      <c r="AA8" t="str">
        <f t="shared" ca="1" si="1"/>
        <v/>
      </c>
      <c r="AB8" t="str">
        <f t="shared" ca="1" si="1"/>
        <v/>
      </c>
      <c r="AC8" t="str">
        <f t="shared" ca="1" si="1"/>
        <v/>
      </c>
      <c r="AD8" t="str">
        <f t="shared" ca="1" si="1"/>
        <v/>
      </c>
      <c r="AE8" t="str">
        <f t="shared" ca="1" si="1"/>
        <v/>
      </c>
      <c r="AF8" t="str">
        <f t="shared" ca="1" si="1"/>
        <v/>
      </c>
      <c r="AG8" t="str">
        <f t="shared" ca="1" si="1"/>
        <v/>
      </c>
      <c r="AH8" t="str">
        <f t="shared" ca="1" si="1"/>
        <v/>
      </c>
      <c r="AI8" t="str">
        <f t="shared" ca="1" si="1"/>
        <v/>
      </c>
      <c r="AJ8" t="str">
        <f t="shared" ca="1" si="1"/>
        <v/>
      </c>
      <c r="AK8" t="str">
        <f t="shared" ca="1" si="1"/>
        <v/>
      </c>
      <c r="AL8" t="str">
        <f t="shared" ca="1" si="1"/>
        <v/>
      </c>
      <c r="AM8" t="str">
        <f t="shared" ca="1" si="1"/>
        <v/>
      </c>
      <c r="AN8" t="str">
        <f t="shared" ca="1" si="1"/>
        <v/>
      </c>
      <c r="AO8" t="str">
        <f t="shared" ca="1" si="1"/>
        <v/>
      </c>
      <c r="AP8" t="str">
        <f t="shared" ca="1" si="1"/>
        <v/>
      </c>
      <c r="AQ8" t="str">
        <f t="shared" ca="1" si="1"/>
        <v/>
      </c>
      <c r="AR8" t="str">
        <f t="shared" ca="1" si="1"/>
        <v/>
      </c>
      <c r="AS8" t="str">
        <f t="shared" ca="1" si="1"/>
        <v/>
      </c>
      <c r="AT8" t="str">
        <f t="shared" ca="1" si="1"/>
        <v/>
      </c>
      <c r="AU8" t="str">
        <f t="shared" ca="1" si="1"/>
        <v/>
      </c>
      <c r="AV8" t="str">
        <f t="shared" ca="1" si="1"/>
        <v/>
      </c>
      <c r="AW8" t="str">
        <f t="shared" ca="1" si="1"/>
        <v/>
      </c>
      <c r="AX8" t="str">
        <f t="shared" ca="1" si="1"/>
        <v/>
      </c>
      <c r="AY8" t="str">
        <f t="shared" ca="1" si="1"/>
        <v/>
      </c>
      <c r="AZ8" t="str">
        <f t="shared" ca="1" si="1"/>
        <v/>
      </c>
      <c r="BA8" t="str">
        <f t="shared" ca="1" si="1"/>
        <v/>
      </c>
      <c r="BB8" t="str">
        <f t="shared" ca="1" si="1"/>
        <v/>
      </c>
      <c r="BC8" t="str">
        <f t="shared" ca="1" si="1"/>
        <v/>
      </c>
      <c r="BD8" t="str">
        <f t="shared" ca="1" si="1"/>
        <v/>
      </c>
    </row>
    <row r="9" spans="1:56" x14ac:dyDescent="0.55000000000000004">
      <c r="A9" t="str">
        <f t="shared" ca="1" si="0"/>
        <v/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0"/>
        <v/>
      </c>
      <c r="M9" t="str">
        <f t="shared" ca="1" si="0"/>
        <v/>
      </c>
      <c r="N9" t="str">
        <f t="shared" ca="1" si="0"/>
        <v/>
      </c>
      <c r="O9" t="str">
        <f t="shared" ca="1" si="0"/>
        <v/>
      </c>
      <c r="P9" t="str">
        <f t="shared" ca="1" si="0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1"/>
        <v/>
      </c>
      <c r="W9" t="str">
        <f t="shared" ca="1" si="1"/>
        <v/>
      </c>
      <c r="X9" t="str">
        <f t="shared" ca="1" si="1"/>
        <v/>
      </c>
      <c r="Y9" t="str">
        <f t="shared" ca="1" si="1"/>
        <v/>
      </c>
      <c r="Z9" t="str">
        <f t="shared" ca="1" si="1"/>
        <v/>
      </c>
      <c r="AA9" t="str">
        <f t="shared" ca="1" si="1"/>
        <v/>
      </c>
      <c r="AB9" t="str">
        <f t="shared" ca="1" si="1"/>
        <v/>
      </c>
      <c r="AC9" t="str">
        <f t="shared" ca="1" si="1"/>
        <v/>
      </c>
      <c r="AD9" t="str">
        <f t="shared" ca="1" si="1"/>
        <v/>
      </c>
      <c r="AE9" t="str">
        <f t="shared" ca="1" si="1"/>
        <v/>
      </c>
      <c r="AF9" t="str">
        <f t="shared" ref="AF9:AU24" ca="1" si="2">IF(control=0, "", IF(time=1, IF(RAND()&lt;vac_rate, TRUE, FALSE), AF9))</f>
        <v/>
      </c>
      <c r="AG9" t="str">
        <f t="shared" ca="1" si="2"/>
        <v/>
      </c>
      <c r="AH9" t="str">
        <f t="shared" ca="1" si="2"/>
        <v/>
      </c>
      <c r="AI9" t="str">
        <f t="shared" ca="1" si="2"/>
        <v/>
      </c>
      <c r="AJ9" t="str">
        <f t="shared" ca="1" si="2"/>
        <v/>
      </c>
      <c r="AK9" t="str">
        <f t="shared" ca="1" si="2"/>
        <v/>
      </c>
      <c r="AL9" t="str">
        <f t="shared" ca="1" si="2"/>
        <v/>
      </c>
      <c r="AM9" t="str">
        <f t="shared" ca="1" si="2"/>
        <v/>
      </c>
      <c r="AN9" t="str">
        <f t="shared" ca="1" si="2"/>
        <v/>
      </c>
      <c r="AO9" t="str">
        <f t="shared" ca="1" si="2"/>
        <v/>
      </c>
      <c r="AP9" t="str">
        <f t="shared" ca="1" si="2"/>
        <v/>
      </c>
      <c r="AQ9" t="str">
        <f t="shared" ca="1" si="2"/>
        <v/>
      </c>
      <c r="AR9" t="str">
        <f t="shared" ca="1" si="2"/>
        <v/>
      </c>
      <c r="AS9" t="str">
        <f t="shared" ca="1" si="2"/>
        <v/>
      </c>
      <c r="AT9" t="str">
        <f t="shared" ca="1" si="2"/>
        <v/>
      </c>
      <c r="AU9" t="str">
        <f t="shared" ca="1" si="2"/>
        <v/>
      </c>
      <c r="AV9" t="str">
        <f t="shared" ref="AV9:BD37" ca="1" si="3">IF(control=0, "", IF(time=1, IF(RAND()&lt;vac_rate, TRUE, FALSE), AV9))</f>
        <v/>
      </c>
      <c r="AW9" t="str">
        <f t="shared" ca="1" si="3"/>
        <v/>
      </c>
      <c r="AX9" t="str">
        <f t="shared" ca="1" si="3"/>
        <v/>
      </c>
      <c r="AY9" t="str">
        <f t="shared" ca="1" si="3"/>
        <v/>
      </c>
      <c r="AZ9" t="str">
        <f t="shared" ca="1" si="3"/>
        <v/>
      </c>
      <c r="BA9" t="str">
        <f t="shared" ca="1" si="3"/>
        <v/>
      </c>
      <c r="BB9" t="str">
        <f t="shared" ca="1" si="3"/>
        <v/>
      </c>
      <c r="BC9" t="str">
        <f t="shared" ca="1" si="3"/>
        <v/>
      </c>
      <c r="BD9" t="str">
        <f t="shared" ca="1" si="3"/>
        <v/>
      </c>
    </row>
    <row r="10" spans="1:56" x14ac:dyDescent="0.55000000000000004">
      <c r="A10" t="str">
        <f t="shared" ca="1" si="0"/>
        <v/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0"/>
        <v/>
      </c>
      <c r="M10" t="str">
        <f t="shared" ca="1" si="0"/>
        <v/>
      </c>
      <c r="N10" t="str">
        <f t="shared" ca="1" si="0"/>
        <v/>
      </c>
      <c r="O10" t="str">
        <f t="shared" ca="1" si="0"/>
        <v/>
      </c>
      <c r="P10" t="str">
        <f t="shared" ca="1" si="0"/>
        <v/>
      </c>
      <c r="Q10" t="str">
        <f t="shared" ref="Q10:AF25" ca="1" si="4">IF(control=0, "", IF(time=1, IF(RAND()&lt;vac_rate, TRUE, FALSE), Q10))</f>
        <v/>
      </c>
      <c r="R10" t="str">
        <f t="shared" ca="1" si="4"/>
        <v/>
      </c>
      <c r="S10" t="str">
        <f t="shared" ca="1" si="4"/>
        <v/>
      </c>
      <c r="T10" t="str">
        <f t="shared" ca="1" si="4"/>
        <v/>
      </c>
      <c r="U10" t="str">
        <f t="shared" ca="1" si="4"/>
        <v/>
      </c>
      <c r="V10" t="str">
        <f t="shared" ca="1" si="4"/>
        <v/>
      </c>
      <c r="W10" t="str">
        <f t="shared" ca="1" si="4"/>
        <v/>
      </c>
      <c r="X10" t="str">
        <f t="shared" ca="1" si="4"/>
        <v/>
      </c>
      <c r="Y10" t="str">
        <f t="shared" ca="1" si="4"/>
        <v/>
      </c>
      <c r="Z10" t="str">
        <f t="shared" ca="1" si="4"/>
        <v/>
      </c>
      <c r="AA10" t="str">
        <f t="shared" ca="1" si="4"/>
        <v/>
      </c>
      <c r="AB10" t="str">
        <f t="shared" ca="1" si="4"/>
        <v/>
      </c>
      <c r="AC10" t="str">
        <f t="shared" ca="1" si="4"/>
        <v/>
      </c>
      <c r="AD10" t="str">
        <f t="shared" ca="1" si="4"/>
        <v/>
      </c>
      <c r="AE10" t="str">
        <f t="shared" ca="1" si="4"/>
        <v/>
      </c>
      <c r="AF10" t="str">
        <f t="shared" ca="1" si="4"/>
        <v/>
      </c>
      <c r="AG10" t="str">
        <f t="shared" ca="1" si="2"/>
        <v/>
      </c>
      <c r="AH10" t="str">
        <f t="shared" ca="1" si="2"/>
        <v/>
      </c>
      <c r="AI10" t="str">
        <f t="shared" ca="1" si="2"/>
        <v/>
      </c>
      <c r="AJ10" t="str">
        <f t="shared" ca="1" si="2"/>
        <v/>
      </c>
      <c r="AK10" t="str">
        <f t="shared" ca="1" si="2"/>
        <v/>
      </c>
      <c r="AL10" t="str">
        <f t="shared" ca="1" si="2"/>
        <v/>
      </c>
      <c r="AM10" t="str">
        <f t="shared" ca="1" si="2"/>
        <v/>
      </c>
      <c r="AN10" t="str">
        <f t="shared" ca="1" si="2"/>
        <v/>
      </c>
      <c r="AO10" t="str">
        <f t="shared" ca="1" si="2"/>
        <v/>
      </c>
      <c r="AP10" t="str">
        <f t="shared" ca="1" si="2"/>
        <v/>
      </c>
      <c r="AQ10" t="str">
        <f t="shared" ca="1" si="2"/>
        <v/>
      </c>
      <c r="AR10" t="str">
        <f t="shared" ca="1" si="2"/>
        <v/>
      </c>
      <c r="AS10" t="str">
        <f t="shared" ca="1" si="2"/>
        <v/>
      </c>
      <c r="AT10" t="str">
        <f t="shared" ca="1" si="2"/>
        <v/>
      </c>
      <c r="AU10" t="str">
        <f t="shared" ca="1" si="2"/>
        <v/>
      </c>
      <c r="AV10" t="str">
        <f t="shared" ca="1" si="3"/>
        <v/>
      </c>
      <c r="AW10" t="str">
        <f t="shared" ca="1" si="3"/>
        <v/>
      </c>
      <c r="AX10" t="str">
        <f t="shared" ca="1" si="3"/>
        <v/>
      </c>
      <c r="AY10" t="str">
        <f t="shared" ca="1" si="3"/>
        <v/>
      </c>
      <c r="AZ10" t="str">
        <f t="shared" ca="1" si="3"/>
        <v/>
      </c>
      <c r="BA10" t="str">
        <f t="shared" ca="1" si="3"/>
        <v/>
      </c>
      <c r="BB10" t="str">
        <f t="shared" ca="1" si="3"/>
        <v/>
      </c>
      <c r="BC10" t="str">
        <f t="shared" ca="1" si="3"/>
        <v/>
      </c>
      <c r="BD10" t="str">
        <f t="shared" ca="1" si="3"/>
        <v/>
      </c>
    </row>
    <row r="11" spans="1:56" x14ac:dyDescent="0.55000000000000004">
      <c r="A11" t="str">
        <f t="shared" ca="1" si="0"/>
        <v/>
      </c>
      <c r="B11" t="str">
        <f t="shared" ca="1" si="0"/>
        <v/>
      </c>
      <c r="C11" t="str">
        <f t="shared" ca="1" si="0"/>
        <v/>
      </c>
      <c r="D11" t="str">
        <f t="shared" ref="A11:P27" ca="1" si="5">IF(control=0, "", IF(time=1, IF(RAND()&lt;vac_rate, TRUE, FALSE), D11))</f>
        <v/>
      </c>
      <c r="E11" t="str">
        <f t="shared" ca="1" si="5"/>
        <v/>
      </c>
      <c r="F11" t="str">
        <f t="shared" ca="1" si="5"/>
        <v/>
      </c>
      <c r="G11" t="str">
        <f t="shared" ca="1" si="5"/>
        <v/>
      </c>
      <c r="H11" t="str">
        <f t="shared" ca="1" si="5"/>
        <v/>
      </c>
      <c r="I11" t="str">
        <f t="shared" ca="1" si="5"/>
        <v/>
      </c>
      <c r="J11" t="str">
        <f t="shared" ca="1" si="5"/>
        <v/>
      </c>
      <c r="K11" t="str">
        <f t="shared" ca="1" si="5"/>
        <v/>
      </c>
      <c r="L11" t="str">
        <f t="shared" ca="1" si="5"/>
        <v/>
      </c>
      <c r="M11" t="str">
        <f t="shared" ca="1" si="5"/>
        <v/>
      </c>
      <c r="N11" t="str">
        <f t="shared" ca="1" si="5"/>
        <v/>
      </c>
      <c r="O11" t="str">
        <f t="shared" ca="1" si="5"/>
        <v/>
      </c>
      <c r="P11" t="str">
        <f t="shared" ca="1" si="5"/>
        <v/>
      </c>
      <c r="Q11" t="str">
        <f t="shared" ca="1" si="4"/>
        <v/>
      </c>
      <c r="R11" t="str">
        <f t="shared" ca="1" si="4"/>
        <v/>
      </c>
      <c r="S11" t="str">
        <f t="shared" ca="1" si="4"/>
        <v/>
      </c>
      <c r="T11" t="str">
        <f t="shared" ca="1" si="4"/>
        <v/>
      </c>
      <c r="U11" t="str">
        <f t="shared" ca="1" si="4"/>
        <v/>
      </c>
      <c r="V11" t="str">
        <f t="shared" ca="1" si="4"/>
        <v/>
      </c>
      <c r="W11" t="str">
        <f t="shared" ca="1" si="4"/>
        <v/>
      </c>
      <c r="X11" t="str">
        <f t="shared" ca="1" si="4"/>
        <v/>
      </c>
      <c r="Y11" t="str">
        <f t="shared" ca="1" si="4"/>
        <v/>
      </c>
      <c r="Z11" t="str">
        <f t="shared" ca="1" si="4"/>
        <v/>
      </c>
      <c r="AA11" t="str">
        <f t="shared" ca="1" si="4"/>
        <v/>
      </c>
      <c r="AB11" t="str">
        <f t="shared" ca="1" si="4"/>
        <v/>
      </c>
      <c r="AC11" t="str">
        <f t="shared" ca="1" si="4"/>
        <v/>
      </c>
      <c r="AD11" t="str">
        <f t="shared" ca="1" si="4"/>
        <v/>
      </c>
      <c r="AE11" t="str">
        <f t="shared" ca="1" si="4"/>
        <v/>
      </c>
      <c r="AF11" t="str">
        <f t="shared" ca="1" si="4"/>
        <v/>
      </c>
      <c r="AG11" t="str">
        <f t="shared" ca="1" si="2"/>
        <v/>
      </c>
      <c r="AH11" t="str">
        <f t="shared" ca="1" si="2"/>
        <v/>
      </c>
      <c r="AI11" t="str">
        <f t="shared" ca="1" si="2"/>
        <v/>
      </c>
      <c r="AJ11" t="str">
        <f t="shared" ca="1" si="2"/>
        <v/>
      </c>
      <c r="AK11" t="str">
        <f t="shared" ca="1" si="2"/>
        <v/>
      </c>
      <c r="AL11" t="str">
        <f t="shared" ca="1" si="2"/>
        <v/>
      </c>
      <c r="AM11" t="str">
        <f t="shared" ca="1" si="2"/>
        <v/>
      </c>
      <c r="AN11" t="str">
        <f t="shared" ca="1" si="2"/>
        <v/>
      </c>
      <c r="AO11" t="str">
        <f t="shared" ca="1" si="2"/>
        <v/>
      </c>
      <c r="AP11" t="str">
        <f t="shared" ca="1" si="2"/>
        <v/>
      </c>
      <c r="AQ11" t="str">
        <f t="shared" ca="1" si="2"/>
        <v/>
      </c>
      <c r="AR11" t="str">
        <f t="shared" ca="1" si="2"/>
        <v/>
      </c>
      <c r="AS11" t="str">
        <f t="shared" ca="1" si="2"/>
        <v/>
      </c>
      <c r="AT11" t="str">
        <f t="shared" ca="1" si="2"/>
        <v/>
      </c>
      <c r="AU11" t="str">
        <f t="shared" ca="1" si="2"/>
        <v/>
      </c>
      <c r="AV11" t="str">
        <f t="shared" ca="1" si="3"/>
        <v/>
      </c>
      <c r="AW11" t="str">
        <f t="shared" ca="1" si="3"/>
        <v/>
      </c>
      <c r="AX11" t="str">
        <f t="shared" ca="1" si="3"/>
        <v/>
      </c>
      <c r="AY11" t="str">
        <f t="shared" ca="1" si="3"/>
        <v/>
      </c>
      <c r="AZ11" t="str">
        <f t="shared" ca="1" si="3"/>
        <v/>
      </c>
      <c r="BA11" t="str">
        <f t="shared" ca="1" si="3"/>
        <v/>
      </c>
      <c r="BB11" t="str">
        <f t="shared" ca="1" si="3"/>
        <v/>
      </c>
      <c r="BC11" t="str">
        <f t="shared" ca="1" si="3"/>
        <v/>
      </c>
      <c r="BD11" t="str">
        <f t="shared" ca="1" si="3"/>
        <v/>
      </c>
    </row>
    <row r="12" spans="1:56" x14ac:dyDescent="0.55000000000000004">
      <c r="A12" t="str">
        <f t="shared" ca="1" si="5"/>
        <v/>
      </c>
      <c r="B12" t="str">
        <f t="shared" ca="1" si="5"/>
        <v/>
      </c>
      <c r="C12" t="str">
        <f t="shared" ca="1" si="5"/>
        <v/>
      </c>
      <c r="D12" t="str">
        <f t="shared" ca="1" si="5"/>
        <v/>
      </c>
      <c r="E12" t="str">
        <f t="shared" ca="1" si="5"/>
        <v/>
      </c>
      <c r="F12" t="str">
        <f t="shared" ca="1" si="5"/>
        <v/>
      </c>
      <c r="G12" t="str">
        <f t="shared" ca="1" si="5"/>
        <v/>
      </c>
      <c r="H12" t="str">
        <f t="shared" ca="1" si="5"/>
        <v/>
      </c>
      <c r="I12" t="str">
        <f t="shared" ca="1" si="5"/>
        <v/>
      </c>
      <c r="J12" t="str">
        <f t="shared" ca="1" si="5"/>
        <v/>
      </c>
      <c r="K12" t="str">
        <f t="shared" ca="1" si="5"/>
        <v/>
      </c>
      <c r="L12" t="str">
        <f t="shared" ca="1" si="5"/>
        <v/>
      </c>
      <c r="M12" t="str">
        <f t="shared" ca="1" si="5"/>
        <v/>
      </c>
      <c r="N12" t="str">
        <f t="shared" ca="1" si="5"/>
        <v/>
      </c>
      <c r="O12" t="str">
        <f t="shared" ca="1" si="5"/>
        <v/>
      </c>
      <c r="P12" t="str">
        <f t="shared" ca="1" si="5"/>
        <v/>
      </c>
      <c r="Q12" t="str">
        <f t="shared" ca="1" si="4"/>
        <v/>
      </c>
      <c r="R12" t="str">
        <f t="shared" ca="1" si="4"/>
        <v/>
      </c>
      <c r="S12" t="str">
        <f t="shared" ca="1" si="4"/>
        <v/>
      </c>
      <c r="T12" t="str">
        <f t="shared" ca="1" si="4"/>
        <v/>
      </c>
      <c r="U12" t="str">
        <f t="shared" ca="1" si="4"/>
        <v/>
      </c>
      <c r="V12" t="str">
        <f t="shared" ca="1" si="4"/>
        <v/>
      </c>
      <c r="W12" t="str">
        <f t="shared" ca="1" si="4"/>
        <v/>
      </c>
      <c r="X12" t="str">
        <f t="shared" ca="1" si="4"/>
        <v/>
      </c>
      <c r="Y12" t="str">
        <f t="shared" ca="1" si="4"/>
        <v/>
      </c>
      <c r="Z12" t="str">
        <f t="shared" ca="1" si="4"/>
        <v/>
      </c>
      <c r="AA12" t="str">
        <f t="shared" ca="1" si="4"/>
        <v/>
      </c>
      <c r="AB12" t="str">
        <f t="shared" ca="1" si="4"/>
        <v/>
      </c>
      <c r="AC12" t="str">
        <f t="shared" ca="1" si="4"/>
        <v/>
      </c>
      <c r="AD12" t="str">
        <f t="shared" ca="1" si="4"/>
        <v/>
      </c>
      <c r="AE12" t="str">
        <f t="shared" ca="1" si="4"/>
        <v/>
      </c>
      <c r="AF12" t="str">
        <f t="shared" ca="1" si="4"/>
        <v/>
      </c>
      <c r="AG12" t="str">
        <f t="shared" ca="1" si="2"/>
        <v/>
      </c>
      <c r="AH12" t="str">
        <f t="shared" ca="1" si="2"/>
        <v/>
      </c>
      <c r="AI12" t="str">
        <f t="shared" ca="1" si="2"/>
        <v/>
      </c>
      <c r="AJ12" t="str">
        <f t="shared" ca="1" si="2"/>
        <v/>
      </c>
      <c r="AK12" t="str">
        <f t="shared" ca="1" si="2"/>
        <v/>
      </c>
      <c r="AL12" t="str">
        <f t="shared" ca="1" si="2"/>
        <v/>
      </c>
      <c r="AM12" t="str">
        <f t="shared" ca="1" si="2"/>
        <v/>
      </c>
      <c r="AN12" t="str">
        <f t="shared" ca="1" si="2"/>
        <v/>
      </c>
      <c r="AO12" t="str">
        <f t="shared" ca="1" si="2"/>
        <v/>
      </c>
      <c r="AP12" t="str">
        <f t="shared" ca="1" si="2"/>
        <v/>
      </c>
      <c r="AQ12" t="str">
        <f t="shared" ca="1" si="2"/>
        <v/>
      </c>
      <c r="AR12" t="str">
        <f t="shared" ca="1" si="2"/>
        <v/>
      </c>
      <c r="AS12" t="str">
        <f t="shared" ca="1" si="2"/>
        <v/>
      </c>
      <c r="AT12" t="str">
        <f t="shared" ca="1" si="2"/>
        <v/>
      </c>
      <c r="AU12" t="str">
        <f t="shared" ca="1" si="2"/>
        <v/>
      </c>
      <c r="AV12" t="str">
        <f t="shared" ca="1" si="3"/>
        <v/>
      </c>
      <c r="AW12" t="str">
        <f t="shared" ca="1" si="3"/>
        <v/>
      </c>
      <c r="AX12" t="str">
        <f t="shared" ca="1" si="3"/>
        <v/>
      </c>
      <c r="AY12" t="str">
        <f t="shared" ca="1" si="3"/>
        <v/>
      </c>
      <c r="AZ12" t="str">
        <f t="shared" ca="1" si="3"/>
        <v/>
      </c>
      <c r="BA12" t="str">
        <f t="shared" ca="1" si="3"/>
        <v/>
      </c>
      <c r="BB12" t="str">
        <f t="shared" ca="1" si="3"/>
        <v/>
      </c>
      <c r="BC12" t="str">
        <f t="shared" ca="1" si="3"/>
        <v/>
      </c>
      <c r="BD12" t="str">
        <f t="shared" ca="1" si="3"/>
        <v/>
      </c>
    </row>
    <row r="13" spans="1:56" x14ac:dyDescent="0.55000000000000004">
      <c r="A13" t="str">
        <f t="shared" ca="1" si="5"/>
        <v/>
      </c>
      <c r="B13" t="str">
        <f t="shared" ca="1" si="5"/>
        <v/>
      </c>
      <c r="C13" t="str">
        <f t="shared" ca="1" si="5"/>
        <v/>
      </c>
      <c r="D13" t="str">
        <f t="shared" ca="1" si="5"/>
        <v/>
      </c>
      <c r="E13" t="str">
        <f t="shared" ca="1" si="5"/>
        <v/>
      </c>
      <c r="F13" t="str">
        <f t="shared" ca="1" si="5"/>
        <v/>
      </c>
      <c r="G13" t="str">
        <f t="shared" ca="1" si="5"/>
        <v/>
      </c>
      <c r="H13" t="str">
        <f t="shared" ca="1" si="5"/>
        <v/>
      </c>
      <c r="I13" t="str">
        <f t="shared" ca="1" si="5"/>
        <v/>
      </c>
      <c r="J13" t="str">
        <f t="shared" ca="1" si="5"/>
        <v/>
      </c>
      <c r="K13" t="str">
        <f t="shared" ca="1" si="5"/>
        <v/>
      </c>
      <c r="L13" t="str">
        <f t="shared" ca="1" si="5"/>
        <v/>
      </c>
      <c r="M13" t="str">
        <f t="shared" ca="1" si="5"/>
        <v/>
      </c>
      <c r="N13" t="str">
        <f t="shared" ca="1" si="5"/>
        <v/>
      </c>
      <c r="O13" t="str">
        <f t="shared" ca="1" si="5"/>
        <v/>
      </c>
      <c r="P13" t="str">
        <f t="shared" ca="1" si="5"/>
        <v/>
      </c>
      <c r="Q13" t="str">
        <f t="shared" ca="1" si="4"/>
        <v/>
      </c>
      <c r="R13" t="str">
        <f t="shared" ca="1" si="4"/>
        <v/>
      </c>
      <c r="S13" t="str">
        <f t="shared" ca="1" si="4"/>
        <v/>
      </c>
      <c r="T13" t="str">
        <f t="shared" ca="1" si="4"/>
        <v/>
      </c>
      <c r="U13" t="str">
        <f t="shared" ca="1" si="4"/>
        <v/>
      </c>
      <c r="V13" t="str">
        <f t="shared" ca="1" si="4"/>
        <v/>
      </c>
      <c r="W13" t="str">
        <f t="shared" ca="1" si="4"/>
        <v/>
      </c>
      <c r="X13" t="str">
        <f t="shared" ca="1" si="4"/>
        <v/>
      </c>
      <c r="Y13" t="str">
        <f t="shared" ca="1" si="4"/>
        <v/>
      </c>
      <c r="Z13" t="str">
        <f t="shared" ca="1" si="4"/>
        <v/>
      </c>
      <c r="AA13" t="str">
        <f t="shared" ca="1" si="4"/>
        <v/>
      </c>
      <c r="AB13" t="str">
        <f t="shared" ca="1" si="4"/>
        <v/>
      </c>
      <c r="AC13" t="str">
        <f t="shared" ca="1" si="4"/>
        <v/>
      </c>
      <c r="AD13" t="str">
        <f t="shared" ca="1" si="4"/>
        <v/>
      </c>
      <c r="AE13" t="str">
        <f t="shared" ca="1" si="4"/>
        <v/>
      </c>
      <c r="AF13" t="str">
        <f t="shared" ca="1" si="4"/>
        <v/>
      </c>
      <c r="AG13" t="str">
        <f t="shared" ca="1" si="2"/>
        <v/>
      </c>
      <c r="AH13" t="str">
        <f t="shared" ca="1" si="2"/>
        <v/>
      </c>
      <c r="AI13" t="str">
        <f t="shared" ca="1" si="2"/>
        <v/>
      </c>
      <c r="AJ13" t="str">
        <f t="shared" ca="1" si="2"/>
        <v/>
      </c>
      <c r="AK13" t="str">
        <f t="shared" ca="1" si="2"/>
        <v/>
      </c>
      <c r="AL13" t="str">
        <f t="shared" ca="1" si="2"/>
        <v/>
      </c>
      <c r="AM13" t="str">
        <f t="shared" ca="1" si="2"/>
        <v/>
      </c>
      <c r="AN13" t="str">
        <f t="shared" ca="1" si="2"/>
        <v/>
      </c>
      <c r="AO13" t="str">
        <f t="shared" ca="1" si="2"/>
        <v/>
      </c>
      <c r="AP13" t="str">
        <f t="shared" ca="1" si="2"/>
        <v/>
      </c>
      <c r="AQ13" t="str">
        <f t="shared" ca="1" si="2"/>
        <v/>
      </c>
      <c r="AR13" t="str">
        <f t="shared" ca="1" si="2"/>
        <v/>
      </c>
      <c r="AS13" t="str">
        <f t="shared" ca="1" si="2"/>
        <v/>
      </c>
      <c r="AT13" t="str">
        <f t="shared" ca="1" si="2"/>
        <v/>
      </c>
      <c r="AU13" t="str">
        <f t="shared" ca="1" si="2"/>
        <v/>
      </c>
      <c r="AV13" t="str">
        <f t="shared" ca="1" si="3"/>
        <v/>
      </c>
      <c r="AW13" t="str">
        <f t="shared" ca="1" si="3"/>
        <v/>
      </c>
      <c r="AX13" t="str">
        <f t="shared" ca="1" si="3"/>
        <v/>
      </c>
      <c r="AY13" t="str">
        <f t="shared" ca="1" si="3"/>
        <v/>
      </c>
      <c r="AZ13" t="str">
        <f t="shared" ca="1" si="3"/>
        <v/>
      </c>
      <c r="BA13" t="str">
        <f t="shared" ca="1" si="3"/>
        <v/>
      </c>
      <c r="BB13" t="str">
        <f t="shared" ca="1" si="3"/>
        <v/>
      </c>
      <c r="BC13" t="str">
        <f t="shared" ca="1" si="3"/>
        <v/>
      </c>
      <c r="BD13" t="str">
        <f t="shared" ca="1" si="3"/>
        <v/>
      </c>
    </row>
    <row r="14" spans="1:56" x14ac:dyDescent="0.55000000000000004">
      <c r="A14" t="str">
        <f t="shared" ca="1" si="5"/>
        <v/>
      </c>
      <c r="B14" t="str">
        <f t="shared" ca="1" si="5"/>
        <v/>
      </c>
      <c r="C14" t="str">
        <f t="shared" ca="1" si="5"/>
        <v/>
      </c>
      <c r="D14" t="str">
        <f t="shared" ca="1" si="5"/>
        <v/>
      </c>
      <c r="E14" t="str">
        <f t="shared" ca="1" si="5"/>
        <v/>
      </c>
      <c r="F14" t="str">
        <f t="shared" ca="1" si="5"/>
        <v/>
      </c>
      <c r="G14" t="str">
        <f t="shared" ca="1" si="5"/>
        <v/>
      </c>
      <c r="H14" t="str">
        <f t="shared" ca="1" si="5"/>
        <v/>
      </c>
      <c r="I14" t="str">
        <f t="shared" ca="1" si="5"/>
        <v/>
      </c>
      <c r="J14" t="str">
        <f t="shared" ca="1" si="5"/>
        <v/>
      </c>
      <c r="K14" t="str">
        <f t="shared" ca="1" si="5"/>
        <v/>
      </c>
      <c r="L14" t="str">
        <f t="shared" ca="1" si="5"/>
        <v/>
      </c>
      <c r="M14" t="str">
        <f t="shared" ca="1" si="5"/>
        <v/>
      </c>
      <c r="N14" t="str">
        <f t="shared" ca="1" si="5"/>
        <v/>
      </c>
      <c r="O14" t="str">
        <f t="shared" ca="1" si="5"/>
        <v/>
      </c>
      <c r="P14" t="str">
        <f t="shared" ca="1" si="5"/>
        <v/>
      </c>
      <c r="Q14" t="str">
        <f t="shared" ca="1" si="4"/>
        <v/>
      </c>
      <c r="R14" t="str">
        <f t="shared" ca="1" si="4"/>
        <v/>
      </c>
      <c r="S14" t="str">
        <f t="shared" ca="1" si="4"/>
        <v/>
      </c>
      <c r="T14" t="str">
        <f t="shared" ca="1" si="4"/>
        <v/>
      </c>
      <c r="U14" t="str">
        <f t="shared" ca="1" si="4"/>
        <v/>
      </c>
      <c r="V14" t="str">
        <f t="shared" ca="1" si="4"/>
        <v/>
      </c>
      <c r="W14" t="str">
        <f t="shared" ca="1" si="4"/>
        <v/>
      </c>
      <c r="X14" t="str">
        <f t="shared" ca="1" si="4"/>
        <v/>
      </c>
      <c r="Y14" t="str">
        <f t="shared" ca="1" si="4"/>
        <v/>
      </c>
      <c r="Z14" t="str">
        <f t="shared" ca="1" si="4"/>
        <v/>
      </c>
      <c r="AA14" t="str">
        <f t="shared" ca="1" si="4"/>
        <v/>
      </c>
      <c r="AB14" t="str">
        <f t="shared" ca="1" si="4"/>
        <v/>
      </c>
      <c r="AC14" t="str">
        <f t="shared" ca="1" si="4"/>
        <v/>
      </c>
      <c r="AD14" t="str">
        <f t="shared" ca="1" si="4"/>
        <v/>
      </c>
      <c r="AE14" t="str">
        <f t="shared" ca="1" si="4"/>
        <v/>
      </c>
      <c r="AF14" t="str">
        <f t="shared" ca="1" si="4"/>
        <v/>
      </c>
      <c r="AG14" t="str">
        <f t="shared" ca="1" si="2"/>
        <v/>
      </c>
      <c r="AH14" t="str">
        <f t="shared" ca="1" si="2"/>
        <v/>
      </c>
      <c r="AI14" t="str">
        <f t="shared" ca="1" si="2"/>
        <v/>
      </c>
      <c r="AJ14" t="str">
        <f t="shared" ca="1" si="2"/>
        <v/>
      </c>
      <c r="AK14" t="str">
        <f t="shared" ca="1" si="2"/>
        <v/>
      </c>
      <c r="AL14" t="str">
        <f t="shared" ca="1" si="2"/>
        <v/>
      </c>
      <c r="AM14" t="str">
        <f t="shared" ca="1" si="2"/>
        <v/>
      </c>
      <c r="AN14" t="str">
        <f t="shared" ca="1" si="2"/>
        <v/>
      </c>
      <c r="AO14" t="str">
        <f t="shared" ca="1" si="2"/>
        <v/>
      </c>
      <c r="AP14" t="str">
        <f t="shared" ca="1" si="2"/>
        <v/>
      </c>
      <c r="AQ14" t="str">
        <f t="shared" ca="1" si="2"/>
        <v/>
      </c>
      <c r="AR14" t="str">
        <f t="shared" ca="1" si="2"/>
        <v/>
      </c>
      <c r="AS14" t="str">
        <f t="shared" ca="1" si="2"/>
        <v/>
      </c>
      <c r="AT14" t="str">
        <f t="shared" ca="1" si="2"/>
        <v/>
      </c>
      <c r="AU14" t="str">
        <f t="shared" ca="1" si="2"/>
        <v/>
      </c>
      <c r="AV14" t="str">
        <f t="shared" ca="1" si="3"/>
        <v/>
      </c>
      <c r="AW14" t="str">
        <f t="shared" ca="1" si="3"/>
        <v/>
      </c>
      <c r="AX14" t="str">
        <f t="shared" ca="1" si="3"/>
        <v/>
      </c>
      <c r="AY14" t="str">
        <f t="shared" ca="1" si="3"/>
        <v/>
      </c>
      <c r="AZ14" t="str">
        <f t="shared" ca="1" si="3"/>
        <v/>
      </c>
      <c r="BA14" t="str">
        <f t="shared" ca="1" si="3"/>
        <v/>
      </c>
      <c r="BB14" t="str">
        <f t="shared" ca="1" si="3"/>
        <v/>
      </c>
      <c r="BC14" t="str">
        <f t="shared" ca="1" si="3"/>
        <v/>
      </c>
      <c r="BD14" t="str">
        <f t="shared" ca="1" si="3"/>
        <v/>
      </c>
    </row>
    <row r="15" spans="1:56" x14ac:dyDescent="0.55000000000000004">
      <c r="A15" t="str">
        <f t="shared" ca="1" si="5"/>
        <v/>
      </c>
      <c r="B15" t="str">
        <f t="shared" ca="1" si="5"/>
        <v/>
      </c>
      <c r="C15" t="str">
        <f t="shared" ca="1" si="5"/>
        <v/>
      </c>
      <c r="D15" t="str">
        <f t="shared" ca="1" si="5"/>
        <v/>
      </c>
      <c r="E15" t="str">
        <f t="shared" ca="1" si="5"/>
        <v/>
      </c>
      <c r="F15" t="str">
        <f t="shared" ca="1" si="5"/>
        <v/>
      </c>
      <c r="G15" t="str">
        <f t="shared" ca="1" si="5"/>
        <v/>
      </c>
      <c r="H15" t="str">
        <f t="shared" ca="1" si="5"/>
        <v/>
      </c>
      <c r="I15" t="str">
        <f t="shared" ca="1" si="5"/>
        <v/>
      </c>
      <c r="J15" t="str">
        <f t="shared" ca="1" si="5"/>
        <v/>
      </c>
      <c r="K15" t="str">
        <f t="shared" ca="1" si="5"/>
        <v/>
      </c>
      <c r="L15" t="str">
        <f t="shared" ca="1" si="5"/>
        <v/>
      </c>
      <c r="M15" t="str">
        <f t="shared" ca="1" si="5"/>
        <v/>
      </c>
      <c r="N15" t="str">
        <f t="shared" ca="1" si="5"/>
        <v/>
      </c>
      <c r="O15" t="str">
        <f t="shared" ca="1" si="5"/>
        <v/>
      </c>
      <c r="P15" t="str">
        <f t="shared" ca="1" si="5"/>
        <v/>
      </c>
      <c r="Q15" t="str">
        <f t="shared" ca="1" si="4"/>
        <v/>
      </c>
      <c r="R15" t="str">
        <f t="shared" ca="1" si="4"/>
        <v/>
      </c>
      <c r="S15" t="str">
        <f t="shared" ca="1" si="4"/>
        <v/>
      </c>
      <c r="T15" t="str">
        <f t="shared" ca="1" si="4"/>
        <v/>
      </c>
      <c r="U15" t="str">
        <f t="shared" ca="1" si="4"/>
        <v/>
      </c>
      <c r="V15" t="str">
        <f t="shared" ca="1" si="4"/>
        <v/>
      </c>
      <c r="W15" t="str">
        <f t="shared" ca="1" si="4"/>
        <v/>
      </c>
      <c r="X15" t="str">
        <f t="shared" ca="1" si="4"/>
        <v/>
      </c>
      <c r="Y15" t="str">
        <f t="shared" ca="1" si="4"/>
        <v/>
      </c>
      <c r="Z15" t="str">
        <f t="shared" ca="1" si="4"/>
        <v/>
      </c>
      <c r="AA15" t="str">
        <f t="shared" ca="1" si="4"/>
        <v/>
      </c>
      <c r="AB15" t="str">
        <f t="shared" ca="1" si="4"/>
        <v/>
      </c>
      <c r="AC15" t="str">
        <f t="shared" ca="1" si="4"/>
        <v/>
      </c>
      <c r="AD15" t="str">
        <f t="shared" ca="1" si="4"/>
        <v/>
      </c>
      <c r="AE15" t="str">
        <f t="shared" ca="1" si="4"/>
        <v/>
      </c>
      <c r="AF15" t="str">
        <f t="shared" ca="1" si="4"/>
        <v/>
      </c>
      <c r="AG15" t="str">
        <f t="shared" ca="1" si="2"/>
        <v/>
      </c>
      <c r="AH15" t="str">
        <f t="shared" ca="1" si="2"/>
        <v/>
      </c>
      <c r="AI15" t="str">
        <f t="shared" ca="1" si="2"/>
        <v/>
      </c>
      <c r="AJ15" t="str">
        <f t="shared" ca="1" si="2"/>
        <v/>
      </c>
      <c r="AK15" t="str">
        <f t="shared" ca="1" si="2"/>
        <v/>
      </c>
      <c r="AL15" t="str">
        <f t="shared" ca="1" si="2"/>
        <v/>
      </c>
      <c r="AM15" t="str">
        <f t="shared" ca="1" si="2"/>
        <v/>
      </c>
      <c r="AN15" t="str">
        <f t="shared" ca="1" si="2"/>
        <v/>
      </c>
      <c r="AO15" t="str">
        <f t="shared" ca="1" si="2"/>
        <v/>
      </c>
      <c r="AP15" t="str">
        <f t="shared" ca="1" si="2"/>
        <v/>
      </c>
      <c r="AQ15" t="str">
        <f t="shared" ca="1" si="2"/>
        <v/>
      </c>
      <c r="AR15" t="str">
        <f t="shared" ca="1" si="2"/>
        <v/>
      </c>
      <c r="AS15" t="str">
        <f t="shared" ca="1" si="2"/>
        <v/>
      </c>
      <c r="AT15" t="str">
        <f t="shared" ca="1" si="2"/>
        <v/>
      </c>
      <c r="AU15" t="str">
        <f t="shared" ca="1" si="2"/>
        <v/>
      </c>
      <c r="AV15" t="str">
        <f t="shared" ca="1" si="3"/>
        <v/>
      </c>
      <c r="AW15" t="str">
        <f t="shared" ca="1" si="3"/>
        <v/>
      </c>
      <c r="AX15" t="str">
        <f t="shared" ca="1" si="3"/>
        <v/>
      </c>
      <c r="AY15" t="str">
        <f t="shared" ca="1" si="3"/>
        <v/>
      </c>
      <c r="AZ15" t="str">
        <f t="shared" ca="1" si="3"/>
        <v/>
      </c>
      <c r="BA15" t="str">
        <f t="shared" ca="1" si="3"/>
        <v/>
      </c>
      <c r="BB15" t="str">
        <f t="shared" ca="1" si="3"/>
        <v/>
      </c>
      <c r="BC15" t="str">
        <f t="shared" ca="1" si="3"/>
        <v/>
      </c>
      <c r="BD15" t="str">
        <f t="shared" ca="1" si="3"/>
        <v/>
      </c>
    </row>
    <row r="16" spans="1:56" x14ac:dyDescent="0.55000000000000004">
      <c r="A16" t="str">
        <f t="shared" ca="1" si="5"/>
        <v/>
      </c>
      <c r="B16" t="str">
        <f t="shared" ca="1" si="5"/>
        <v/>
      </c>
      <c r="C16" t="str">
        <f t="shared" ca="1" si="5"/>
        <v/>
      </c>
      <c r="D16" t="str">
        <f t="shared" ca="1" si="5"/>
        <v/>
      </c>
      <c r="E16" t="str">
        <f t="shared" ca="1" si="5"/>
        <v/>
      </c>
      <c r="F16" t="str">
        <f t="shared" ca="1" si="5"/>
        <v/>
      </c>
      <c r="G16" t="str">
        <f t="shared" ca="1" si="5"/>
        <v/>
      </c>
      <c r="H16" t="str">
        <f t="shared" ca="1" si="5"/>
        <v/>
      </c>
      <c r="I16" t="str">
        <f t="shared" ca="1" si="5"/>
        <v/>
      </c>
      <c r="J16" t="str">
        <f t="shared" ca="1" si="5"/>
        <v/>
      </c>
      <c r="K16" t="str">
        <f t="shared" ca="1" si="5"/>
        <v/>
      </c>
      <c r="L16" t="str">
        <f t="shared" ca="1" si="5"/>
        <v/>
      </c>
      <c r="M16" t="str">
        <f t="shared" ca="1" si="5"/>
        <v/>
      </c>
      <c r="N16" t="str">
        <f t="shared" ca="1" si="5"/>
        <v/>
      </c>
      <c r="O16" t="str">
        <f t="shared" ca="1" si="5"/>
        <v/>
      </c>
      <c r="P16" t="str">
        <f t="shared" ca="1" si="5"/>
        <v/>
      </c>
      <c r="Q16" t="str">
        <f t="shared" ca="1" si="4"/>
        <v/>
      </c>
      <c r="R16" t="str">
        <f t="shared" ca="1" si="4"/>
        <v/>
      </c>
      <c r="S16" t="str">
        <f t="shared" ca="1" si="4"/>
        <v/>
      </c>
      <c r="T16" t="str">
        <f t="shared" ca="1" si="4"/>
        <v/>
      </c>
      <c r="U16" t="str">
        <f t="shared" ca="1" si="4"/>
        <v/>
      </c>
      <c r="V16" t="str">
        <f t="shared" ca="1" si="4"/>
        <v/>
      </c>
      <c r="W16" t="str">
        <f t="shared" ca="1" si="4"/>
        <v/>
      </c>
      <c r="X16" t="str">
        <f t="shared" ca="1" si="4"/>
        <v/>
      </c>
      <c r="Y16" t="str">
        <f t="shared" ca="1" si="4"/>
        <v/>
      </c>
      <c r="Z16" t="str">
        <f t="shared" ca="1" si="4"/>
        <v/>
      </c>
      <c r="AA16" t="str">
        <f t="shared" ca="1" si="4"/>
        <v/>
      </c>
      <c r="AB16" t="str">
        <f t="shared" ca="1" si="4"/>
        <v/>
      </c>
      <c r="AC16" t="str">
        <f t="shared" ca="1" si="4"/>
        <v/>
      </c>
      <c r="AD16" t="str">
        <f t="shared" ca="1" si="4"/>
        <v/>
      </c>
      <c r="AE16" t="str">
        <f t="shared" ca="1" si="4"/>
        <v/>
      </c>
      <c r="AF16" t="str">
        <f t="shared" ca="1" si="4"/>
        <v/>
      </c>
      <c r="AG16" t="str">
        <f t="shared" ca="1" si="2"/>
        <v/>
      </c>
      <c r="AH16" t="str">
        <f t="shared" ca="1" si="2"/>
        <v/>
      </c>
      <c r="AI16" t="str">
        <f t="shared" ca="1" si="2"/>
        <v/>
      </c>
      <c r="AJ16" t="str">
        <f t="shared" ca="1" si="2"/>
        <v/>
      </c>
      <c r="AK16" t="str">
        <f t="shared" ca="1" si="2"/>
        <v/>
      </c>
      <c r="AL16" t="str">
        <f t="shared" ca="1" si="2"/>
        <v/>
      </c>
      <c r="AM16" t="str">
        <f t="shared" ca="1" si="2"/>
        <v/>
      </c>
      <c r="AN16" t="str">
        <f t="shared" ca="1" si="2"/>
        <v/>
      </c>
      <c r="AO16" t="str">
        <f t="shared" ca="1" si="2"/>
        <v/>
      </c>
      <c r="AP16" t="str">
        <f t="shared" ca="1" si="2"/>
        <v/>
      </c>
      <c r="AQ16" t="str">
        <f t="shared" ca="1" si="2"/>
        <v/>
      </c>
      <c r="AR16" t="str">
        <f t="shared" ca="1" si="2"/>
        <v/>
      </c>
      <c r="AS16" t="str">
        <f t="shared" ca="1" si="2"/>
        <v/>
      </c>
      <c r="AT16" t="str">
        <f t="shared" ca="1" si="2"/>
        <v/>
      </c>
      <c r="AU16" t="str">
        <f t="shared" ca="1" si="2"/>
        <v/>
      </c>
      <c r="AV16" t="str">
        <f t="shared" ca="1" si="3"/>
        <v/>
      </c>
      <c r="AW16" t="str">
        <f t="shared" ca="1" si="3"/>
        <v/>
      </c>
      <c r="AX16" t="str">
        <f t="shared" ca="1" si="3"/>
        <v/>
      </c>
      <c r="AY16" t="str">
        <f t="shared" ca="1" si="3"/>
        <v/>
      </c>
      <c r="AZ16" t="str">
        <f t="shared" ca="1" si="3"/>
        <v/>
      </c>
      <c r="BA16" t="str">
        <f t="shared" ca="1" si="3"/>
        <v/>
      </c>
      <c r="BB16" t="str">
        <f t="shared" ca="1" si="3"/>
        <v/>
      </c>
      <c r="BC16" t="str">
        <f t="shared" ca="1" si="3"/>
        <v/>
      </c>
      <c r="BD16" t="str">
        <f t="shared" ca="1" si="3"/>
        <v/>
      </c>
    </row>
    <row r="17" spans="1:56" x14ac:dyDescent="0.55000000000000004">
      <c r="A17" t="str">
        <f t="shared" ca="1" si="5"/>
        <v/>
      </c>
      <c r="B17" t="str">
        <f t="shared" ca="1" si="5"/>
        <v/>
      </c>
      <c r="C17" t="str">
        <f t="shared" ca="1" si="5"/>
        <v/>
      </c>
      <c r="D17" t="str">
        <f t="shared" ca="1" si="5"/>
        <v/>
      </c>
      <c r="E17" t="str">
        <f t="shared" ca="1" si="5"/>
        <v/>
      </c>
      <c r="F17" t="str">
        <f t="shared" ca="1" si="5"/>
        <v/>
      </c>
      <c r="G17" t="str">
        <f t="shared" ca="1" si="5"/>
        <v/>
      </c>
      <c r="H17" t="str">
        <f t="shared" ca="1" si="5"/>
        <v/>
      </c>
      <c r="I17" t="str">
        <f t="shared" ca="1" si="5"/>
        <v/>
      </c>
      <c r="J17" t="str">
        <f t="shared" ca="1" si="5"/>
        <v/>
      </c>
      <c r="K17" t="str">
        <f t="shared" ca="1" si="5"/>
        <v/>
      </c>
      <c r="L17" t="str">
        <f t="shared" ca="1" si="5"/>
        <v/>
      </c>
      <c r="M17" t="str">
        <f t="shared" ca="1" si="5"/>
        <v/>
      </c>
      <c r="N17" t="str">
        <f t="shared" ca="1" si="5"/>
        <v/>
      </c>
      <c r="O17" t="str">
        <f t="shared" ca="1" si="5"/>
        <v/>
      </c>
      <c r="P17" t="str">
        <f t="shared" ca="1" si="5"/>
        <v/>
      </c>
      <c r="Q17" t="str">
        <f t="shared" ca="1" si="4"/>
        <v/>
      </c>
      <c r="R17" t="str">
        <f t="shared" ca="1" si="4"/>
        <v/>
      </c>
      <c r="S17" t="str">
        <f t="shared" ca="1" si="4"/>
        <v/>
      </c>
      <c r="T17" t="str">
        <f t="shared" ca="1" si="4"/>
        <v/>
      </c>
      <c r="U17" t="str">
        <f t="shared" ca="1" si="4"/>
        <v/>
      </c>
      <c r="V17" t="str">
        <f t="shared" ca="1" si="4"/>
        <v/>
      </c>
      <c r="W17" t="str">
        <f t="shared" ca="1" si="4"/>
        <v/>
      </c>
      <c r="X17" t="str">
        <f t="shared" ca="1" si="4"/>
        <v/>
      </c>
      <c r="Y17" t="str">
        <f t="shared" ca="1" si="4"/>
        <v/>
      </c>
      <c r="Z17" t="str">
        <f t="shared" ca="1" si="4"/>
        <v/>
      </c>
      <c r="AA17" t="str">
        <f t="shared" ca="1" si="4"/>
        <v/>
      </c>
      <c r="AB17" t="str">
        <f t="shared" ca="1" si="4"/>
        <v/>
      </c>
      <c r="AC17" t="str">
        <f t="shared" ca="1" si="4"/>
        <v/>
      </c>
      <c r="AD17" t="str">
        <f t="shared" ca="1" si="4"/>
        <v/>
      </c>
      <c r="AE17" t="str">
        <f t="shared" ca="1" si="4"/>
        <v/>
      </c>
      <c r="AF17" t="str">
        <f t="shared" ca="1" si="4"/>
        <v/>
      </c>
      <c r="AG17" t="str">
        <f t="shared" ca="1" si="2"/>
        <v/>
      </c>
      <c r="AH17" t="str">
        <f t="shared" ca="1" si="2"/>
        <v/>
      </c>
      <c r="AI17" t="str">
        <f t="shared" ca="1" si="2"/>
        <v/>
      </c>
      <c r="AJ17" t="str">
        <f t="shared" ca="1" si="2"/>
        <v/>
      </c>
      <c r="AK17" t="str">
        <f t="shared" ca="1" si="2"/>
        <v/>
      </c>
      <c r="AL17" t="str">
        <f t="shared" ca="1" si="2"/>
        <v/>
      </c>
      <c r="AM17" t="str">
        <f t="shared" ca="1" si="2"/>
        <v/>
      </c>
      <c r="AN17" t="str">
        <f t="shared" ca="1" si="2"/>
        <v/>
      </c>
      <c r="AO17" t="str">
        <f t="shared" ca="1" si="2"/>
        <v/>
      </c>
      <c r="AP17" t="str">
        <f t="shared" ca="1" si="2"/>
        <v/>
      </c>
      <c r="AQ17" t="str">
        <f t="shared" ca="1" si="2"/>
        <v/>
      </c>
      <c r="AR17" t="str">
        <f t="shared" ca="1" si="2"/>
        <v/>
      </c>
      <c r="AS17" t="str">
        <f t="shared" ca="1" si="2"/>
        <v/>
      </c>
      <c r="AT17" t="str">
        <f t="shared" ca="1" si="2"/>
        <v/>
      </c>
      <c r="AU17" t="str">
        <f t="shared" ca="1" si="2"/>
        <v/>
      </c>
      <c r="AV17" t="str">
        <f t="shared" ca="1" si="3"/>
        <v/>
      </c>
      <c r="AW17" t="str">
        <f t="shared" ca="1" si="3"/>
        <v/>
      </c>
      <c r="AX17" t="str">
        <f t="shared" ca="1" si="3"/>
        <v/>
      </c>
      <c r="AY17" t="str">
        <f t="shared" ca="1" si="3"/>
        <v/>
      </c>
      <c r="AZ17" t="str">
        <f t="shared" ca="1" si="3"/>
        <v/>
      </c>
      <c r="BA17" t="str">
        <f t="shared" ca="1" si="3"/>
        <v/>
      </c>
      <c r="BB17" t="str">
        <f t="shared" ca="1" si="3"/>
        <v/>
      </c>
      <c r="BC17" t="str">
        <f t="shared" ca="1" si="3"/>
        <v/>
      </c>
      <c r="BD17" t="str">
        <f t="shared" ca="1" si="3"/>
        <v/>
      </c>
    </row>
    <row r="18" spans="1:56" x14ac:dyDescent="0.55000000000000004">
      <c r="A18" t="str">
        <f t="shared" ca="1" si="5"/>
        <v/>
      </c>
      <c r="B18" t="str">
        <f t="shared" ca="1" si="5"/>
        <v/>
      </c>
      <c r="C18" t="str">
        <f t="shared" ca="1" si="5"/>
        <v/>
      </c>
      <c r="D18" t="str">
        <f t="shared" ca="1" si="5"/>
        <v/>
      </c>
      <c r="E18" t="str">
        <f t="shared" ca="1" si="5"/>
        <v/>
      </c>
      <c r="F18" t="str">
        <f t="shared" ca="1" si="5"/>
        <v/>
      </c>
      <c r="G18" t="str">
        <f t="shared" ca="1" si="5"/>
        <v/>
      </c>
      <c r="H18" t="str">
        <f t="shared" ca="1" si="5"/>
        <v/>
      </c>
      <c r="I18" t="str">
        <f t="shared" ca="1" si="5"/>
        <v/>
      </c>
      <c r="J18" t="str">
        <f t="shared" ca="1" si="5"/>
        <v/>
      </c>
      <c r="K18" t="str">
        <f t="shared" ca="1" si="5"/>
        <v/>
      </c>
      <c r="L18" t="str">
        <f t="shared" ca="1" si="5"/>
        <v/>
      </c>
      <c r="M18" t="str">
        <f t="shared" ca="1" si="5"/>
        <v/>
      </c>
      <c r="N18" t="str">
        <f t="shared" ca="1" si="5"/>
        <v/>
      </c>
      <c r="O18" t="str">
        <f t="shared" ca="1" si="5"/>
        <v/>
      </c>
      <c r="P18" t="str">
        <f t="shared" ca="1" si="5"/>
        <v/>
      </c>
      <c r="Q18" t="str">
        <f t="shared" ca="1" si="4"/>
        <v/>
      </c>
      <c r="R18" t="str">
        <f t="shared" ca="1" si="4"/>
        <v/>
      </c>
      <c r="S18" t="str">
        <f t="shared" ca="1" si="4"/>
        <v/>
      </c>
      <c r="T18" t="str">
        <f t="shared" ca="1" si="4"/>
        <v/>
      </c>
      <c r="U18" t="str">
        <f t="shared" ca="1" si="4"/>
        <v/>
      </c>
      <c r="V18" t="str">
        <f t="shared" ca="1" si="4"/>
        <v/>
      </c>
      <c r="W18" t="str">
        <f t="shared" ca="1" si="4"/>
        <v/>
      </c>
      <c r="X18" t="str">
        <f t="shared" ca="1" si="4"/>
        <v/>
      </c>
      <c r="Y18" t="str">
        <f t="shared" ca="1" si="4"/>
        <v/>
      </c>
      <c r="Z18" t="str">
        <f t="shared" ca="1" si="4"/>
        <v/>
      </c>
      <c r="AA18" t="str">
        <f t="shared" ca="1" si="4"/>
        <v/>
      </c>
      <c r="AB18" t="str">
        <f t="shared" ca="1" si="4"/>
        <v/>
      </c>
      <c r="AC18" t="str">
        <f t="shared" ca="1" si="4"/>
        <v/>
      </c>
      <c r="AD18" t="str">
        <f t="shared" ca="1" si="4"/>
        <v/>
      </c>
      <c r="AE18" t="str">
        <f t="shared" ca="1" si="4"/>
        <v/>
      </c>
      <c r="AF18" t="str">
        <f t="shared" ca="1" si="4"/>
        <v/>
      </c>
      <c r="AG18" t="str">
        <f t="shared" ca="1" si="2"/>
        <v/>
      </c>
      <c r="AH18" t="str">
        <f t="shared" ca="1" si="2"/>
        <v/>
      </c>
      <c r="AI18" t="str">
        <f t="shared" ca="1" si="2"/>
        <v/>
      </c>
      <c r="AJ18" t="str">
        <f t="shared" ca="1" si="2"/>
        <v/>
      </c>
      <c r="AK18" t="str">
        <f t="shared" ca="1" si="2"/>
        <v/>
      </c>
      <c r="AL18" t="str">
        <f t="shared" ca="1" si="2"/>
        <v/>
      </c>
      <c r="AM18" t="str">
        <f t="shared" ca="1" si="2"/>
        <v/>
      </c>
      <c r="AN18" t="str">
        <f t="shared" ca="1" si="2"/>
        <v/>
      </c>
      <c r="AO18" t="str">
        <f t="shared" ca="1" si="2"/>
        <v/>
      </c>
      <c r="AP18" t="str">
        <f t="shared" ca="1" si="2"/>
        <v/>
      </c>
      <c r="AQ18" t="str">
        <f t="shared" ca="1" si="2"/>
        <v/>
      </c>
      <c r="AR18" t="str">
        <f t="shared" ca="1" si="2"/>
        <v/>
      </c>
      <c r="AS18" t="str">
        <f t="shared" ca="1" si="2"/>
        <v/>
      </c>
      <c r="AT18" t="str">
        <f t="shared" ca="1" si="2"/>
        <v/>
      </c>
      <c r="AU18" t="str">
        <f t="shared" ca="1" si="2"/>
        <v/>
      </c>
      <c r="AV18" t="str">
        <f t="shared" ca="1" si="3"/>
        <v/>
      </c>
      <c r="AW18" t="str">
        <f t="shared" ca="1" si="3"/>
        <v/>
      </c>
      <c r="AX18" t="str">
        <f t="shared" ca="1" si="3"/>
        <v/>
      </c>
      <c r="AY18" t="str">
        <f t="shared" ca="1" si="3"/>
        <v/>
      </c>
      <c r="AZ18" t="str">
        <f t="shared" ca="1" si="3"/>
        <v/>
      </c>
      <c r="BA18" t="str">
        <f t="shared" ca="1" si="3"/>
        <v/>
      </c>
      <c r="BB18" t="str">
        <f t="shared" ca="1" si="3"/>
        <v/>
      </c>
      <c r="BC18" t="str">
        <f t="shared" ca="1" si="3"/>
        <v/>
      </c>
      <c r="BD18" t="str">
        <f t="shared" ca="1" si="3"/>
        <v/>
      </c>
    </row>
    <row r="19" spans="1:56" x14ac:dyDescent="0.55000000000000004">
      <c r="A19" t="str">
        <f t="shared" ca="1" si="5"/>
        <v/>
      </c>
      <c r="B19" t="str">
        <f t="shared" ca="1" si="5"/>
        <v/>
      </c>
      <c r="C19" t="str">
        <f t="shared" ca="1" si="5"/>
        <v/>
      </c>
      <c r="D19" t="str">
        <f t="shared" ca="1" si="5"/>
        <v/>
      </c>
      <c r="E19" t="str">
        <f t="shared" ca="1" si="5"/>
        <v/>
      </c>
      <c r="F19" t="str">
        <f t="shared" ca="1" si="5"/>
        <v/>
      </c>
      <c r="G19" t="str">
        <f t="shared" ca="1" si="5"/>
        <v/>
      </c>
      <c r="H19" t="str">
        <f t="shared" ca="1" si="5"/>
        <v/>
      </c>
      <c r="I19" t="str">
        <f t="shared" ca="1" si="5"/>
        <v/>
      </c>
      <c r="J19" t="str">
        <f t="shared" ca="1" si="5"/>
        <v/>
      </c>
      <c r="K19" t="str">
        <f t="shared" ca="1" si="5"/>
        <v/>
      </c>
      <c r="L19" t="str">
        <f t="shared" ca="1" si="5"/>
        <v/>
      </c>
      <c r="M19" t="str">
        <f t="shared" ca="1" si="5"/>
        <v/>
      </c>
      <c r="N19" t="str">
        <f t="shared" ca="1" si="5"/>
        <v/>
      </c>
      <c r="O19" t="str">
        <f t="shared" ca="1" si="5"/>
        <v/>
      </c>
      <c r="P19" t="str">
        <f t="shared" ca="1" si="5"/>
        <v/>
      </c>
      <c r="Q19" t="str">
        <f t="shared" ca="1" si="4"/>
        <v/>
      </c>
      <c r="R19" t="str">
        <f t="shared" ca="1" si="4"/>
        <v/>
      </c>
      <c r="S19" t="str">
        <f t="shared" ca="1" si="4"/>
        <v/>
      </c>
      <c r="T19" t="str">
        <f t="shared" ca="1" si="4"/>
        <v/>
      </c>
      <c r="U19" t="str">
        <f t="shared" ca="1" si="4"/>
        <v/>
      </c>
      <c r="V19" t="str">
        <f t="shared" ca="1" si="4"/>
        <v/>
      </c>
      <c r="W19" t="str">
        <f t="shared" ca="1" si="4"/>
        <v/>
      </c>
      <c r="X19" t="str">
        <f t="shared" ca="1" si="4"/>
        <v/>
      </c>
      <c r="Y19" t="str">
        <f t="shared" ca="1" si="4"/>
        <v/>
      </c>
      <c r="Z19" t="str">
        <f t="shared" ca="1" si="4"/>
        <v/>
      </c>
      <c r="AA19" t="str">
        <f t="shared" ca="1" si="4"/>
        <v/>
      </c>
      <c r="AB19" t="str">
        <f t="shared" ca="1" si="4"/>
        <v/>
      </c>
      <c r="AC19" t="str">
        <f t="shared" ca="1" si="4"/>
        <v/>
      </c>
      <c r="AD19" t="str">
        <f t="shared" ca="1" si="4"/>
        <v/>
      </c>
      <c r="AE19" t="str">
        <f t="shared" ca="1" si="4"/>
        <v/>
      </c>
      <c r="AF19" t="str">
        <f t="shared" ca="1" si="4"/>
        <v/>
      </c>
      <c r="AG19" t="str">
        <f t="shared" ca="1" si="2"/>
        <v/>
      </c>
      <c r="AH19" t="str">
        <f t="shared" ca="1" si="2"/>
        <v/>
      </c>
      <c r="AI19" t="str">
        <f t="shared" ca="1" si="2"/>
        <v/>
      </c>
      <c r="AJ19" t="str">
        <f t="shared" ca="1" si="2"/>
        <v/>
      </c>
      <c r="AK19" t="str">
        <f t="shared" ca="1" si="2"/>
        <v/>
      </c>
      <c r="AL19" t="str">
        <f t="shared" ca="1" si="2"/>
        <v/>
      </c>
      <c r="AM19" t="str">
        <f t="shared" ca="1" si="2"/>
        <v/>
      </c>
      <c r="AN19" t="str">
        <f t="shared" ca="1" si="2"/>
        <v/>
      </c>
      <c r="AO19" t="str">
        <f t="shared" ca="1" si="2"/>
        <v/>
      </c>
      <c r="AP19" t="str">
        <f t="shared" ca="1" si="2"/>
        <v/>
      </c>
      <c r="AQ19" t="str">
        <f t="shared" ca="1" si="2"/>
        <v/>
      </c>
      <c r="AR19" t="str">
        <f t="shared" ca="1" si="2"/>
        <v/>
      </c>
      <c r="AS19" t="str">
        <f t="shared" ca="1" si="2"/>
        <v/>
      </c>
      <c r="AT19" t="str">
        <f t="shared" ca="1" si="2"/>
        <v/>
      </c>
      <c r="AU19" t="str">
        <f t="shared" ca="1" si="2"/>
        <v/>
      </c>
      <c r="AV19" t="str">
        <f t="shared" ca="1" si="3"/>
        <v/>
      </c>
      <c r="AW19" t="str">
        <f t="shared" ca="1" si="3"/>
        <v/>
      </c>
      <c r="AX19" t="str">
        <f t="shared" ca="1" si="3"/>
        <v/>
      </c>
      <c r="AY19" t="str">
        <f t="shared" ca="1" si="3"/>
        <v/>
      </c>
      <c r="AZ19" t="str">
        <f t="shared" ca="1" si="3"/>
        <v/>
      </c>
      <c r="BA19" t="str">
        <f t="shared" ca="1" si="3"/>
        <v/>
      </c>
      <c r="BB19" t="str">
        <f t="shared" ca="1" si="3"/>
        <v/>
      </c>
      <c r="BC19" t="str">
        <f t="shared" ca="1" si="3"/>
        <v/>
      </c>
      <c r="BD19" t="str">
        <f t="shared" ca="1" si="3"/>
        <v/>
      </c>
    </row>
    <row r="20" spans="1:56" x14ac:dyDescent="0.55000000000000004">
      <c r="A20" t="str">
        <f t="shared" ca="1" si="5"/>
        <v/>
      </c>
      <c r="B20" t="str">
        <f t="shared" ca="1" si="5"/>
        <v/>
      </c>
      <c r="C20" t="str">
        <f t="shared" ca="1" si="5"/>
        <v/>
      </c>
      <c r="D20" t="str">
        <f t="shared" ca="1" si="5"/>
        <v/>
      </c>
      <c r="E20" t="str">
        <f t="shared" ca="1" si="5"/>
        <v/>
      </c>
      <c r="F20" t="str">
        <f t="shared" ca="1" si="5"/>
        <v/>
      </c>
      <c r="G20" t="str">
        <f t="shared" ca="1" si="5"/>
        <v/>
      </c>
      <c r="H20" t="str">
        <f t="shared" ca="1" si="5"/>
        <v/>
      </c>
      <c r="I20" t="str">
        <f t="shared" ca="1" si="5"/>
        <v/>
      </c>
      <c r="J20" t="str">
        <f t="shared" ca="1" si="5"/>
        <v/>
      </c>
      <c r="K20" t="str">
        <f t="shared" ca="1" si="5"/>
        <v/>
      </c>
      <c r="L20" t="str">
        <f t="shared" ca="1" si="5"/>
        <v/>
      </c>
      <c r="M20" t="str">
        <f t="shared" ca="1" si="5"/>
        <v/>
      </c>
      <c r="N20" t="str">
        <f t="shared" ca="1" si="5"/>
        <v/>
      </c>
      <c r="O20" t="str">
        <f t="shared" ca="1" si="5"/>
        <v/>
      </c>
      <c r="P20" t="str">
        <f t="shared" ca="1" si="5"/>
        <v/>
      </c>
      <c r="Q20" t="str">
        <f t="shared" ca="1" si="4"/>
        <v/>
      </c>
      <c r="R20" t="str">
        <f t="shared" ca="1" si="4"/>
        <v/>
      </c>
      <c r="S20" t="str">
        <f t="shared" ca="1" si="4"/>
        <v/>
      </c>
      <c r="T20" t="str">
        <f t="shared" ca="1" si="4"/>
        <v/>
      </c>
      <c r="U20" t="str">
        <f t="shared" ca="1" si="4"/>
        <v/>
      </c>
      <c r="V20" t="str">
        <f t="shared" ca="1" si="4"/>
        <v/>
      </c>
      <c r="W20" t="str">
        <f t="shared" ca="1" si="4"/>
        <v/>
      </c>
      <c r="X20" t="str">
        <f t="shared" ca="1" si="4"/>
        <v/>
      </c>
      <c r="Y20" t="str">
        <f t="shared" ca="1" si="4"/>
        <v/>
      </c>
      <c r="Z20" t="str">
        <f t="shared" ca="1" si="4"/>
        <v/>
      </c>
      <c r="AA20" t="str">
        <f t="shared" ca="1" si="4"/>
        <v/>
      </c>
      <c r="AB20" t="str">
        <f t="shared" ca="1" si="4"/>
        <v/>
      </c>
      <c r="AC20" t="str">
        <f t="shared" ca="1" si="4"/>
        <v/>
      </c>
      <c r="AD20" t="str">
        <f t="shared" ca="1" si="4"/>
        <v/>
      </c>
      <c r="AE20" t="str">
        <f t="shared" ca="1" si="4"/>
        <v/>
      </c>
      <c r="AF20" t="str">
        <f t="shared" ca="1" si="4"/>
        <v/>
      </c>
      <c r="AG20" t="str">
        <f t="shared" ca="1" si="2"/>
        <v/>
      </c>
      <c r="AH20" t="str">
        <f t="shared" ca="1" si="2"/>
        <v/>
      </c>
      <c r="AI20" t="str">
        <f t="shared" ca="1" si="2"/>
        <v/>
      </c>
      <c r="AJ20" t="str">
        <f t="shared" ca="1" si="2"/>
        <v/>
      </c>
      <c r="AK20" t="str">
        <f t="shared" ca="1" si="2"/>
        <v/>
      </c>
      <c r="AL20" t="str">
        <f t="shared" ca="1" si="2"/>
        <v/>
      </c>
      <c r="AM20" t="str">
        <f t="shared" ca="1" si="2"/>
        <v/>
      </c>
      <c r="AN20" t="str">
        <f t="shared" ca="1" si="2"/>
        <v/>
      </c>
      <c r="AO20" t="str">
        <f t="shared" ca="1" si="2"/>
        <v/>
      </c>
      <c r="AP20" t="str">
        <f t="shared" ca="1" si="2"/>
        <v/>
      </c>
      <c r="AQ20" t="str">
        <f t="shared" ca="1" si="2"/>
        <v/>
      </c>
      <c r="AR20" t="str">
        <f t="shared" ca="1" si="2"/>
        <v/>
      </c>
      <c r="AS20" t="str">
        <f t="shared" ca="1" si="2"/>
        <v/>
      </c>
      <c r="AT20" t="str">
        <f t="shared" ca="1" si="2"/>
        <v/>
      </c>
      <c r="AU20" t="str">
        <f t="shared" ca="1" si="2"/>
        <v/>
      </c>
      <c r="AV20" t="str">
        <f t="shared" ca="1" si="3"/>
        <v/>
      </c>
      <c r="AW20" t="str">
        <f t="shared" ca="1" si="3"/>
        <v/>
      </c>
      <c r="AX20" t="str">
        <f t="shared" ca="1" si="3"/>
        <v/>
      </c>
      <c r="AY20" t="str">
        <f t="shared" ca="1" si="3"/>
        <v/>
      </c>
      <c r="AZ20" t="str">
        <f t="shared" ca="1" si="3"/>
        <v/>
      </c>
      <c r="BA20" t="str">
        <f t="shared" ca="1" si="3"/>
        <v/>
      </c>
      <c r="BB20" t="str">
        <f t="shared" ca="1" si="3"/>
        <v/>
      </c>
      <c r="BC20" t="str">
        <f t="shared" ca="1" si="3"/>
        <v/>
      </c>
      <c r="BD20" t="str">
        <f t="shared" ca="1" si="3"/>
        <v/>
      </c>
    </row>
    <row r="21" spans="1:56" x14ac:dyDescent="0.55000000000000004">
      <c r="A21" t="str">
        <f t="shared" ca="1" si="5"/>
        <v/>
      </c>
      <c r="B21" t="str">
        <f t="shared" ca="1" si="5"/>
        <v/>
      </c>
      <c r="C21" t="str">
        <f t="shared" ca="1" si="5"/>
        <v/>
      </c>
      <c r="D21" t="str">
        <f t="shared" ca="1" si="5"/>
        <v/>
      </c>
      <c r="E21" t="str">
        <f t="shared" ca="1" si="5"/>
        <v/>
      </c>
      <c r="F21" t="str">
        <f t="shared" ca="1" si="5"/>
        <v/>
      </c>
      <c r="G21" t="str">
        <f t="shared" ca="1" si="5"/>
        <v/>
      </c>
      <c r="H21" t="str">
        <f t="shared" ca="1" si="5"/>
        <v/>
      </c>
      <c r="I21" t="str">
        <f t="shared" ca="1" si="5"/>
        <v/>
      </c>
      <c r="J21" t="str">
        <f t="shared" ca="1" si="5"/>
        <v/>
      </c>
      <c r="K21" t="str">
        <f t="shared" ca="1" si="5"/>
        <v/>
      </c>
      <c r="L21" t="str">
        <f t="shared" ca="1" si="5"/>
        <v/>
      </c>
      <c r="M21" t="str">
        <f t="shared" ca="1" si="5"/>
        <v/>
      </c>
      <c r="N21" t="str">
        <f t="shared" ca="1" si="5"/>
        <v/>
      </c>
      <c r="O21" t="str">
        <f t="shared" ca="1" si="5"/>
        <v/>
      </c>
      <c r="P21" t="str">
        <f t="shared" ca="1" si="5"/>
        <v/>
      </c>
      <c r="Q21" t="str">
        <f t="shared" ca="1" si="4"/>
        <v/>
      </c>
      <c r="R21" t="str">
        <f t="shared" ca="1" si="4"/>
        <v/>
      </c>
      <c r="S21" t="str">
        <f t="shared" ca="1" si="4"/>
        <v/>
      </c>
      <c r="T21" t="str">
        <f t="shared" ca="1" si="4"/>
        <v/>
      </c>
      <c r="U21" t="str">
        <f t="shared" ca="1" si="4"/>
        <v/>
      </c>
      <c r="V21" t="str">
        <f t="shared" ca="1" si="4"/>
        <v/>
      </c>
      <c r="W21" t="str">
        <f t="shared" ca="1" si="4"/>
        <v/>
      </c>
      <c r="X21" t="str">
        <f t="shared" ca="1" si="4"/>
        <v/>
      </c>
      <c r="Y21" t="str">
        <f t="shared" ca="1" si="4"/>
        <v/>
      </c>
      <c r="Z21" t="str">
        <f t="shared" ca="1" si="4"/>
        <v/>
      </c>
      <c r="AA21" t="str">
        <f t="shared" ca="1" si="4"/>
        <v/>
      </c>
      <c r="AB21" t="str">
        <f t="shared" ca="1" si="4"/>
        <v/>
      </c>
      <c r="AC21" t="str">
        <f t="shared" ca="1" si="4"/>
        <v/>
      </c>
      <c r="AD21" t="str">
        <f t="shared" ca="1" si="4"/>
        <v/>
      </c>
      <c r="AE21" t="str">
        <f t="shared" ca="1" si="4"/>
        <v/>
      </c>
      <c r="AF21" t="str">
        <f t="shared" ca="1" si="4"/>
        <v/>
      </c>
      <c r="AG21" t="str">
        <f t="shared" ca="1" si="2"/>
        <v/>
      </c>
      <c r="AH21" t="str">
        <f t="shared" ca="1" si="2"/>
        <v/>
      </c>
      <c r="AI21" t="str">
        <f t="shared" ca="1" si="2"/>
        <v/>
      </c>
      <c r="AJ21" t="str">
        <f t="shared" ca="1" si="2"/>
        <v/>
      </c>
      <c r="AK21" t="str">
        <f t="shared" ca="1" si="2"/>
        <v/>
      </c>
      <c r="AL21" t="str">
        <f t="shared" ca="1" si="2"/>
        <v/>
      </c>
      <c r="AM21" t="str">
        <f t="shared" ca="1" si="2"/>
        <v/>
      </c>
      <c r="AN21" t="str">
        <f t="shared" ca="1" si="2"/>
        <v/>
      </c>
      <c r="AO21" t="str">
        <f t="shared" ca="1" si="2"/>
        <v/>
      </c>
      <c r="AP21" t="str">
        <f t="shared" ca="1" si="2"/>
        <v/>
      </c>
      <c r="AQ21" t="str">
        <f t="shared" ca="1" si="2"/>
        <v/>
      </c>
      <c r="AR21" t="str">
        <f t="shared" ca="1" si="2"/>
        <v/>
      </c>
      <c r="AS21" t="str">
        <f t="shared" ca="1" si="2"/>
        <v/>
      </c>
      <c r="AT21" t="str">
        <f t="shared" ca="1" si="2"/>
        <v/>
      </c>
      <c r="AU21" t="str">
        <f t="shared" ca="1" si="2"/>
        <v/>
      </c>
      <c r="AV21" t="str">
        <f t="shared" ca="1" si="3"/>
        <v/>
      </c>
      <c r="AW21" t="str">
        <f t="shared" ca="1" si="3"/>
        <v/>
      </c>
      <c r="AX21" t="str">
        <f t="shared" ca="1" si="3"/>
        <v/>
      </c>
      <c r="AY21" t="str">
        <f t="shared" ca="1" si="3"/>
        <v/>
      </c>
      <c r="AZ21" t="str">
        <f t="shared" ca="1" si="3"/>
        <v/>
      </c>
      <c r="BA21" t="str">
        <f t="shared" ca="1" si="3"/>
        <v/>
      </c>
      <c r="BB21" t="str">
        <f t="shared" ca="1" si="3"/>
        <v/>
      </c>
      <c r="BC21" t="str">
        <f t="shared" ca="1" si="3"/>
        <v/>
      </c>
      <c r="BD21" t="str">
        <f t="shared" ca="1" si="3"/>
        <v/>
      </c>
    </row>
    <row r="22" spans="1:56" x14ac:dyDescent="0.55000000000000004">
      <c r="A22" t="str">
        <f t="shared" ca="1" si="5"/>
        <v/>
      </c>
      <c r="B22" t="str">
        <f t="shared" ca="1" si="5"/>
        <v/>
      </c>
      <c r="C22" t="str">
        <f t="shared" ca="1" si="5"/>
        <v/>
      </c>
      <c r="D22" t="str">
        <f t="shared" ca="1" si="5"/>
        <v/>
      </c>
      <c r="E22" t="str">
        <f t="shared" ca="1" si="5"/>
        <v/>
      </c>
      <c r="F22" t="str">
        <f t="shared" ca="1" si="5"/>
        <v/>
      </c>
      <c r="G22" t="str">
        <f t="shared" ca="1" si="5"/>
        <v/>
      </c>
      <c r="H22" t="str">
        <f t="shared" ca="1" si="5"/>
        <v/>
      </c>
      <c r="I22" t="str">
        <f t="shared" ca="1" si="5"/>
        <v/>
      </c>
      <c r="J22" t="str">
        <f t="shared" ca="1" si="5"/>
        <v/>
      </c>
      <c r="K22" t="str">
        <f t="shared" ca="1" si="5"/>
        <v/>
      </c>
      <c r="L22" t="str">
        <f t="shared" ca="1" si="5"/>
        <v/>
      </c>
      <c r="M22" t="str">
        <f t="shared" ca="1" si="5"/>
        <v/>
      </c>
      <c r="N22" t="str">
        <f t="shared" ca="1" si="5"/>
        <v/>
      </c>
      <c r="O22" t="str">
        <f t="shared" ca="1" si="5"/>
        <v/>
      </c>
      <c r="P22" t="str">
        <f t="shared" ca="1" si="5"/>
        <v/>
      </c>
      <c r="Q22" t="str">
        <f t="shared" ca="1" si="4"/>
        <v/>
      </c>
      <c r="R22" t="str">
        <f t="shared" ca="1" si="4"/>
        <v/>
      </c>
      <c r="S22" t="str">
        <f t="shared" ca="1" si="4"/>
        <v/>
      </c>
      <c r="T22" t="str">
        <f t="shared" ca="1" si="4"/>
        <v/>
      </c>
      <c r="U22" t="str">
        <f t="shared" ca="1" si="4"/>
        <v/>
      </c>
      <c r="V22" t="str">
        <f t="shared" ca="1" si="4"/>
        <v/>
      </c>
      <c r="W22" t="str">
        <f t="shared" ca="1" si="4"/>
        <v/>
      </c>
      <c r="X22" t="str">
        <f t="shared" ca="1" si="4"/>
        <v/>
      </c>
      <c r="Y22" t="str">
        <f t="shared" ca="1" si="4"/>
        <v/>
      </c>
      <c r="Z22" t="str">
        <f t="shared" ca="1" si="4"/>
        <v/>
      </c>
      <c r="AA22" t="str">
        <f t="shared" ca="1" si="4"/>
        <v/>
      </c>
      <c r="AB22" t="str">
        <f t="shared" ca="1" si="4"/>
        <v/>
      </c>
      <c r="AC22" t="str">
        <f t="shared" ca="1" si="4"/>
        <v/>
      </c>
      <c r="AD22" t="str">
        <f t="shared" ca="1" si="4"/>
        <v/>
      </c>
      <c r="AE22" t="str">
        <f t="shared" ca="1" si="4"/>
        <v/>
      </c>
      <c r="AF22" t="str">
        <f t="shared" ca="1" si="4"/>
        <v/>
      </c>
      <c r="AG22" t="str">
        <f t="shared" ca="1" si="2"/>
        <v/>
      </c>
      <c r="AH22" t="str">
        <f t="shared" ca="1" si="2"/>
        <v/>
      </c>
      <c r="AI22" t="str">
        <f t="shared" ca="1" si="2"/>
        <v/>
      </c>
      <c r="AJ22" t="str">
        <f t="shared" ca="1" si="2"/>
        <v/>
      </c>
      <c r="AK22" t="str">
        <f t="shared" ca="1" si="2"/>
        <v/>
      </c>
      <c r="AL22" t="str">
        <f t="shared" ca="1" si="2"/>
        <v/>
      </c>
      <c r="AM22" t="str">
        <f t="shared" ca="1" si="2"/>
        <v/>
      </c>
      <c r="AN22" t="str">
        <f t="shared" ca="1" si="2"/>
        <v/>
      </c>
      <c r="AO22" t="str">
        <f t="shared" ca="1" si="2"/>
        <v/>
      </c>
      <c r="AP22" t="str">
        <f t="shared" ca="1" si="2"/>
        <v/>
      </c>
      <c r="AQ22" t="str">
        <f t="shared" ca="1" si="2"/>
        <v/>
      </c>
      <c r="AR22" t="str">
        <f t="shared" ca="1" si="2"/>
        <v/>
      </c>
      <c r="AS22" t="str">
        <f t="shared" ca="1" si="2"/>
        <v/>
      </c>
      <c r="AT22" t="str">
        <f t="shared" ca="1" si="2"/>
        <v/>
      </c>
      <c r="AU22" t="str">
        <f t="shared" ca="1" si="2"/>
        <v/>
      </c>
      <c r="AV22" t="str">
        <f t="shared" ca="1" si="3"/>
        <v/>
      </c>
      <c r="AW22" t="str">
        <f t="shared" ca="1" si="3"/>
        <v/>
      </c>
      <c r="AX22" t="str">
        <f t="shared" ca="1" si="3"/>
        <v/>
      </c>
      <c r="AY22" t="str">
        <f t="shared" ca="1" si="3"/>
        <v/>
      </c>
      <c r="AZ22" t="str">
        <f t="shared" ca="1" si="3"/>
        <v/>
      </c>
      <c r="BA22" t="str">
        <f t="shared" ca="1" si="3"/>
        <v/>
      </c>
      <c r="BB22" t="str">
        <f t="shared" ca="1" si="3"/>
        <v/>
      </c>
      <c r="BC22" t="str">
        <f t="shared" ca="1" si="3"/>
        <v/>
      </c>
      <c r="BD22" t="str">
        <f t="shared" ca="1" si="3"/>
        <v/>
      </c>
    </row>
    <row r="23" spans="1:56" x14ac:dyDescent="0.55000000000000004">
      <c r="A23" t="str">
        <f t="shared" ca="1" si="5"/>
        <v/>
      </c>
      <c r="B23" t="str">
        <f t="shared" ca="1" si="5"/>
        <v/>
      </c>
      <c r="C23" t="str">
        <f t="shared" ca="1" si="5"/>
        <v/>
      </c>
      <c r="D23" t="str">
        <f t="shared" ca="1" si="5"/>
        <v/>
      </c>
      <c r="E23" t="str">
        <f t="shared" ca="1" si="5"/>
        <v/>
      </c>
      <c r="F23" t="str">
        <f t="shared" ca="1" si="5"/>
        <v/>
      </c>
      <c r="G23" t="str">
        <f t="shared" ca="1" si="5"/>
        <v/>
      </c>
      <c r="H23" t="str">
        <f t="shared" ca="1" si="5"/>
        <v/>
      </c>
      <c r="I23" t="str">
        <f t="shared" ca="1" si="5"/>
        <v/>
      </c>
      <c r="J23" t="str">
        <f t="shared" ca="1" si="5"/>
        <v/>
      </c>
      <c r="K23" t="str">
        <f t="shared" ca="1" si="5"/>
        <v/>
      </c>
      <c r="L23" t="str">
        <f t="shared" ca="1" si="5"/>
        <v/>
      </c>
      <c r="M23" t="str">
        <f t="shared" ca="1" si="5"/>
        <v/>
      </c>
      <c r="N23" t="str">
        <f t="shared" ca="1" si="5"/>
        <v/>
      </c>
      <c r="O23" t="str">
        <f t="shared" ca="1" si="5"/>
        <v/>
      </c>
      <c r="P23" t="str">
        <f t="shared" ca="1" si="5"/>
        <v/>
      </c>
      <c r="Q23" t="str">
        <f t="shared" ca="1" si="4"/>
        <v/>
      </c>
      <c r="R23" t="str">
        <f t="shared" ca="1" si="4"/>
        <v/>
      </c>
      <c r="S23" t="str">
        <f t="shared" ca="1" si="4"/>
        <v/>
      </c>
      <c r="T23" t="str">
        <f t="shared" ca="1" si="4"/>
        <v/>
      </c>
      <c r="U23" t="str">
        <f t="shared" ca="1" si="4"/>
        <v/>
      </c>
      <c r="V23" t="str">
        <f t="shared" ca="1" si="4"/>
        <v/>
      </c>
      <c r="W23" t="str">
        <f t="shared" ca="1" si="4"/>
        <v/>
      </c>
      <c r="X23" t="str">
        <f t="shared" ca="1" si="4"/>
        <v/>
      </c>
      <c r="Y23" t="str">
        <f t="shared" ca="1" si="4"/>
        <v/>
      </c>
      <c r="Z23" t="str">
        <f t="shared" ca="1" si="4"/>
        <v/>
      </c>
      <c r="AA23" t="str">
        <f t="shared" ca="1" si="4"/>
        <v/>
      </c>
      <c r="AB23" t="str">
        <f t="shared" ca="1" si="4"/>
        <v/>
      </c>
      <c r="AC23" t="str">
        <f t="shared" ca="1" si="4"/>
        <v/>
      </c>
      <c r="AD23" t="str">
        <f t="shared" ca="1" si="4"/>
        <v/>
      </c>
      <c r="AE23" t="str">
        <f t="shared" ca="1" si="4"/>
        <v/>
      </c>
      <c r="AF23" t="str">
        <f t="shared" ca="1" si="4"/>
        <v/>
      </c>
      <c r="AG23" t="str">
        <f t="shared" ca="1" si="2"/>
        <v/>
      </c>
      <c r="AH23" t="str">
        <f t="shared" ca="1" si="2"/>
        <v/>
      </c>
      <c r="AI23" t="str">
        <f t="shared" ca="1" si="2"/>
        <v/>
      </c>
      <c r="AJ23" t="str">
        <f t="shared" ca="1" si="2"/>
        <v/>
      </c>
      <c r="AK23" t="str">
        <f t="shared" ca="1" si="2"/>
        <v/>
      </c>
      <c r="AL23" t="str">
        <f t="shared" ca="1" si="2"/>
        <v/>
      </c>
      <c r="AM23" t="str">
        <f t="shared" ca="1" si="2"/>
        <v/>
      </c>
      <c r="AN23" t="str">
        <f t="shared" ca="1" si="2"/>
        <v/>
      </c>
      <c r="AO23" t="str">
        <f t="shared" ca="1" si="2"/>
        <v/>
      </c>
      <c r="AP23" t="str">
        <f t="shared" ca="1" si="2"/>
        <v/>
      </c>
      <c r="AQ23" t="str">
        <f t="shared" ca="1" si="2"/>
        <v/>
      </c>
      <c r="AR23" t="str">
        <f t="shared" ca="1" si="2"/>
        <v/>
      </c>
      <c r="AS23" t="str">
        <f t="shared" ca="1" si="2"/>
        <v/>
      </c>
      <c r="AT23" t="str">
        <f t="shared" ca="1" si="2"/>
        <v/>
      </c>
      <c r="AU23" t="str">
        <f t="shared" ca="1" si="2"/>
        <v/>
      </c>
      <c r="AV23" t="str">
        <f t="shared" ca="1" si="3"/>
        <v/>
      </c>
      <c r="AW23" t="str">
        <f t="shared" ca="1" si="3"/>
        <v/>
      </c>
      <c r="AX23" t="str">
        <f t="shared" ca="1" si="3"/>
        <v/>
      </c>
      <c r="AY23" t="str">
        <f t="shared" ca="1" si="3"/>
        <v/>
      </c>
      <c r="AZ23" t="str">
        <f t="shared" ca="1" si="3"/>
        <v/>
      </c>
      <c r="BA23" t="str">
        <f t="shared" ca="1" si="3"/>
        <v/>
      </c>
      <c r="BB23" t="str">
        <f t="shared" ca="1" si="3"/>
        <v/>
      </c>
      <c r="BC23" t="str">
        <f t="shared" ca="1" si="3"/>
        <v/>
      </c>
      <c r="BD23" t="str">
        <f t="shared" ca="1" si="3"/>
        <v/>
      </c>
    </row>
    <row r="24" spans="1:56" x14ac:dyDescent="0.55000000000000004">
      <c r="A24" t="str">
        <f t="shared" ca="1" si="5"/>
        <v/>
      </c>
      <c r="B24" t="str">
        <f t="shared" ca="1" si="5"/>
        <v/>
      </c>
      <c r="C24" t="str">
        <f t="shared" ca="1" si="5"/>
        <v/>
      </c>
      <c r="D24" t="str">
        <f t="shared" ca="1" si="5"/>
        <v/>
      </c>
      <c r="E24" t="str">
        <f t="shared" ca="1" si="5"/>
        <v/>
      </c>
      <c r="F24" t="str">
        <f t="shared" ca="1" si="5"/>
        <v/>
      </c>
      <c r="G24" t="str">
        <f t="shared" ca="1" si="5"/>
        <v/>
      </c>
      <c r="H24" t="str">
        <f t="shared" ca="1" si="5"/>
        <v/>
      </c>
      <c r="I24" t="str">
        <f t="shared" ca="1" si="5"/>
        <v/>
      </c>
      <c r="J24" t="str">
        <f t="shared" ca="1" si="5"/>
        <v/>
      </c>
      <c r="K24" t="str">
        <f t="shared" ca="1" si="5"/>
        <v/>
      </c>
      <c r="L24" t="str">
        <f t="shared" ca="1" si="5"/>
        <v/>
      </c>
      <c r="M24" t="str">
        <f t="shared" ca="1" si="5"/>
        <v/>
      </c>
      <c r="N24" t="str">
        <f t="shared" ca="1" si="5"/>
        <v/>
      </c>
      <c r="O24" t="str">
        <f t="shared" ca="1" si="5"/>
        <v/>
      </c>
      <c r="P24" t="str">
        <f t="shared" ca="1" si="5"/>
        <v/>
      </c>
      <c r="Q24" t="str">
        <f t="shared" ca="1" si="4"/>
        <v/>
      </c>
      <c r="R24" t="str">
        <f t="shared" ca="1" si="4"/>
        <v/>
      </c>
      <c r="S24" t="str">
        <f t="shared" ca="1" si="4"/>
        <v/>
      </c>
      <c r="T24" t="str">
        <f t="shared" ca="1" si="4"/>
        <v/>
      </c>
      <c r="U24" t="str">
        <f t="shared" ca="1" si="4"/>
        <v/>
      </c>
      <c r="V24" t="str">
        <f t="shared" ca="1" si="4"/>
        <v/>
      </c>
      <c r="W24" t="str">
        <f t="shared" ca="1" si="4"/>
        <v/>
      </c>
      <c r="X24" t="str">
        <f t="shared" ca="1" si="4"/>
        <v/>
      </c>
      <c r="Y24" t="str">
        <f t="shared" ca="1" si="4"/>
        <v/>
      </c>
      <c r="Z24" t="str">
        <f t="shared" ca="1" si="4"/>
        <v/>
      </c>
      <c r="AA24" t="str">
        <f t="shared" ca="1" si="4"/>
        <v/>
      </c>
      <c r="AB24" t="str">
        <f t="shared" ca="1" si="4"/>
        <v/>
      </c>
      <c r="AC24" t="str">
        <f t="shared" ca="1" si="4"/>
        <v/>
      </c>
      <c r="AD24" t="str">
        <f t="shared" ca="1" si="4"/>
        <v/>
      </c>
      <c r="AE24" t="str">
        <f t="shared" ca="1" si="4"/>
        <v/>
      </c>
      <c r="AF24" t="str">
        <f t="shared" ca="1" si="4"/>
        <v/>
      </c>
      <c r="AG24" t="str">
        <f t="shared" ca="1" si="2"/>
        <v/>
      </c>
      <c r="AH24" t="str">
        <f t="shared" ca="1" si="2"/>
        <v/>
      </c>
      <c r="AI24" t="str">
        <f t="shared" ca="1" si="2"/>
        <v/>
      </c>
      <c r="AJ24" t="str">
        <f t="shared" ca="1" si="2"/>
        <v/>
      </c>
      <c r="AK24" t="str">
        <f t="shared" ca="1" si="2"/>
        <v/>
      </c>
      <c r="AL24" t="str">
        <f t="shared" ca="1" si="2"/>
        <v/>
      </c>
      <c r="AM24" t="str">
        <f t="shared" ca="1" si="2"/>
        <v/>
      </c>
      <c r="AN24" t="str">
        <f t="shared" ca="1" si="2"/>
        <v/>
      </c>
      <c r="AO24" t="str">
        <f t="shared" ca="1" si="2"/>
        <v/>
      </c>
      <c r="AP24" t="str">
        <f t="shared" ca="1" si="2"/>
        <v/>
      </c>
      <c r="AQ24" t="str">
        <f t="shared" ca="1" si="2"/>
        <v/>
      </c>
      <c r="AR24" t="str">
        <f t="shared" ca="1" si="2"/>
        <v/>
      </c>
      <c r="AS24" t="str">
        <f t="shared" ca="1" si="2"/>
        <v/>
      </c>
      <c r="AT24" t="str">
        <f t="shared" ca="1" si="2"/>
        <v/>
      </c>
      <c r="AU24" t="str">
        <f t="shared" ca="1" si="2"/>
        <v/>
      </c>
      <c r="AV24" t="str">
        <f t="shared" ca="1" si="3"/>
        <v/>
      </c>
      <c r="AW24" t="str">
        <f t="shared" ca="1" si="3"/>
        <v/>
      </c>
      <c r="AX24" t="str">
        <f t="shared" ca="1" si="3"/>
        <v/>
      </c>
      <c r="AY24" t="str">
        <f t="shared" ca="1" si="3"/>
        <v/>
      </c>
      <c r="AZ24" t="str">
        <f t="shared" ca="1" si="3"/>
        <v/>
      </c>
      <c r="BA24" t="str">
        <f t="shared" ca="1" si="3"/>
        <v/>
      </c>
      <c r="BB24" t="str">
        <f t="shared" ca="1" si="3"/>
        <v/>
      </c>
      <c r="BC24" t="str">
        <f t="shared" ca="1" si="3"/>
        <v/>
      </c>
      <c r="BD24" t="str">
        <f t="shared" ca="1" si="3"/>
        <v/>
      </c>
    </row>
    <row r="25" spans="1:56" x14ac:dyDescent="0.55000000000000004">
      <c r="A25" t="str">
        <f t="shared" ca="1" si="5"/>
        <v/>
      </c>
      <c r="B25" t="str">
        <f t="shared" ca="1" si="5"/>
        <v/>
      </c>
      <c r="C25" t="str">
        <f t="shared" ca="1" si="5"/>
        <v/>
      </c>
      <c r="D25" t="str">
        <f t="shared" ca="1" si="5"/>
        <v/>
      </c>
      <c r="E25" t="str">
        <f t="shared" ca="1" si="5"/>
        <v/>
      </c>
      <c r="F25" t="str">
        <f t="shared" ca="1" si="5"/>
        <v/>
      </c>
      <c r="G25" t="str">
        <f t="shared" ca="1" si="5"/>
        <v/>
      </c>
      <c r="H25" t="str">
        <f t="shared" ca="1" si="5"/>
        <v/>
      </c>
      <c r="I25" t="str">
        <f t="shared" ca="1" si="5"/>
        <v/>
      </c>
      <c r="J25" t="str">
        <f t="shared" ca="1" si="5"/>
        <v/>
      </c>
      <c r="K25" t="str">
        <f t="shared" ca="1" si="5"/>
        <v/>
      </c>
      <c r="L25" t="str">
        <f t="shared" ca="1" si="5"/>
        <v/>
      </c>
      <c r="M25" t="str">
        <f t="shared" ca="1" si="5"/>
        <v/>
      </c>
      <c r="N25" t="str">
        <f t="shared" ca="1" si="5"/>
        <v/>
      </c>
      <c r="O25" t="str">
        <f t="shared" ca="1" si="5"/>
        <v/>
      </c>
      <c r="P25" t="str">
        <f t="shared" ca="1" si="5"/>
        <v/>
      </c>
      <c r="Q25" t="str">
        <f t="shared" ca="1" si="4"/>
        <v/>
      </c>
      <c r="R25" t="str">
        <f t="shared" ca="1" si="4"/>
        <v/>
      </c>
      <c r="S25" t="str">
        <f t="shared" ca="1" si="4"/>
        <v/>
      </c>
      <c r="T25" t="str">
        <f t="shared" ca="1" si="4"/>
        <v/>
      </c>
      <c r="U25" t="str">
        <f t="shared" ca="1" si="4"/>
        <v/>
      </c>
      <c r="V25" t="str">
        <f t="shared" ca="1" si="4"/>
        <v/>
      </c>
      <c r="W25" t="str">
        <f t="shared" ca="1" si="4"/>
        <v/>
      </c>
      <c r="X25" t="str">
        <f t="shared" ca="1" si="4"/>
        <v/>
      </c>
      <c r="Y25" t="str">
        <f t="shared" ca="1" si="4"/>
        <v/>
      </c>
      <c r="Z25" t="str">
        <f t="shared" ca="1" si="4"/>
        <v/>
      </c>
      <c r="AA25" t="str">
        <f t="shared" ca="1" si="4"/>
        <v/>
      </c>
      <c r="AB25" t="str">
        <f t="shared" ca="1" si="4"/>
        <v/>
      </c>
      <c r="AC25" t="str">
        <f t="shared" ca="1" si="4"/>
        <v/>
      </c>
      <c r="AD25" t="str">
        <f t="shared" ca="1" si="4"/>
        <v/>
      </c>
      <c r="AE25" t="str">
        <f t="shared" ca="1" si="4"/>
        <v/>
      </c>
      <c r="AF25" t="str">
        <f t="shared" ref="AF25:AU40" ca="1" si="6">IF(control=0, "", IF(time=1, IF(RAND()&lt;vac_rate, TRUE, FALSE), AF25))</f>
        <v/>
      </c>
      <c r="AG25" t="str">
        <f t="shared" ca="1" si="6"/>
        <v/>
      </c>
      <c r="AH25" t="str">
        <f t="shared" ca="1" si="6"/>
        <v/>
      </c>
      <c r="AI25" t="str">
        <f t="shared" ca="1" si="6"/>
        <v/>
      </c>
      <c r="AJ25" t="str">
        <f t="shared" ca="1" si="6"/>
        <v/>
      </c>
      <c r="AK25" t="str">
        <f t="shared" ca="1" si="6"/>
        <v/>
      </c>
      <c r="AL25" t="str">
        <f t="shared" ca="1" si="6"/>
        <v/>
      </c>
      <c r="AM25" t="str">
        <f t="shared" ca="1" si="6"/>
        <v/>
      </c>
      <c r="AN25" t="str">
        <f t="shared" ca="1" si="6"/>
        <v/>
      </c>
      <c r="AO25" t="str">
        <f t="shared" ca="1" si="6"/>
        <v/>
      </c>
      <c r="AP25" t="str">
        <f t="shared" ca="1" si="6"/>
        <v/>
      </c>
      <c r="AQ25" t="str">
        <f t="shared" ca="1" si="6"/>
        <v/>
      </c>
      <c r="AR25" t="str">
        <f t="shared" ca="1" si="6"/>
        <v/>
      </c>
      <c r="AS25" t="str">
        <f t="shared" ca="1" si="6"/>
        <v/>
      </c>
      <c r="AT25" t="str">
        <f t="shared" ca="1" si="6"/>
        <v/>
      </c>
      <c r="AU25" t="str">
        <f t="shared" ca="1" si="6"/>
        <v/>
      </c>
      <c r="AV25" t="str">
        <f t="shared" ca="1" si="3"/>
        <v/>
      </c>
      <c r="AW25" t="str">
        <f t="shared" ca="1" si="3"/>
        <v/>
      </c>
      <c r="AX25" t="str">
        <f t="shared" ca="1" si="3"/>
        <v/>
      </c>
      <c r="AY25" t="str">
        <f t="shared" ca="1" si="3"/>
        <v/>
      </c>
      <c r="AZ25" t="str">
        <f t="shared" ca="1" si="3"/>
        <v/>
      </c>
      <c r="BA25" t="str">
        <f t="shared" ca="1" si="3"/>
        <v/>
      </c>
      <c r="BB25" t="str">
        <f t="shared" ca="1" si="3"/>
        <v/>
      </c>
      <c r="BC25" t="str">
        <f t="shared" ca="1" si="3"/>
        <v/>
      </c>
      <c r="BD25" t="str">
        <f t="shared" ca="1" si="3"/>
        <v/>
      </c>
    </row>
    <row r="26" spans="1:56" x14ac:dyDescent="0.55000000000000004">
      <c r="A26" t="str">
        <f t="shared" ca="1" si="5"/>
        <v/>
      </c>
      <c r="B26" t="str">
        <f t="shared" ca="1" si="5"/>
        <v/>
      </c>
      <c r="C26" t="str">
        <f t="shared" ca="1" si="5"/>
        <v/>
      </c>
      <c r="D26" t="str">
        <f t="shared" ca="1" si="5"/>
        <v/>
      </c>
      <c r="E26" t="str">
        <f t="shared" ca="1" si="5"/>
        <v/>
      </c>
      <c r="F26" t="str">
        <f t="shared" ca="1" si="5"/>
        <v/>
      </c>
      <c r="G26" t="str">
        <f t="shared" ca="1" si="5"/>
        <v/>
      </c>
      <c r="H26" t="str">
        <f t="shared" ca="1" si="5"/>
        <v/>
      </c>
      <c r="I26" t="str">
        <f t="shared" ca="1" si="5"/>
        <v/>
      </c>
      <c r="J26" t="str">
        <f t="shared" ca="1" si="5"/>
        <v/>
      </c>
      <c r="K26" t="str">
        <f t="shared" ca="1" si="5"/>
        <v/>
      </c>
      <c r="L26" t="str">
        <f t="shared" ca="1" si="5"/>
        <v/>
      </c>
      <c r="M26" t="str">
        <f t="shared" ca="1" si="5"/>
        <v/>
      </c>
      <c r="N26" t="str">
        <f t="shared" ca="1" si="5"/>
        <v/>
      </c>
      <c r="O26" t="str">
        <f t="shared" ca="1" si="5"/>
        <v/>
      </c>
      <c r="P26" t="str">
        <f t="shared" ca="1" si="5"/>
        <v/>
      </c>
      <c r="Q26" t="str">
        <f t="shared" ref="Q26:AF41" ca="1" si="7">IF(control=0, "", IF(time=1, IF(RAND()&lt;vac_rate, TRUE, FALSE), Q26))</f>
        <v/>
      </c>
      <c r="R26" t="str">
        <f t="shared" ca="1" si="7"/>
        <v/>
      </c>
      <c r="S26" t="str">
        <f t="shared" ca="1" si="7"/>
        <v/>
      </c>
      <c r="T26" t="str">
        <f t="shared" ca="1" si="7"/>
        <v/>
      </c>
      <c r="U26" t="str">
        <f t="shared" ca="1" si="7"/>
        <v/>
      </c>
      <c r="V26" t="str">
        <f t="shared" ca="1" si="7"/>
        <v/>
      </c>
      <c r="W26" t="str">
        <f t="shared" ca="1" si="7"/>
        <v/>
      </c>
      <c r="X26" t="str">
        <f t="shared" ca="1" si="7"/>
        <v/>
      </c>
      <c r="Y26" t="str">
        <f t="shared" ca="1" si="7"/>
        <v/>
      </c>
      <c r="Z26" t="str">
        <f t="shared" ca="1" si="7"/>
        <v/>
      </c>
      <c r="AA26" t="str">
        <f t="shared" ca="1" si="7"/>
        <v/>
      </c>
      <c r="AB26" t="str">
        <f t="shared" ca="1" si="7"/>
        <v/>
      </c>
      <c r="AC26" t="str">
        <f t="shared" ca="1" si="7"/>
        <v/>
      </c>
      <c r="AD26" t="str">
        <f t="shared" ca="1" si="7"/>
        <v/>
      </c>
      <c r="AE26" t="str">
        <f t="shared" ca="1" si="7"/>
        <v/>
      </c>
      <c r="AF26" t="str">
        <f t="shared" ca="1" si="7"/>
        <v/>
      </c>
      <c r="AG26" t="str">
        <f t="shared" ca="1" si="6"/>
        <v/>
      </c>
      <c r="AH26" t="str">
        <f t="shared" ca="1" si="6"/>
        <v/>
      </c>
      <c r="AI26" t="str">
        <f t="shared" ca="1" si="6"/>
        <v/>
      </c>
      <c r="AJ26" t="str">
        <f t="shared" ca="1" si="6"/>
        <v/>
      </c>
      <c r="AK26" t="str">
        <f t="shared" ca="1" si="6"/>
        <v/>
      </c>
      <c r="AL26" t="str">
        <f t="shared" ca="1" si="6"/>
        <v/>
      </c>
      <c r="AM26" t="str">
        <f t="shared" ca="1" si="6"/>
        <v/>
      </c>
      <c r="AN26" t="str">
        <f t="shared" ca="1" si="6"/>
        <v/>
      </c>
      <c r="AO26" t="str">
        <f t="shared" ca="1" si="6"/>
        <v/>
      </c>
      <c r="AP26" t="str">
        <f t="shared" ca="1" si="6"/>
        <v/>
      </c>
      <c r="AQ26" t="str">
        <f t="shared" ca="1" si="6"/>
        <v/>
      </c>
      <c r="AR26" t="str">
        <f t="shared" ca="1" si="6"/>
        <v/>
      </c>
      <c r="AS26" t="str">
        <f t="shared" ca="1" si="6"/>
        <v/>
      </c>
      <c r="AT26" t="str">
        <f t="shared" ca="1" si="6"/>
        <v/>
      </c>
      <c r="AU26" t="str">
        <f t="shared" ca="1" si="6"/>
        <v/>
      </c>
      <c r="AV26" t="str">
        <f t="shared" ca="1" si="3"/>
        <v/>
      </c>
      <c r="AW26" t="str">
        <f t="shared" ca="1" si="3"/>
        <v/>
      </c>
      <c r="AX26" t="str">
        <f t="shared" ca="1" si="3"/>
        <v/>
      </c>
      <c r="AY26" t="str">
        <f t="shared" ca="1" si="3"/>
        <v/>
      </c>
      <c r="AZ26" t="str">
        <f t="shared" ca="1" si="3"/>
        <v/>
      </c>
      <c r="BA26" t="str">
        <f t="shared" ca="1" si="3"/>
        <v/>
      </c>
      <c r="BB26" t="str">
        <f t="shared" ca="1" si="3"/>
        <v/>
      </c>
      <c r="BC26" t="str">
        <f t="shared" ca="1" si="3"/>
        <v/>
      </c>
      <c r="BD26" t="str">
        <f t="shared" ca="1" si="3"/>
        <v/>
      </c>
    </row>
    <row r="27" spans="1:56" x14ac:dyDescent="0.55000000000000004">
      <c r="A27" t="str">
        <f t="shared" ca="1" si="5"/>
        <v/>
      </c>
      <c r="B27" t="str">
        <f t="shared" ca="1" si="5"/>
        <v/>
      </c>
      <c r="C27" t="str">
        <f t="shared" ref="A27:P43" ca="1" si="8">IF(control=0, "", IF(time=1, IF(RAND()&lt;vac_rate, TRUE, FALSE), C27))</f>
        <v/>
      </c>
      <c r="D27" t="str">
        <f t="shared" ca="1" si="8"/>
        <v/>
      </c>
      <c r="E27" t="str">
        <f t="shared" ca="1" si="8"/>
        <v/>
      </c>
      <c r="F27" t="str">
        <f t="shared" ca="1" si="8"/>
        <v/>
      </c>
      <c r="G27" t="str">
        <f t="shared" ca="1" si="8"/>
        <v/>
      </c>
      <c r="H27" t="str">
        <f t="shared" ca="1" si="8"/>
        <v/>
      </c>
      <c r="I27" t="str">
        <f t="shared" ca="1" si="8"/>
        <v/>
      </c>
      <c r="J27" t="str">
        <f t="shared" ca="1" si="8"/>
        <v/>
      </c>
      <c r="K27" t="str">
        <f t="shared" ca="1" si="8"/>
        <v/>
      </c>
      <c r="L27" t="str">
        <f t="shared" ca="1" si="8"/>
        <v/>
      </c>
      <c r="M27" t="str">
        <f t="shared" ca="1" si="8"/>
        <v/>
      </c>
      <c r="N27" t="str">
        <f t="shared" ca="1" si="8"/>
        <v/>
      </c>
      <c r="O27" t="str">
        <f t="shared" ca="1" si="8"/>
        <v/>
      </c>
      <c r="P27" t="str">
        <f t="shared" ca="1" si="8"/>
        <v/>
      </c>
      <c r="Q27" t="str">
        <f t="shared" ca="1" si="7"/>
        <v/>
      </c>
      <c r="R27" t="str">
        <f t="shared" ca="1" si="7"/>
        <v/>
      </c>
      <c r="S27" t="str">
        <f t="shared" ca="1" si="7"/>
        <v/>
      </c>
      <c r="T27" t="str">
        <f t="shared" ca="1" si="7"/>
        <v/>
      </c>
      <c r="U27" t="str">
        <f t="shared" ca="1" si="7"/>
        <v/>
      </c>
      <c r="V27" t="str">
        <f t="shared" ca="1" si="7"/>
        <v/>
      </c>
      <c r="W27" t="str">
        <f t="shared" ca="1" si="7"/>
        <v/>
      </c>
      <c r="X27" t="str">
        <f t="shared" ca="1" si="7"/>
        <v/>
      </c>
      <c r="Y27" t="str">
        <f t="shared" ca="1" si="7"/>
        <v/>
      </c>
      <c r="Z27" t="str">
        <f t="shared" ca="1" si="7"/>
        <v/>
      </c>
      <c r="AA27" t="str">
        <f t="shared" ca="1" si="7"/>
        <v/>
      </c>
      <c r="AB27" t="str">
        <f t="shared" ca="1" si="7"/>
        <v/>
      </c>
      <c r="AC27" t="str">
        <f t="shared" ca="1" si="7"/>
        <v/>
      </c>
      <c r="AD27" t="str">
        <f t="shared" ca="1" si="7"/>
        <v/>
      </c>
      <c r="AE27" t="str">
        <f t="shared" ca="1" si="7"/>
        <v/>
      </c>
      <c r="AF27" t="str">
        <f t="shared" ca="1" si="7"/>
        <v/>
      </c>
      <c r="AG27" t="str">
        <f t="shared" ca="1" si="6"/>
        <v/>
      </c>
      <c r="AH27" t="str">
        <f t="shared" ca="1" si="6"/>
        <v/>
      </c>
      <c r="AI27" t="str">
        <f t="shared" ca="1" si="6"/>
        <v/>
      </c>
      <c r="AJ27" t="str">
        <f t="shared" ca="1" si="6"/>
        <v/>
      </c>
      <c r="AK27" t="str">
        <f t="shared" ca="1" si="6"/>
        <v/>
      </c>
      <c r="AL27" t="str">
        <f t="shared" ca="1" si="6"/>
        <v/>
      </c>
      <c r="AM27" t="str">
        <f t="shared" ca="1" si="6"/>
        <v/>
      </c>
      <c r="AN27" t="str">
        <f t="shared" ca="1" si="6"/>
        <v/>
      </c>
      <c r="AO27" t="str">
        <f t="shared" ca="1" si="6"/>
        <v/>
      </c>
      <c r="AP27" t="str">
        <f t="shared" ca="1" si="6"/>
        <v/>
      </c>
      <c r="AQ27" t="str">
        <f t="shared" ca="1" si="6"/>
        <v/>
      </c>
      <c r="AR27" t="str">
        <f t="shared" ca="1" si="6"/>
        <v/>
      </c>
      <c r="AS27" t="str">
        <f t="shared" ca="1" si="6"/>
        <v/>
      </c>
      <c r="AT27" t="str">
        <f t="shared" ca="1" si="6"/>
        <v/>
      </c>
      <c r="AU27" t="str">
        <f t="shared" ca="1" si="6"/>
        <v/>
      </c>
      <c r="AV27" t="str">
        <f t="shared" ca="1" si="3"/>
        <v/>
      </c>
      <c r="AW27" t="str">
        <f t="shared" ca="1" si="3"/>
        <v/>
      </c>
      <c r="AX27" t="str">
        <f t="shared" ca="1" si="3"/>
        <v/>
      </c>
      <c r="AY27" t="str">
        <f t="shared" ca="1" si="3"/>
        <v/>
      </c>
      <c r="AZ27" t="str">
        <f t="shared" ca="1" si="3"/>
        <v/>
      </c>
      <c r="BA27" t="str">
        <f t="shared" ca="1" si="3"/>
        <v/>
      </c>
      <c r="BB27" t="str">
        <f t="shared" ca="1" si="3"/>
        <v/>
      </c>
      <c r="BC27" t="str">
        <f t="shared" ca="1" si="3"/>
        <v/>
      </c>
      <c r="BD27" t="str">
        <f t="shared" ca="1" si="3"/>
        <v/>
      </c>
    </row>
    <row r="28" spans="1:56" x14ac:dyDescent="0.55000000000000004">
      <c r="A28" t="str">
        <f t="shared" ca="1" si="8"/>
        <v/>
      </c>
      <c r="B28" t="str">
        <f t="shared" ca="1" si="8"/>
        <v/>
      </c>
      <c r="C28" t="str">
        <f t="shared" ca="1" si="8"/>
        <v/>
      </c>
      <c r="D28" t="str">
        <f t="shared" ca="1" si="8"/>
        <v/>
      </c>
      <c r="E28" t="str">
        <f t="shared" ca="1" si="8"/>
        <v/>
      </c>
      <c r="F28" t="str">
        <f t="shared" ca="1" si="8"/>
        <v/>
      </c>
      <c r="G28" t="str">
        <f t="shared" ca="1" si="8"/>
        <v/>
      </c>
      <c r="H28" t="str">
        <f t="shared" ca="1" si="8"/>
        <v/>
      </c>
      <c r="I28" t="str">
        <f t="shared" ca="1" si="8"/>
        <v/>
      </c>
      <c r="J28" t="str">
        <f t="shared" ca="1" si="8"/>
        <v/>
      </c>
      <c r="K28" t="str">
        <f t="shared" ca="1" si="8"/>
        <v/>
      </c>
      <c r="L28" t="str">
        <f t="shared" ca="1" si="8"/>
        <v/>
      </c>
      <c r="M28" t="str">
        <f t="shared" ca="1" si="8"/>
        <v/>
      </c>
      <c r="N28" t="str">
        <f t="shared" ca="1" si="8"/>
        <v/>
      </c>
      <c r="O28" t="str">
        <f t="shared" ca="1" si="8"/>
        <v/>
      </c>
      <c r="P28" t="str">
        <f t="shared" ca="1" si="8"/>
        <v/>
      </c>
      <c r="Q28" t="str">
        <f t="shared" ca="1" si="7"/>
        <v/>
      </c>
      <c r="R28" t="str">
        <f t="shared" ca="1" si="7"/>
        <v/>
      </c>
      <c r="S28" t="str">
        <f t="shared" ca="1" si="7"/>
        <v/>
      </c>
      <c r="T28" t="str">
        <f t="shared" ca="1" si="7"/>
        <v/>
      </c>
      <c r="U28" t="str">
        <f t="shared" ca="1" si="7"/>
        <v/>
      </c>
      <c r="V28" t="str">
        <f t="shared" ca="1" si="7"/>
        <v/>
      </c>
      <c r="W28" t="str">
        <f t="shared" ca="1" si="7"/>
        <v/>
      </c>
      <c r="X28" t="str">
        <f t="shared" ca="1" si="7"/>
        <v/>
      </c>
      <c r="Y28" t="str">
        <f t="shared" ca="1" si="7"/>
        <v/>
      </c>
      <c r="Z28" t="str">
        <f t="shared" ca="1" si="7"/>
        <v/>
      </c>
      <c r="AA28" t="str">
        <f t="shared" ca="1" si="7"/>
        <v/>
      </c>
      <c r="AB28" t="str">
        <f t="shared" ca="1" si="7"/>
        <v/>
      </c>
      <c r="AC28" t="str">
        <f t="shared" ca="1" si="7"/>
        <v/>
      </c>
      <c r="AD28" t="str">
        <f t="shared" ca="1" si="7"/>
        <v/>
      </c>
      <c r="AE28" t="str">
        <f t="shared" ca="1" si="7"/>
        <v/>
      </c>
      <c r="AF28" t="str">
        <f t="shared" ca="1" si="7"/>
        <v/>
      </c>
      <c r="AG28" t="str">
        <f t="shared" ca="1" si="6"/>
        <v/>
      </c>
      <c r="AH28" t="str">
        <f t="shared" ca="1" si="6"/>
        <v/>
      </c>
      <c r="AI28" t="str">
        <f t="shared" ca="1" si="6"/>
        <v/>
      </c>
      <c r="AJ28" t="str">
        <f t="shared" ca="1" si="6"/>
        <v/>
      </c>
      <c r="AK28" t="str">
        <f t="shared" ca="1" si="6"/>
        <v/>
      </c>
      <c r="AL28" t="str">
        <f t="shared" ca="1" si="6"/>
        <v/>
      </c>
      <c r="AM28" t="str">
        <f t="shared" ca="1" si="6"/>
        <v/>
      </c>
      <c r="AN28" t="str">
        <f t="shared" ca="1" si="6"/>
        <v/>
      </c>
      <c r="AO28" t="str">
        <f t="shared" ca="1" si="6"/>
        <v/>
      </c>
      <c r="AP28" t="str">
        <f t="shared" ca="1" si="6"/>
        <v/>
      </c>
      <c r="AQ28" t="str">
        <f t="shared" ca="1" si="6"/>
        <v/>
      </c>
      <c r="AR28" t="str">
        <f t="shared" ca="1" si="6"/>
        <v/>
      </c>
      <c r="AS28" t="str">
        <f t="shared" ca="1" si="6"/>
        <v/>
      </c>
      <c r="AT28" t="str">
        <f t="shared" ca="1" si="6"/>
        <v/>
      </c>
      <c r="AU28" t="str">
        <f t="shared" ca="1" si="6"/>
        <v/>
      </c>
      <c r="AV28" t="str">
        <f t="shared" ca="1" si="3"/>
        <v/>
      </c>
      <c r="AW28" t="str">
        <f t="shared" ca="1" si="3"/>
        <v/>
      </c>
      <c r="AX28" t="str">
        <f t="shared" ca="1" si="3"/>
        <v/>
      </c>
      <c r="AY28" t="str">
        <f t="shared" ca="1" si="3"/>
        <v/>
      </c>
      <c r="AZ28" t="str">
        <f t="shared" ca="1" si="3"/>
        <v/>
      </c>
      <c r="BA28" t="str">
        <f t="shared" ca="1" si="3"/>
        <v/>
      </c>
      <c r="BB28" t="str">
        <f t="shared" ca="1" si="3"/>
        <v/>
      </c>
      <c r="BC28" t="str">
        <f t="shared" ca="1" si="3"/>
        <v/>
      </c>
      <c r="BD28" t="str">
        <f t="shared" ca="1" si="3"/>
        <v/>
      </c>
    </row>
    <row r="29" spans="1:56" x14ac:dyDescent="0.55000000000000004">
      <c r="A29" t="str">
        <f t="shared" ca="1" si="8"/>
        <v/>
      </c>
      <c r="B29" t="str">
        <f t="shared" ca="1" si="8"/>
        <v/>
      </c>
      <c r="C29" t="str">
        <f t="shared" ca="1" si="8"/>
        <v/>
      </c>
      <c r="D29" t="str">
        <f t="shared" ca="1" si="8"/>
        <v/>
      </c>
      <c r="E29" t="str">
        <f t="shared" ca="1" si="8"/>
        <v/>
      </c>
      <c r="F29" t="str">
        <f t="shared" ca="1" si="8"/>
        <v/>
      </c>
      <c r="G29" t="str">
        <f t="shared" ca="1" si="8"/>
        <v/>
      </c>
      <c r="H29" t="str">
        <f t="shared" ca="1" si="8"/>
        <v/>
      </c>
      <c r="I29" t="str">
        <f t="shared" ca="1" si="8"/>
        <v/>
      </c>
      <c r="J29" t="str">
        <f t="shared" ca="1" si="8"/>
        <v/>
      </c>
      <c r="K29" t="str">
        <f t="shared" ca="1" si="8"/>
        <v/>
      </c>
      <c r="L29" t="str">
        <f t="shared" ca="1" si="8"/>
        <v/>
      </c>
      <c r="M29" t="str">
        <f t="shared" ca="1" si="8"/>
        <v/>
      </c>
      <c r="N29" t="str">
        <f t="shared" ca="1" si="8"/>
        <v/>
      </c>
      <c r="O29" t="str">
        <f t="shared" ca="1" si="8"/>
        <v/>
      </c>
      <c r="P29" t="str">
        <f t="shared" ca="1" si="8"/>
        <v/>
      </c>
      <c r="Q29" t="str">
        <f t="shared" ca="1" si="7"/>
        <v/>
      </c>
      <c r="R29" t="str">
        <f t="shared" ca="1" si="7"/>
        <v/>
      </c>
      <c r="S29" t="str">
        <f t="shared" ca="1" si="7"/>
        <v/>
      </c>
      <c r="T29" t="str">
        <f t="shared" ca="1" si="7"/>
        <v/>
      </c>
      <c r="U29" t="str">
        <f t="shared" ca="1" si="7"/>
        <v/>
      </c>
      <c r="V29" t="str">
        <f t="shared" ca="1" si="7"/>
        <v/>
      </c>
      <c r="W29" t="str">
        <f t="shared" ca="1" si="7"/>
        <v/>
      </c>
      <c r="X29" t="str">
        <f t="shared" ca="1" si="7"/>
        <v/>
      </c>
      <c r="Y29" t="str">
        <f t="shared" ca="1" si="7"/>
        <v/>
      </c>
      <c r="Z29" t="str">
        <f t="shared" ca="1" si="7"/>
        <v/>
      </c>
      <c r="AA29" t="str">
        <f t="shared" ca="1" si="7"/>
        <v/>
      </c>
      <c r="AB29" t="str">
        <f t="shared" ca="1" si="7"/>
        <v/>
      </c>
      <c r="AC29" t="str">
        <f t="shared" ca="1" si="7"/>
        <v/>
      </c>
      <c r="AD29" t="str">
        <f t="shared" ca="1" si="7"/>
        <v/>
      </c>
      <c r="AE29" t="str">
        <f t="shared" ca="1" si="7"/>
        <v/>
      </c>
      <c r="AF29" t="str">
        <f t="shared" ca="1" si="7"/>
        <v/>
      </c>
      <c r="AG29" t="str">
        <f t="shared" ca="1" si="6"/>
        <v/>
      </c>
      <c r="AH29" t="str">
        <f t="shared" ca="1" si="6"/>
        <v/>
      </c>
      <c r="AI29" t="str">
        <f t="shared" ca="1" si="6"/>
        <v/>
      </c>
      <c r="AJ29" t="str">
        <f t="shared" ca="1" si="6"/>
        <v/>
      </c>
      <c r="AK29" t="str">
        <f t="shared" ca="1" si="6"/>
        <v/>
      </c>
      <c r="AL29" t="str">
        <f t="shared" ca="1" si="6"/>
        <v/>
      </c>
      <c r="AM29" t="str">
        <f t="shared" ca="1" si="6"/>
        <v/>
      </c>
      <c r="AN29" t="str">
        <f t="shared" ca="1" si="6"/>
        <v/>
      </c>
      <c r="AO29" t="str">
        <f t="shared" ca="1" si="6"/>
        <v/>
      </c>
      <c r="AP29" t="str">
        <f t="shared" ca="1" si="6"/>
        <v/>
      </c>
      <c r="AQ29" t="str">
        <f t="shared" ca="1" si="6"/>
        <v/>
      </c>
      <c r="AR29" t="str">
        <f t="shared" ca="1" si="6"/>
        <v/>
      </c>
      <c r="AS29" t="str">
        <f t="shared" ca="1" si="6"/>
        <v/>
      </c>
      <c r="AT29" t="str">
        <f t="shared" ca="1" si="6"/>
        <v/>
      </c>
      <c r="AU29" t="str">
        <f t="shared" ca="1" si="6"/>
        <v/>
      </c>
      <c r="AV29" t="str">
        <f t="shared" ca="1" si="3"/>
        <v/>
      </c>
      <c r="AW29" t="str">
        <f t="shared" ca="1" si="3"/>
        <v/>
      </c>
      <c r="AX29" t="str">
        <f t="shared" ca="1" si="3"/>
        <v/>
      </c>
      <c r="AY29" t="str">
        <f t="shared" ca="1" si="3"/>
        <v/>
      </c>
      <c r="AZ29" t="str">
        <f t="shared" ca="1" si="3"/>
        <v/>
      </c>
      <c r="BA29" t="str">
        <f t="shared" ca="1" si="3"/>
        <v/>
      </c>
      <c r="BB29" t="str">
        <f t="shared" ca="1" si="3"/>
        <v/>
      </c>
      <c r="BC29" t="str">
        <f t="shared" ca="1" si="3"/>
        <v/>
      </c>
      <c r="BD29" t="str">
        <f t="shared" ca="1" si="3"/>
        <v/>
      </c>
    </row>
    <row r="30" spans="1:56" x14ac:dyDescent="0.55000000000000004">
      <c r="A30" t="str">
        <f t="shared" ca="1" si="8"/>
        <v/>
      </c>
      <c r="B30" t="str">
        <f t="shared" ca="1" si="8"/>
        <v/>
      </c>
      <c r="C30" t="str">
        <f t="shared" ca="1" si="8"/>
        <v/>
      </c>
      <c r="D30" t="str">
        <f t="shared" ca="1" si="8"/>
        <v/>
      </c>
      <c r="E30" t="str">
        <f t="shared" ca="1" si="8"/>
        <v/>
      </c>
      <c r="F30" t="str">
        <f t="shared" ca="1" si="8"/>
        <v/>
      </c>
      <c r="G30" t="str">
        <f t="shared" ca="1" si="8"/>
        <v/>
      </c>
      <c r="H30" t="str">
        <f t="shared" ca="1" si="8"/>
        <v/>
      </c>
      <c r="I30" t="str">
        <f t="shared" ca="1" si="8"/>
        <v/>
      </c>
      <c r="J30" t="str">
        <f t="shared" ca="1" si="8"/>
        <v/>
      </c>
      <c r="K30" t="str">
        <f t="shared" ca="1" si="8"/>
        <v/>
      </c>
      <c r="L30" t="str">
        <f t="shared" ca="1" si="8"/>
        <v/>
      </c>
      <c r="M30" t="str">
        <f t="shared" ca="1" si="8"/>
        <v/>
      </c>
      <c r="N30" t="str">
        <f t="shared" ca="1" si="8"/>
        <v/>
      </c>
      <c r="O30" t="str">
        <f t="shared" ca="1" si="8"/>
        <v/>
      </c>
      <c r="P30" t="str">
        <f t="shared" ca="1" si="8"/>
        <v/>
      </c>
      <c r="Q30" t="str">
        <f t="shared" ca="1" si="7"/>
        <v/>
      </c>
      <c r="R30" t="str">
        <f t="shared" ca="1" si="7"/>
        <v/>
      </c>
      <c r="S30" t="str">
        <f t="shared" ca="1" si="7"/>
        <v/>
      </c>
      <c r="T30" t="str">
        <f t="shared" ca="1" si="7"/>
        <v/>
      </c>
      <c r="U30" t="str">
        <f t="shared" ca="1" si="7"/>
        <v/>
      </c>
      <c r="V30" t="str">
        <f t="shared" ca="1" si="7"/>
        <v/>
      </c>
      <c r="W30" t="str">
        <f t="shared" ca="1" si="7"/>
        <v/>
      </c>
      <c r="X30" t="str">
        <f t="shared" ca="1" si="7"/>
        <v/>
      </c>
      <c r="Y30" t="str">
        <f t="shared" ca="1" si="7"/>
        <v/>
      </c>
      <c r="Z30" t="str">
        <f t="shared" ca="1" si="7"/>
        <v/>
      </c>
      <c r="AA30" t="str">
        <f t="shared" ca="1" si="7"/>
        <v/>
      </c>
      <c r="AB30" t="str">
        <f t="shared" ca="1" si="7"/>
        <v/>
      </c>
      <c r="AC30" t="str">
        <f t="shared" ca="1" si="7"/>
        <v/>
      </c>
      <c r="AD30" t="str">
        <f t="shared" ca="1" si="7"/>
        <v/>
      </c>
      <c r="AE30" t="str">
        <f t="shared" ca="1" si="7"/>
        <v/>
      </c>
      <c r="AF30" t="str">
        <f t="shared" ca="1" si="7"/>
        <v/>
      </c>
      <c r="AG30" t="str">
        <f t="shared" ca="1" si="6"/>
        <v/>
      </c>
      <c r="AH30" t="str">
        <f t="shared" ca="1" si="6"/>
        <v/>
      </c>
      <c r="AI30" t="str">
        <f t="shared" ca="1" si="6"/>
        <v/>
      </c>
      <c r="AJ30" t="str">
        <f t="shared" ca="1" si="6"/>
        <v/>
      </c>
      <c r="AK30" t="str">
        <f t="shared" ca="1" si="6"/>
        <v/>
      </c>
      <c r="AL30" t="str">
        <f t="shared" ca="1" si="6"/>
        <v/>
      </c>
      <c r="AM30" t="str">
        <f t="shared" ca="1" si="6"/>
        <v/>
      </c>
      <c r="AN30" t="str">
        <f t="shared" ca="1" si="6"/>
        <v/>
      </c>
      <c r="AO30" t="str">
        <f t="shared" ca="1" si="6"/>
        <v/>
      </c>
      <c r="AP30" t="str">
        <f t="shared" ca="1" si="6"/>
        <v/>
      </c>
      <c r="AQ30" t="str">
        <f t="shared" ca="1" si="6"/>
        <v/>
      </c>
      <c r="AR30" t="str">
        <f t="shared" ca="1" si="6"/>
        <v/>
      </c>
      <c r="AS30" t="str">
        <f t="shared" ca="1" si="6"/>
        <v/>
      </c>
      <c r="AT30" t="str">
        <f t="shared" ca="1" si="6"/>
        <v/>
      </c>
      <c r="AU30" t="str">
        <f t="shared" ca="1" si="6"/>
        <v/>
      </c>
      <c r="AV30" t="str">
        <f t="shared" ca="1" si="3"/>
        <v/>
      </c>
      <c r="AW30" t="str">
        <f t="shared" ca="1" si="3"/>
        <v/>
      </c>
      <c r="AX30" t="str">
        <f t="shared" ca="1" si="3"/>
        <v/>
      </c>
      <c r="AY30" t="str">
        <f t="shared" ca="1" si="3"/>
        <v/>
      </c>
      <c r="AZ30" t="str">
        <f t="shared" ca="1" si="3"/>
        <v/>
      </c>
      <c r="BA30" t="str">
        <f t="shared" ca="1" si="3"/>
        <v/>
      </c>
      <c r="BB30" t="str">
        <f t="shared" ca="1" si="3"/>
        <v/>
      </c>
      <c r="BC30" t="str">
        <f t="shared" ca="1" si="3"/>
        <v/>
      </c>
      <c r="BD30" t="str">
        <f t="shared" ca="1" si="3"/>
        <v/>
      </c>
    </row>
    <row r="31" spans="1:56" x14ac:dyDescent="0.55000000000000004">
      <c r="A31" t="str">
        <f t="shared" ca="1" si="8"/>
        <v/>
      </c>
      <c r="B31" t="str">
        <f t="shared" ca="1" si="8"/>
        <v/>
      </c>
      <c r="C31" t="str">
        <f t="shared" ca="1" si="8"/>
        <v/>
      </c>
      <c r="D31" t="str">
        <f t="shared" ca="1" si="8"/>
        <v/>
      </c>
      <c r="E31" t="str">
        <f t="shared" ca="1" si="8"/>
        <v/>
      </c>
      <c r="F31" t="str">
        <f t="shared" ca="1" si="8"/>
        <v/>
      </c>
      <c r="G31" t="str">
        <f t="shared" ca="1" si="8"/>
        <v/>
      </c>
      <c r="H31" t="str">
        <f t="shared" ca="1" si="8"/>
        <v/>
      </c>
      <c r="I31" t="str">
        <f t="shared" ca="1" si="8"/>
        <v/>
      </c>
      <c r="J31" t="str">
        <f t="shared" ca="1" si="8"/>
        <v/>
      </c>
      <c r="K31" t="str">
        <f t="shared" ca="1" si="8"/>
        <v/>
      </c>
      <c r="L31" t="str">
        <f t="shared" ca="1" si="8"/>
        <v/>
      </c>
      <c r="M31" t="str">
        <f t="shared" ca="1" si="8"/>
        <v/>
      </c>
      <c r="N31" t="str">
        <f t="shared" ca="1" si="8"/>
        <v/>
      </c>
      <c r="O31" t="str">
        <f t="shared" ca="1" si="8"/>
        <v/>
      </c>
      <c r="P31" t="str">
        <f t="shared" ca="1" si="8"/>
        <v/>
      </c>
      <c r="Q31" t="str">
        <f t="shared" ca="1" si="7"/>
        <v/>
      </c>
      <c r="R31" t="str">
        <f t="shared" ca="1" si="7"/>
        <v/>
      </c>
      <c r="S31" t="str">
        <f t="shared" ca="1" si="7"/>
        <v/>
      </c>
      <c r="T31" t="str">
        <f t="shared" ca="1" si="7"/>
        <v/>
      </c>
      <c r="U31" t="str">
        <f t="shared" ca="1" si="7"/>
        <v/>
      </c>
      <c r="V31" t="str">
        <f t="shared" ca="1" si="7"/>
        <v/>
      </c>
      <c r="W31" t="str">
        <f t="shared" ca="1" si="7"/>
        <v/>
      </c>
      <c r="X31" t="str">
        <f t="shared" ca="1" si="7"/>
        <v/>
      </c>
      <c r="Y31" t="str">
        <f t="shared" ca="1" si="7"/>
        <v/>
      </c>
      <c r="Z31" t="str">
        <f t="shared" ca="1" si="7"/>
        <v/>
      </c>
      <c r="AA31" t="str">
        <f t="shared" ca="1" si="7"/>
        <v/>
      </c>
      <c r="AB31" t="str">
        <f t="shared" ca="1" si="7"/>
        <v/>
      </c>
      <c r="AC31" t="str">
        <f t="shared" ca="1" si="7"/>
        <v/>
      </c>
      <c r="AD31" t="str">
        <f t="shared" ca="1" si="7"/>
        <v/>
      </c>
      <c r="AE31" t="str">
        <f t="shared" ca="1" si="7"/>
        <v/>
      </c>
      <c r="AF31" t="str">
        <f t="shared" ca="1" si="7"/>
        <v/>
      </c>
      <c r="AG31" t="str">
        <f t="shared" ca="1" si="6"/>
        <v/>
      </c>
      <c r="AH31" t="str">
        <f t="shared" ca="1" si="6"/>
        <v/>
      </c>
      <c r="AI31" t="str">
        <f t="shared" ca="1" si="6"/>
        <v/>
      </c>
      <c r="AJ31" t="str">
        <f t="shared" ca="1" si="6"/>
        <v/>
      </c>
      <c r="AK31" t="str">
        <f t="shared" ca="1" si="6"/>
        <v/>
      </c>
      <c r="AL31" t="str">
        <f t="shared" ca="1" si="6"/>
        <v/>
      </c>
      <c r="AM31" t="str">
        <f t="shared" ca="1" si="6"/>
        <v/>
      </c>
      <c r="AN31" t="str">
        <f t="shared" ca="1" si="6"/>
        <v/>
      </c>
      <c r="AO31" t="str">
        <f t="shared" ca="1" si="6"/>
        <v/>
      </c>
      <c r="AP31" t="str">
        <f t="shared" ca="1" si="6"/>
        <v/>
      </c>
      <c r="AQ31" t="str">
        <f t="shared" ca="1" si="6"/>
        <v/>
      </c>
      <c r="AR31" t="str">
        <f t="shared" ca="1" si="6"/>
        <v/>
      </c>
      <c r="AS31" t="str">
        <f t="shared" ca="1" si="6"/>
        <v/>
      </c>
      <c r="AT31" t="str">
        <f t="shared" ca="1" si="6"/>
        <v/>
      </c>
      <c r="AU31" t="str">
        <f t="shared" ca="1" si="6"/>
        <v/>
      </c>
      <c r="AV31" t="str">
        <f t="shared" ca="1" si="3"/>
        <v/>
      </c>
      <c r="AW31" t="str">
        <f t="shared" ca="1" si="3"/>
        <v/>
      </c>
      <c r="AX31" t="str">
        <f t="shared" ca="1" si="3"/>
        <v/>
      </c>
      <c r="AY31" t="str">
        <f t="shared" ca="1" si="3"/>
        <v/>
      </c>
      <c r="AZ31" t="str">
        <f t="shared" ca="1" si="3"/>
        <v/>
      </c>
      <c r="BA31" t="str">
        <f t="shared" ca="1" si="3"/>
        <v/>
      </c>
      <c r="BB31" t="str">
        <f t="shared" ca="1" si="3"/>
        <v/>
      </c>
      <c r="BC31" t="str">
        <f t="shared" ca="1" si="3"/>
        <v/>
      </c>
      <c r="BD31" t="str">
        <f t="shared" ca="1" si="3"/>
        <v/>
      </c>
    </row>
    <row r="32" spans="1:56" x14ac:dyDescent="0.55000000000000004">
      <c r="A32" t="str">
        <f t="shared" ca="1" si="8"/>
        <v/>
      </c>
      <c r="B32" t="str">
        <f t="shared" ca="1" si="8"/>
        <v/>
      </c>
      <c r="C32" t="str">
        <f t="shared" ca="1" si="8"/>
        <v/>
      </c>
      <c r="D32" t="str">
        <f t="shared" ca="1" si="8"/>
        <v/>
      </c>
      <c r="E32" t="str">
        <f t="shared" ca="1" si="8"/>
        <v/>
      </c>
      <c r="F32" t="str">
        <f t="shared" ca="1" si="8"/>
        <v/>
      </c>
      <c r="G32" t="str">
        <f t="shared" ca="1" si="8"/>
        <v/>
      </c>
      <c r="H32" t="str">
        <f t="shared" ca="1" si="8"/>
        <v/>
      </c>
      <c r="I32" t="str">
        <f t="shared" ca="1" si="8"/>
        <v/>
      </c>
      <c r="J32" t="str">
        <f t="shared" ca="1" si="8"/>
        <v/>
      </c>
      <c r="K32" t="str">
        <f t="shared" ca="1" si="8"/>
        <v/>
      </c>
      <c r="L32" t="str">
        <f t="shared" ca="1" si="8"/>
        <v/>
      </c>
      <c r="M32" t="str">
        <f t="shared" ca="1" si="8"/>
        <v/>
      </c>
      <c r="N32" t="str">
        <f t="shared" ca="1" si="8"/>
        <v/>
      </c>
      <c r="O32" t="str">
        <f t="shared" ca="1" si="8"/>
        <v/>
      </c>
      <c r="P32" t="str">
        <f t="shared" ca="1" si="8"/>
        <v/>
      </c>
      <c r="Q32" t="str">
        <f t="shared" ca="1" si="7"/>
        <v/>
      </c>
      <c r="R32" t="str">
        <f t="shared" ca="1" si="7"/>
        <v/>
      </c>
      <c r="S32" t="str">
        <f t="shared" ca="1" si="7"/>
        <v/>
      </c>
      <c r="T32" t="str">
        <f t="shared" ca="1" si="7"/>
        <v/>
      </c>
      <c r="U32" t="str">
        <f t="shared" ca="1" si="7"/>
        <v/>
      </c>
      <c r="V32" t="str">
        <f t="shared" ca="1" si="7"/>
        <v/>
      </c>
      <c r="W32" t="str">
        <f t="shared" ca="1" si="7"/>
        <v/>
      </c>
      <c r="X32" t="str">
        <f t="shared" ca="1" si="7"/>
        <v/>
      </c>
      <c r="Y32" t="str">
        <f t="shared" ca="1" si="7"/>
        <v/>
      </c>
      <c r="Z32" t="str">
        <f t="shared" ca="1" si="7"/>
        <v/>
      </c>
      <c r="AA32" t="str">
        <f t="shared" ca="1" si="7"/>
        <v/>
      </c>
      <c r="AB32" t="str">
        <f t="shared" ca="1" si="7"/>
        <v/>
      </c>
      <c r="AC32" t="str">
        <f t="shared" ca="1" si="7"/>
        <v/>
      </c>
      <c r="AD32" t="str">
        <f t="shared" ca="1" si="7"/>
        <v/>
      </c>
      <c r="AE32" t="str">
        <f t="shared" ca="1" si="7"/>
        <v/>
      </c>
      <c r="AF32" t="str">
        <f t="shared" ca="1" si="7"/>
        <v/>
      </c>
      <c r="AG32" t="str">
        <f t="shared" ca="1" si="6"/>
        <v/>
      </c>
      <c r="AH32" t="str">
        <f t="shared" ca="1" si="6"/>
        <v/>
      </c>
      <c r="AI32" t="str">
        <f t="shared" ca="1" si="6"/>
        <v/>
      </c>
      <c r="AJ32" t="str">
        <f t="shared" ca="1" si="6"/>
        <v/>
      </c>
      <c r="AK32" t="str">
        <f t="shared" ca="1" si="6"/>
        <v/>
      </c>
      <c r="AL32" t="str">
        <f t="shared" ca="1" si="6"/>
        <v/>
      </c>
      <c r="AM32" t="str">
        <f t="shared" ca="1" si="6"/>
        <v/>
      </c>
      <c r="AN32" t="str">
        <f t="shared" ca="1" si="6"/>
        <v/>
      </c>
      <c r="AO32" t="str">
        <f t="shared" ca="1" si="6"/>
        <v/>
      </c>
      <c r="AP32" t="str">
        <f t="shared" ca="1" si="6"/>
        <v/>
      </c>
      <c r="AQ32" t="str">
        <f t="shared" ca="1" si="6"/>
        <v/>
      </c>
      <c r="AR32" t="str">
        <f t="shared" ca="1" si="6"/>
        <v/>
      </c>
      <c r="AS32" t="str">
        <f t="shared" ca="1" si="6"/>
        <v/>
      </c>
      <c r="AT32" t="str">
        <f t="shared" ca="1" si="6"/>
        <v/>
      </c>
      <c r="AU32" t="str">
        <f t="shared" ca="1" si="6"/>
        <v/>
      </c>
      <c r="AV32" t="str">
        <f t="shared" ca="1" si="3"/>
        <v/>
      </c>
      <c r="AW32" t="str">
        <f t="shared" ca="1" si="3"/>
        <v/>
      </c>
      <c r="AX32" t="str">
        <f t="shared" ca="1" si="3"/>
        <v/>
      </c>
      <c r="AY32" t="str">
        <f t="shared" ca="1" si="3"/>
        <v/>
      </c>
      <c r="AZ32" t="str">
        <f t="shared" ca="1" si="3"/>
        <v/>
      </c>
      <c r="BA32" t="str">
        <f t="shared" ca="1" si="3"/>
        <v/>
      </c>
      <c r="BB32" t="str">
        <f t="shared" ca="1" si="3"/>
        <v/>
      </c>
      <c r="BC32" t="str">
        <f t="shared" ca="1" si="3"/>
        <v/>
      </c>
      <c r="BD32" t="str">
        <f t="shared" ca="1" si="3"/>
        <v/>
      </c>
    </row>
    <row r="33" spans="1:56" x14ac:dyDescent="0.55000000000000004">
      <c r="A33" t="str">
        <f t="shared" ca="1" si="8"/>
        <v/>
      </c>
      <c r="B33" t="str">
        <f t="shared" ca="1" si="8"/>
        <v/>
      </c>
      <c r="C33" t="str">
        <f t="shared" ca="1" si="8"/>
        <v/>
      </c>
      <c r="D33" t="str">
        <f t="shared" ca="1" si="8"/>
        <v/>
      </c>
      <c r="E33" t="str">
        <f t="shared" ca="1" si="8"/>
        <v/>
      </c>
      <c r="F33" t="str">
        <f t="shared" ca="1" si="8"/>
        <v/>
      </c>
      <c r="G33" t="str">
        <f t="shared" ca="1" si="8"/>
        <v/>
      </c>
      <c r="H33" t="str">
        <f t="shared" ca="1" si="8"/>
        <v/>
      </c>
      <c r="I33" t="str">
        <f t="shared" ca="1" si="8"/>
        <v/>
      </c>
      <c r="J33" t="str">
        <f t="shared" ca="1" si="8"/>
        <v/>
      </c>
      <c r="K33" t="str">
        <f t="shared" ca="1" si="8"/>
        <v/>
      </c>
      <c r="L33" t="str">
        <f t="shared" ca="1" si="8"/>
        <v/>
      </c>
      <c r="M33" t="str">
        <f t="shared" ca="1" si="8"/>
        <v/>
      </c>
      <c r="N33" t="str">
        <f t="shared" ca="1" si="8"/>
        <v/>
      </c>
      <c r="O33" t="str">
        <f t="shared" ca="1" si="8"/>
        <v/>
      </c>
      <c r="P33" t="str">
        <f t="shared" ca="1" si="8"/>
        <v/>
      </c>
      <c r="Q33" t="str">
        <f t="shared" ca="1" si="7"/>
        <v/>
      </c>
      <c r="R33" t="str">
        <f t="shared" ca="1" si="7"/>
        <v/>
      </c>
      <c r="S33" t="str">
        <f t="shared" ca="1" si="7"/>
        <v/>
      </c>
      <c r="T33" t="str">
        <f t="shared" ca="1" si="7"/>
        <v/>
      </c>
      <c r="U33" t="str">
        <f t="shared" ca="1" si="7"/>
        <v/>
      </c>
      <c r="V33" t="str">
        <f t="shared" ca="1" si="7"/>
        <v/>
      </c>
      <c r="W33" t="str">
        <f t="shared" ca="1" si="7"/>
        <v/>
      </c>
      <c r="X33" t="str">
        <f t="shared" ca="1" si="7"/>
        <v/>
      </c>
      <c r="Y33" t="str">
        <f t="shared" ca="1" si="7"/>
        <v/>
      </c>
      <c r="Z33" t="str">
        <f t="shared" ca="1" si="7"/>
        <v/>
      </c>
      <c r="AA33" t="str">
        <f t="shared" ca="1" si="7"/>
        <v/>
      </c>
      <c r="AB33" t="str">
        <f t="shared" ca="1" si="7"/>
        <v/>
      </c>
      <c r="AC33" t="str">
        <f t="shared" ca="1" si="7"/>
        <v/>
      </c>
      <c r="AD33" t="str">
        <f t="shared" ca="1" si="7"/>
        <v/>
      </c>
      <c r="AE33" t="str">
        <f t="shared" ca="1" si="7"/>
        <v/>
      </c>
      <c r="AF33" t="str">
        <f t="shared" ca="1" si="7"/>
        <v/>
      </c>
      <c r="AG33" t="str">
        <f t="shared" ca="1" si="6"/>
        <v/>
      </c>
      <c r="AH33" t="str">
        <f t="shared" ca="1" si="6"/>
        <v/>
      </c>
      <c r="AI33" t="str">
        <f t="shared" ca="1" si="6"/>
        <v/>
      </c>
      <c r="AJ33" t="str">
        <f t="shared" ca="1" si="6"/>
        <v/>
      </c>
      <c r="AK33" t="str">
        <f t="shared" ca="1" si="6"/>
        <v/>
      </c>
      <c r="AL33" t="str">
        <f t="shared" ca="1" si="6"/>
        <v/>
      </c>
      <c r="AM33" t="str">
        <f t="shared" ca="1" si="6"/>
        <v/>
      </c>
      <c r="AN33" t="str">
        <f t="shared" ca="1" si="6"/>
        <v/>
      </c>
      <c r="AO33" t="str">
        <f t="shared" ca="1" si="6"/>
        <v/>
      </c>
      <c r="AP33" t="str">
        <f t="shared" ca="1" si="6"/>
        <v/>
      </c>
      <c r="AQ33" t="str">
        <f t="shared" ca="1" si="6"/>
        <v/>
      </c>
      <c r="AR33" t="str">
        <f t="shared" ca="1" si="6"/>
        <v/>
      </c>
      <c r="AS33" t="str">
        <f t="shared" ca="1" si="6"/>
        <v/>
      </c>
      <c r="AT33" t="str">
        <f t="shared" ca="1" si="6"/>
        <v/>
      </c>
      <c r="AU33" t="str">
        <f t="shared" ca="1" si="6"/>
        <v/>
      </c>
      <c r="AV33" t="str">
        <f t="shared" ca="1" si="3"/>
        <v/>
      </c>
      <c r="AW33" t="str">
        <f t="shared" ca="1" si="3"/>
        <v/>
      </c>
      <c r="AX33" t="str">
        <f t="shared" ca="1" si="3"/>
        <v/>
      </c>
      <c r="AY33" t="str">
        <f t="shared" ca="1" si="3"/>
        <v/>
      </c>
      <c r="AZ33" t="str">
        <f t="shared" ca="1" si="3"/>
        <v/>
      </c>
      <c r="BA33" t="str">
        <f t="shared" ca="1" si="3"/>
        <v/>
      </c>
      <c r="BB33" t="str">
        <f t="shared" ca="1" si="3"/>
        <v/>
      </c>
      <c r="BC33" t="str">
        <f t="shared" ca="1" si="3"/>
        <v/>
      </c>
      <c r="BD33" t="str">
        <f t="shared" ca="1" si="3"/>
        <v/>
      </c>
    </row>
    <row r="34" spans="1:56" x14ac:dyDescent="0.55000000000000004">
      <c r="A34" t="str">
        <f t="shared" ca="1" si="8"/>
        <v/>
      </c>
      <c r="B34" t="str">
        <f t="shared" ca="1" si="8"/>
        <v/>
      </c>
      <c r="C34" t="str">
        <f t="shared" ca="1" si="8"/>
        <v/>
      </c>
      <c r="D34" t="str">
        <f t="shared" ca="1" si="8"/>
        <v/>
      </c>
      <c r="E34" t="str">
        <f t="shared" ca="1" si="8"/>
        <v/>
      </c>
      <c r="F34" t="str">
        <f t="shared" ca="1" si="8"/>
        <v/>
      </c>
      <c r="G34" t="str">
        <f t="shared" ca="1" si="8"/>
        <v/>
      </c>
      <c r="H34" t="str">
        <f t="shared" ca="1" si="8"/>
        <v/>
      </c>
      <c r="I34" t="str">
        <f t="shared" ca="1" si="8"/>
        <v/>
      </c>
      <c r="J34" t="str">
        <f t="shared" ca="1" si="8"/>
        <v/>
      </c>
      <c r="K34" t="str">
        <f t="shared" ca="1" si="8"/>
        <v/>
      </c>
      <c r="L34" t="str">
        <f t="shared" ca="1" si="8"/>
        <v/>
      </c>
      <c r="M34" t="str">
        <f t="shared" ca="1" si="8"/>
        <v/>
      </c>
      <c r="N34" t="str">
        <f t="shared" ca="1" si="8"/>
        <v/>
      </c>
      <c r="O34" t="str">
        <f t="shared" ca="1" si="8"/>
        <v/>
      </c>
      <c r="P34" t="str">
        <f t="shared" ca="1" si="8"/>
        <v/>
      </c>
      <c r="Q34" t="str">
        <f t="shared" ca="1" si="7"/>
        <v/>
      </c>
      <c r="R34" t="str">
        <f t="shared" ca="1" si="7"/>
        <v/>
      </c>
      <c r="S34" t="str">
        <f t="shared" ca="1" si="7"/>
        <v/>
      </c>
      <c r="T34" t="str">
        <f t="shared" ca="1" si="7"/>
        <v/>
      </c>
      <c r="U34" t="str">
        <f t="shared" ca="1" si="7"/>
        <v/>
      </c>
      <c r="V34" t="str">
        <f t="shared" ca="1" si="7"/>
        <v/>
      </c>
      <c r="W34" t="str">
        <f t="shared" ca="1" si="7"/>
        <v/>
      </c>
      <c r="X34" t="str">
        <f t="shared" ca="1" si="7"/>
        <v/>
      </c>
      <c r="Y34" t="str">
        <f t="shared" ca="1" si="7"/>
        <v/>
      </c>
      <c r="Z34" t="str">
        <f t="shared" ca="1" si="7"/>
        <v/>
      </c>
      <c r="AA34" t="str">
        <f t="shared" ca="1" si="7"/>
        <v/>
      </c>
      <c r="AB34" t="str">
        <f t="shared" ca="1" si="7"/>
        <v/>
      </c>
      <c r="AC34" t="str">
        <f t="shared" ca="1" si="7"/>
        <v/>
      </c>
      <c r="AD34" t="str">
        <f t="shared" ca="1" si="7"/>
        <v/>
      </c>
      <c r="AE34" t="str">
        <f t="shared" ca="1" si="7"/>
        <v/>
      </c>
      <c r="AF34" t="str">
        <f t="shared" ca="1" si="7"/>
        <v/>
      </c>
      <c r="AG34" t="str">
        <f t="shared" ca="1" si="6"/>
        <v/>
      </c>
      <c r="AH34" t="str">
        <f t="shared" ca="1" si="6"/>
        <v/>
      </c>
      <c r="AI34" t="str">
        <f t="shared" ca="1" si="6"/>
        <v/>
      </c>
      <c r="AJ34" t="str">
        <f t="shared" ca="1" si="6"/>
        <v/>
      </c>
      <c r="AK34" t="str">
        <f t="shared" ca="1" si="6"/>
        <v/>
      </c>
      <c r="AL34" t="str">
        <f t="shared" ca="1" si="6"/>
        <v/>
      </c>
      <c r="AM34" t="str">
        <f t="shared" ca="1" si="6"/>
        <v/>
      </c>
      <c r="AN34" t="str">
        <f t="shared" ca="1" si="6"/>
        <v/>
      </c>
      <c r="AO34" t="str">
        <f t="shared" ca="1" si="6"/>
        <v/>
      </c>
      <c r="AP34" t="str">
        <f t="shared" ca="1" si="6"/>
        <v/>
      </c>
      <c r="AQ34" t="str">
        <f t="shared" ca="1" si="6"/>
        <v/>
      </c>
      <c r="AR34" t="str">
        <f t="shared" ca="1" si="6"/>
        <v/>
      </c>
      <c r="AS34" t="str">
        <f t="shared" ca="1" si="6"/>
        <v/>
      </c>
      <c r="AT34" t="str">
        <f t="shared" ca="1" si="6"/>
        <v/>
      </c>
      <c r="AU34" t="str">
        <f t="shared" ca="1" si="6"/>
        <v/>
      </c>
      <c r="AV34" t="str">
        <f t="shared" ca="1" si="3"/>
        <v/>
      </c>
      <c r="AW34" t="str">
        <f t="shared" ca="1" si="3"/>
        <v/>
      </c>
      <c r="AX34" t="str">
        <f t="shared" ca="1" si="3"/>
        <v/>
      </c>
      <c r="AY34" t="str">
        <f t="shared" ca="1" si="3"/>
        <v/>
      </c>
      <c r="AZ34" t="str">
        <f t="shared" ca="1" si="3"/>
        <v/>
      </c>
      <c r="BA34" t="str">
        <f t="shared" ca="1" si="3"/>
        <v/>
      </c>
      <c r="BB34" t="str">
        <f t="shared" ca="1" si="3"/>
        <v/>
      </c>
      <c r="BC34" t="str">
        <f t="shared" ca="1" si="3"/>
        <v/>
      </c>
      <c r="BD34" t="str">
        <f t="shared" ca="1" si="3"/>
        <v/>
      </c>
    </row>
    <row r="35" spans="1:56" x14ac:dyDescent="0.55000000000000004">
      <c r="A35" t="str">
        <f t="shared" ca="1" si="8"/>
        <v/>
      </c>
      <c r="B35" t="str">
        <f t="shared" ca="1" si="8"/>
        <v/>
      </c>
      <c r="C35" t="str">
        <f t="shared" ca="1" si="8"/>
        <v/>
      </c>
      <c r="D35" t="str">
        <f t="shared" ca="1" si="8"/>
        <v/>
      </c>
      <c r="E35" t="str">
        <f t="shared" ca="1" si="8"/>
        <v/>
      </c>
      <c r="F35" t="str">
        <f t="shared" ca="1" si="8"/>
        <v/>
      </c>
      <c r="G35" t="str">
        <f t="shared" ca="1" si="8"/>
        <v/>
      </c>
      <c r="H35" t="str">
        <f t="shared" ca="1" si="8"/>
        <v/>
      </c>
      <c r="I35" t="str">
        <f t="shared" ca="1" si="8"/>
        <v/>
      </c>
      <c r="J35" t="str">
        <f t="shared" ca="1" si="8"/>
        <v/>
      </c>
      <c r="K35" t="str">
        <f t="shared" ca="1" si="8"/>
        <v/>
      </c>
      <c r="L35" t="str">
        <f t="shared" ca="1" si="8"/>
        <v/>
      </c>
      <c r="M35" t="str">
        <f t="shared" ca="1" si="8"/>
        <v/>
      </c>
      <c r="N35" t="str">
        <f t="shared" ca="1" si="8"/>
        <v/>
      </c>
      <c r="O35" t="str">
        <f t="shared" ca="1" si="8"/>
        <v/>
      </c>
      <c r="P35" t="str">
        <f t="shared" ca="1" si="8"/>
        <v/>
      </c>
      <c r="Q35" t="str">
        <f t="shared" ca="1" si="7"/>
        <v/>
      </c>
      <c r="R35" t="str">
        <f t="shared" ca="1" si="7"/>
        <v/>
      </c>
      <c r="S35" t="str">
        <f t="shared" ca="1" si="7"/>
        <v/>
      </c>
      <c r="T35" t="str">
        <f t="shared" ca="1" si="7"/>
        <v/>
      </c>
      <c r="U35" t="str">
        <f t="shared" ca="1" si="7"/>
        <v/>
      </c>
      <c r="V35" t="str">
        <f t="shared" ca="1" si="7"/>
        <v/>
      </c>
      <c r="W35" t="str">
        <f t="shared" ca="1" si="7"/>
        <v/>
      </c>
      <c r="X35" t="str">
        <f t="shared" ca="1" si="7"/>
        <v/>
      </c>
      <c r="Y35" t="str">
        <f t="shared" ca="1" si="7"/>
        <v/>
      </c>
      <c r="Z35" t="str">
        <f t="shared" ca="1" si="7"/>
        <v/>
      </c>
      <c r="AA35" t="str">
        <f t="shared" ca="1" si="7"/>
        <v/>
      </c>
      <c r="AB35" t="str">
        <f t="shared" ca="1" si="7"/>
        <v/>
      </c>
      <c r="AC35" t="str">
        <f t="shared" ca="1" si="7"/>
        <v/>
      </c>
      <c r="AD35" t="str">
        <f t="shared" ca="1" si="7"/>
        <v/>
      </c>
      <c r="AE35" t="str">
        <f t="shared" ca="1" si="7"/>
        <v/>
      </c>
      <c r="AF35" t="str">
        <f t="shared" ca="1" si="7"/>
        <v/>
      </c>
      <c r="AG35" t="str">
        <f t="shared" ca="1" si="6"/>
        <v/>
      </c>
      <c r="AH35" t="str">
        <f t="shared" ca="1" si="6"/>
        <v/>
      </c>
      <c r="AI35" t="str">
        <f t="shared" ca="1" si="6"/>
        <v/>
      </c>
      <c r="AJ35" t="str">
        <f t="shared" ca="1" si="6"/>
        <v/>
      </c>
      <c r="AK35" t="str">
        <f t="shared" ca="1" si="6"/>
        <v/>
      </c>
      <c r="AL35" t="str">
        <f t="shared" ca="1" si="6"/>
        <v/>
      </c>
      <c r="AM35" t="str">
        <f t="shared" ca="1" si="6"/>
        <v/>
      </c>
      <c r="AN35" t="str">
        <f t="shared" ca="1" si="6"/>
        <v/>
      </c>
      <c r="AO35" t="str">
        <f t="shared" ca="1" si="6"/>
        <v/>
      </c>
      <c r="AP35" t="str">
        <f t="shared" ca="1" si="6"/>
        <v/>
      </c>
      <c r="AQ35" t="str">
        <f t="shared" ca="1" si="6"/>
        <v/>
      </c>
      <c r="AR35" t="str">
        <f t="shared" ca="1" si="6"/>
        <v/>
      </c>
      <c r="AS35" t="str">
        <f t="shared" ca="1" si="6"/>
        <v/>
      </c>
      <c r="AT35" t="str">
        <f t="shared" ca="1" si="6"/>
        <v/>
      </c>
      <c r="AU35" t="str">
        <f t="shared" ca="1" si="6"/>
        <v/>
      </c>
      <c r="AV35" t="str">
        <f t="shared" ca="1" si="3"/>
        <v/>
      </c>
      <c r="AW35" t="str">
        <f t="shared" ca="1" si="3"/>
        <v/>
      </c>
      <c r="AX35" t="str">
        <f t="shared" ca="1" si="3"/>
        <v/>
      </c>
      <c r="AY35" t="str">
        <f t="shared" ca="1" si="3"/>
        <v/>
      </c>
      <c r="AZ35" t="str">
        <f t="shared" ca="1" si="3"/>
        <v/>
      </c>
      <c r="BA35" t="str">
        <f t="shared" ca="1" si="3"/>
        <v/>
      </c>
      <c r="BB35" t="str">
        <f t="shared" ca="1" si="3"/>
        <v/>
      </c>
      <c r="BC35" t="str">
        <f t="shared" ca="1" si="3"/>
        <v/>
      </c>
      <c r="BD35" t="str">
        <f t="shared" ca="1" si="3"/>
        <v/>
      </c>
    </row>
    <row r="36" spans="1:56" x14ac:dyDescent="0.55000000000000004">
      <c r="A36" t="str">
        <f t="shared" ca="1" si="8"/>
        <v/>
      </c>
      <c r="B36" t="str">
        <f t="shared" ca="1" si="8"/>
        <v/>
      </c>
      <c r="C36" t="str">
        <f t="shared" ca="1" si="8"/>
        <v/>
      </c>
      <c r="D36" t="str">
        <f t="shared" ca="1" si="8"/>
        <v/>
      </c>
      <c r="E36" t="str">
        <f t="shared" ca="1" si="8"/>
        <v/>
      </c>
      <c r="F36" t="str">
        <f t="shared" ca="1" si="8"/>
        <v/>
      </c>
      <c r="G36" t="str">
        <f t="shared" ca="1" si="8"/>
        <v/>
      </c>
      <c r="H36" t="str">
        <f t="shared" ca="1" si="8"/>
        <v/>
      </c>
      <c r="I36" t="str">
        <f t="shared" ca="1" si="8"/>
        <v/>
      </c>
      <c r="J36" t="str">
        <f t="shared" ca="1" si="8"/>
        <v/>
      </c>
      <c r="K36" t="str">
        <f t="shared" ca="1" si="8"/>
        <v/>
      </c>
      <c r="L36" t="str">
        <f t="shared" ca="1" si="8"/>
        <v/>
      </c>
      <c r="M36" t="str">
        <f t="shared" ca="1" si="8"/>
        <v/>
      </c>
      <c r="N36" t="str">
        <f t="shared" ca="1" si="8"/>
        <v/>
      </c>
      <c r="O36" t="str">
        <f t="shared" ca="1" si="8"/>
        <v/>
      </c>
      <c r="P36" t="str">
        <f t="shared" ca="1" si="8"/>
        <v/>
      </c>
      <c r="Q36" t="str">
        <f t="shared" ca="1" si="7"/>
        <v/>
      </c>
      <c r="R36" t="str">
        <f t="shared" ca="1" si="7"/>
        <v/>
      </c>
      <c r="S36" t="str">
        <f t="shared" ca="1" si="7"/>
        <v/>
      </c>
      <c r="T36" t="str">
        <f t="shared" ca="1" si="7"/>
        <v/>
      </c>
      <c r="U36" t="str">
        <f t="shared" ca="1" si="7"/>
        <v/>
      </c>
      <c r="V36" t="str">
        <f t="shared" ca="1" si="7"/>
        <v/>
      </c>
      <c r="W36" t="str">
        <f t="shared" ca="1" si="7"/>
        <v/>
      </c>
      <c r="X36" t="str">
        <f t="shared" ca="1" si="7"/>
        <v/>
      </c>
      <c r="Y36" t="str">
        <f t="shared" ca="1" si="7"/>
        <v/>
      </c>
      <c r="Z36" t="str">
        <f t="shared" ca="1" si="7"/>
        <v/>
      </c>
      <c r="AA36" t="str">
        <f t="shared" ca="1" si="7"/>
        <v/>
      </c>
      <c r="AB36" t="str">
        <f t="shared" ca="1" si="7"/>
        <v/>
      </c>
      <c r="AC36" t="str">
        <f t="shared" ca="1" si="7"/>
        <v/>
      </c>
      <c r="AD36" t="str">
        <f t="shared" ca="1" si="7"/>
        <v/>
      </c>
      <c r="AE36" t="str">
        <f t="shared" ca="1" si="7"/>
        <v/>
      </c>
      <c r="AF36" t="str">
        <f t="shared" ca="1" si="7"/>
        <v/>
      </c>
      <c r="AG36" t="str">
        <f t="shared" ca="1" si="6"/>
        <v/>
      </c>
      <c r="AH36" t="str">
        <f t="shared" ca="1" si="6"/>
        <v/>
      </c>
      <c r="AI36" t="str">
        <f t="shared" ca="1" si="6"/>
        <v/>
      </c>
      <c r="AJ36" t="str">
        <f t="shared" ca="1" si="6"/>
        <v/>
      </c>
      <c r="AK36" t="str">
        <f t="shared" ca="1" si="6"/>
        <v/>
      </c>
      <c r="AL36" t="str">
        <f t="shared" ca="1" si="6"/>
        <v/>
      </c>
      <c r="AM36" t="str">
        <f t="shared" ca="1" si="6"/>
        <v/>
      </c>
      <c r="AN36" t="str">
        <f t="shared" ca="1" si="6"/>
        <v/>
      </c>
      <c r="AO36" t="str">
        <f t="shared" ca="1" si="6"/>
        <v/>
      </c>
      <c r="AP36" t="str">
        <f t="shared" ca="1" si="6"/>
        <v/>
      </c>
      <c r="AQ36" t="str">
        <f t="shared" ca="1" si="6"/>
        <v/>
      </c>
      <c r="AR36" t="str">
        <f t="shared" ca="1" si="6"/>
        <v/>
      </c>
      <c r="AS36" t="str">
        <f t="shared" ca="1" si="6"/>
        <v/>
      </c>
      <c r="AT36" t="str">
        <f t="shared" ca="1" si="6"/>
        <v/>
      </c>
      <c r="AU36" t="str">
        <f t="shared" ca="1" si="6"/>
        <v/>
      </c>
      <c r="AV36" t="str">
        <f t="shared" ca="1" si="3"/>
        <v/>
      </c>
      <c r="AW36" t="str">
        <f t="shared" ca="1" si="3"/>
        <v/>
      </c>
      <c r="AX36" t="str">
        <f t="shared" ca="1" si="3"/>
        <v/>
      </c>
      <c r="AY36" t="str">
        <f t="shared" ca="1" si="3"/>
        <v/>
      </c>
      <c r="AZ36" t="str">
        <f t="shared" ca="1" si="3"/>
        <v/>
      </c>
      <c r="BA36" t="str">
        <f t="shared" ca="1" si="3"/>
        <v/>
      </c>
      <c r="BB36" t="str">
        <f t="shared" ca="1" si="3"/>
        <v/>
      </c>
      <c r="BC36" t="str">
        <f t="shared" ca="1" si="3"/>
        <v/>
      </c>
      <c r="BD36" t="str">
        <f t="shared" ca="1" si="3"/>
        <v/>
      </c>
    </row>
    <row r="37" spans="1:56" x14ac:dyDescent="0.55000000000000004">
      <c r="A37" t="str">
        <f t="shared" ca="1" si="8"/>
        <v/>
      </c>
      <c r="B37" t="str">
        <f t="shared" ca="1" si="8"/>
        <v/>
      </c>
      <c r="C37" t="str">
        <f t="shared" ca="1" si="8"/>
        <v/>
      </c>
      <c r="D37" t="str">
        <f t="shared" ca="1" si="8"/>
        <v/>
      </c>
      <c r="E37" t="str">
        <f t="shared" ca="1" si="8"/>
        <v/>
      </c>
      <c r="F37" t="str">
        <f t="shared" ca="1" si="8"/>
        <v/>
      </c>
      <c r="G37" t="str">
        <f t="shared" ca="1" si="8"/>
        <v/>
      </c>
      <c r="H37" t="str">
        <f t="shared" ca="1" si="8"/>
        <v/>
      </c>
      <c r="I37" t="str">
        <f t="shared" ca="1" si="8"/>
        <v/>
      </c>
      <c r="J37" t="str">
        <f t="shared" ca="1" si="8"/>
        <v/>
      </c>
      <c r="K37" t="str">
        <f t="shared" ca="1" si="8"/>
        <v/>
      </c>
      <c r="L37" t="str">
        <f t="shared" ca="1" si="8"/>
        <v/>
      </c>
      <c r="M37" t="str">
        <f t="shared" ca="1" si="8"/>
        <v/>
      </c>
      <c r="N37" t="str">
        <f t="shared" ca="1" si="8"/>
        <v/>
      </c>
      <c r="O37" t="str">
        <f t="shared" ca="1" si="8"/>
        <v/>
      </c>
      <c r="P37" t="str">
        <f t="shared" ca="1" si="8"/>
        <v/>
      </c>
      <c r="Q37" t="str">
        <f t="shared" ca="1" si="7"/>
        <v/>
      </c>
      <c r="R37" t="str">
        <f t="shared" ca="1" si="7"/>
        <v/>
      </c>
      <c r="S37" t="str">
        <f t="shared" ca="1" si="7"/>
        <v/>
      </c>
      <c r="T37" t="str">
        <f t="shared" ca="1" si="7"/>
        <v/>
      </c>
      <c r="U37" t="str">
        <f t="shared" ca="1" si="7"/>
        <v/>
      </c>
      <c r="V37" t="str">
        <f t="shared" ca="1" si="7"/>
        <v/>
      </c>
      <c r="W37" t="str">
        <f t="shared" ca="1" si="7"/>
        <v/>
      </c>
      <c r="X37" t="str">
        <f t="shared" ca="1" si="7"/>
        <v/>
      </c>
      <c r="Y37" t="str">
        <f t="shared" ca="1" si="7"/>
        <v/>
      </c>
      <c r="Z37" t="str">
        <f t="shared" ca="1" si="7"/>
        <v/>
      </c>
      <c r="AA37" t="str">
        <f t="shared" ca="1" si="7"/>
        <v/>
      </c>
      <c r="AB37" t="str">
        <f t="shared" ca="1" si="7"/>
        <v/>
      </c>
      <c r="AC37" t="str">
        <f t="shared" ca="1" si="7"/>
        <v/>
      </c>
      <c r="AD37" t="str">
        <f t="shared" ca="1" si="7"/>
        <v/>
      </c>
      <c r="AE37" t="str">
        <f t="shared" ca="1" si="7"/>
        <v/>
      </c>
      <c r="AF37" t="str">
        <f t="shared" ca="1" si="7"/>
        <v/>
      </c>
      <c r="AG37" t="str">
        <f t="shared" ca="1" si="6"/>
        <v/>
      </c>
      <c r="AH37" t="str">
        <f t="shared" ca="1" si="6"/>
        <v/>
      </c>
      <c r="AI37" t="str">
        <f t="shared" ca="1" si="6"/>
        <v/>
      </c>
      <c r="AJ37" t="str">
        <f t="shared" ca="1" si="6"/>
        <v/>
      </c>
      <c r="AK37" t="str">
        <f t="shared" ca="1" si="6"/>
        <v/>
      </c>
      <c r="AL37" t="str">
        <f t="shared" ca="1" si="6"/>
        <v/>
      </c>
      <c r="AM37" t="str">
        <f t="shared" ca="1" si="6"/>
        <v/>
      </c>
      <c r="AN37" t="str">
        <f t="shared" ca="1" si="6"/>
        <v/>
      </c>
      <c r="AO37" t="str">
        <f t="shared" ca="1" si="6"/>
        <v/>
      </c>
      <c r="AP37" t="str">
        <f t="shared" ca="1" si="6"/>
        <v/>
      </c>
      <c r="AQ37" t="str">
        <f t="shared" ca="1" si="6"/>
        <v/>
      </c>
      <c r="AR37" t="str">
        <f t="shared" ca="1" si="6"/>
        <v/>
      </c>
      <c r="AS37" t="str">
        <f t="shared" ca="1" si="6"/>
        <v/>
      </c>
      <c r="AT37" t="str">
        <f t="shared" ca="1" si="6"/>
        <v/>
      </c>
      <c r="AU37" t="str">
        <f t="shared" ca="1" si="6"/>
        <v/>
      </c>
      <c r="AV37" t="str">
        <f t="shared" ca="1" si="3"/>
        <v/>
      </c>
      <c r="AW37" t="str">
        <f t="shared" ca="1" si="3"/>
        <v/>
      </c>
      <c r="AX37" t="str">
        <f t="shared" ca="1" si="3"/>
        <v/>
      </c>
      <c r="AY37" t="str">
        <f t="shared" ref="AY37:BD37" ca="1" si="9">IF(control=0, "", IF(time=1, IF(RAND()&lt;vac_rate, TRUE, FALSE), AY37))</f>
        <v/>
      </c>
      <c r="AZ37" t="str">
        <f t="shared" ca="1" si="9"/>
        <v/>
      </c>
      <c r="BA37" t="str">
        <f t="shared" ca="1" si="9"/>
        <v/>
      </c>
      <c r="BB37" t="str">
        <f t="shared" ca="1" si="9"/>
        <v/>
      </c>
      <c r="BC37" t="str">
        <f t="shared" ca="1" si="9"/>
        <v/>
      </c>
      <c r="BD37" t="str">
        <f t="shared" ca="1" si="9"/>
        <v/>
      </c>
    </row>
    <row r="38" spans="1:56" x14ac:dyDescent="0.55000000000000004">
      <c r="A38" t="str">
        <f t="shared" ca="1" si="8"/>
        <v/>
      </c>
      <c r="B38" t="str">
        <f t="shared" ca="1" si="8"/>
        <v/>
      </c>
      <c r="C38" t="str">
        <f t="shared" ca="1" si="8"/>
        <v/>
      </c>
      <c r="D38" t="str">
        <f t="shared" ca="1" si="8"/>
        <v/>
      </c>
      <c r="E38" t="str">
        <f t="shared" ca="1" si="8"/>
        <v/>
      </c>
      <c r="F38" t="str">
        <f t="shared" ca="1" si="8"/>
        <v/>
      </c>
      <c r="G38" t="str">
        <f t="shared" ca="1" si="8"/>
        <v/>
      </c>
      <c r="H38" t="str">
        <f t="shared" ca="1" si="8"/>
        <v/>
      </c>
      <c r="I38" t="str">
        <f t="shared" ca="1" si="8"/>
        <v/>
      </c>
      <c r="J38" t="str">
        <f t="shared" ca="1" si="8"/>
        <v/>
      </c>
      <c r="K38" t="str">
        <f t="shared" ca="1" si="8"/>
        <v/>
      </c>
      <c r="L38" t="str">
        <f t="shared" ca="1" si="8"/>
        <v/>
      </c>
      <c r="M38" t="str">
        <f t="shared" ca="1" si="8"/>
        <v/>
      </c>
      <c r="N38" t="str">
        <f t="shared" ca="1" si="8"/>
        <v/>
      </c>
      <c r="O38" t="str">
        <f t="shared" ca="1" si="8"/>
        <v/>
      </c>
      <c r="P38" t="str">
        <f t="shared" ca="1" si="8"/>
        <v/>
      </c>
      <c r="Q38" t="str">
        <f t="shared" ca="1" si="7"/>
        <v/>
      </c>
      <c r="R38" t="str">
        <f t="shared" ca="1" si="7"/>
        <v/>
      </c>
      <c r="S38" t="str">
        <f t="shared" ca="1" si="7"/>
        <v/>
      </c>
      <c r="T38" t="str">
        <f t="shared" ca="1" si="7"/>
        <v/>
      </c>
      <c r="U38" t="str">
        <f t="shared" ca="1" si="7"/>
        <v/>
      </c>
      <c r="V38" t="str">
        <f t="shared" ca="1" si="7"/>
        <v/>
      </c>
      <c r="W38" t="str">
        <f t="shared" ca="1" si="7"/>
        <v/>
      </c>
      <c r="X38" t="str">
        <f t="shared" ca="1" si="7"/>
        <v/>
      </c>
      <c r="Y38" t="str">
        <f t="shared" ca="1" si="7"/>
        <v/>
      </c>
      <c r="Z38" t="str">
        <f t="shared" ca="1" si="7"/>
        <v/>
      </c>
      <c r="AA38" t="str">
        <f t="shared" ca="1" si="7"/>
        <v/>
      </c>
      <c r="AB38" t="str">
        <f t="shared" ca="1" si="7"/>
        <v/>
      </c>
      <c r="AC38" t="str">
        <f t="shared" ca="1" si="7"/>
        <v/>
      </c>
      <c r="AD38" t="str">
        <f t="shared" ca="1" si="7"/>
        <v/>
      </c>
      <c r="AE38" t="str">
        <f t="shared" ca="1" si="7"/>
        <v/>
      </c>
      <c r="AF38" t="str">
        <f t="shared" ca="1" si="7"/>
        <v/>
      </c>
      <c r="AG38" t="str">
        <f t="shared" ca="1" si="6"/>
        <v/>
      </c>
      <c r="AH38" t="str">
        <f t="shared" ca="1" si="6"/>
        <v/>
      </c>
      <c r="AI38" t="str">
        <f t="shared" ca="1" si="6"/>
        <v/>
      </c>
      <c r="AJ38" t="str">
        <f t="shared" ca="1" si="6"/>
        <v/>
      </c>
      <c r="AK38" t="str">
        <f t="shared" ca="1" si="6"/>
        <v/>
      </c>
      <c r="AL38" t="str">
        <f t="shared" ca="1" si="6"/>
        <v/>
      </c>
      <c r="AM38" t="str">
        <f t="shared" ca="1" si="6"/>
        <v/>
      </c>
      <c r="AN38" t="str">
        <f t="shared" ca="1" si="6"/>
        <v/>
      </c>
      <c r="AO38" t="str">
        <f t="shared" ca="1" si="6"/>
        <v/>
      </c>
      <c r="AP38" t="str">
        <f t="shared" ca="1" si="6"/>
        <v/>
      </c>
      <c r="AQ38" t="str">
        <f t="shared" ca="1" si="6"/>
        <v/>
      </c>
      <c r="AR38" t="str">
        <f t="shared" ca="1" si="6"/>
        <v/>
      </c>
      <c r="AS38" t="str">
        <f t="shared" ca="1" si="6"/>
        <v/>
      </c>
      <c r="AT38" t="str">
        <f t="shared" ca="1" si="6"/>
        <v/>
      </c>
      <c r="AU38" t="str">
        <f t="shared" ca="1" si="6"/>
        <v/>
      </c>
      <c r="AV38" t="str">
        <f t="shared" ref="AV38:BD65" ca="1" si="10">IF(control=0, "", IF(time=1, IF(RAND()&lt;vac_rate, TRUE, FALSE), AV38))</f>
        <v/>
      </c>
      <c r="AW38" t="str">
        <f t="shared" ca="1" si="10"/>
        <v/>
      </c>
      <c r="AX38" t="str">
        <f t="shared" ca="1" si="10"/>
        <v/>
      </c>
      <c r="AY38" t="str">
        <f t="shared" ca="1" si="10"/>
        <v/>
      </c>
      <c r="AZ38" t="str">
        <f t="shared" ca="1" si="10"/>
        <v/>
      </c>
      <c r="BA38" t="str">
        <f t="shared" ca="1" si="10"/>
        <v/>
      </c>
      <c r="BB38" t="str">
        <f t="shared" ca="1" si="10"/>
        <v/>
      </c>
      <c r="BC38" t="str">
        <f t="shared" ca="1" si="10"/>
        <v/>
      </c>
      <c r="BD38" t="str">
        <f t="shared" ca="1" si="10"/>
        <v/>
      </c>
    </row>
    <row r="39" spans="1:56" x14ac:dyDescent="0.55000000000000004">
      <c r="A39" t="str">
        <f t="shared" ca="1" si="8"/>
        <v/>
      </c>
      <c r="B39" t="str">
        <f t="shared" ca="1" si="8"/>
        <v/>
      </c>
      <c r="C39" t="str">
        <f t="shared" ca="1" si="8"/>
        <v/>
      </c>
      <c r="D39" t="str">
        <f t="shared" ca="1" si="8"/>
        <v/>
      </c>
      <c r="E39" t="str">
        <f t="shared" ca="1" si="8"/>
        <v/>
      </c>
      <c r="F39" t="str">
        <f t="shared" ca="1" si="8"/>
        <v/>
      </c>
      <c r="G39" t="str">
        <f t="shared" ca="1" si="8"/>
        <v/>
      </c>
      <c r="H39" t="str">
        <f t="shared" ca="1" si="8"/>
        <v/>
      </c>
      <c r="I39" t="str">
        <f t="shared" ca="1" si="8"/>
        <v/>
      </c>
      <c r="J39" t="str">
        <f t="shared" ca="1" si="8"/>
        <v/>
      </c>
      <c r="K39" t="str">
        <f t="shared" ca="1" si="8"/>
        <v/>
      </c>
      <c r="L39" t="str">
        <f t="shared" ca="1" si="8"/>
        <v/>
      </c>
      <c r="M39" t="str">
        <f t="shared" ca="1" si="8"/>
        <v/>
      </c>
      <c r="N39" t="str">
        <f t="shared" ca="1" si="8"/>
        <v/>
      </c>
      <c r="O39" t="str">
        <f t="shared" ca="1" si="8"/>
        <v/>
      </c>
      <c r="P39" t="str">
        <f t="shared" ca="1" si="8"/>
        <v/>
      </c>
      <c r="Q39" t="str">
        <f t="shared" ca="1" si="7"/>
        <v/>
      </c>
      <c r="R39" t="str">
        <f t="shared" ca="1" si="7"/>
        <v/>
      </c>
      <c r="S39" t="str">
        <f t="shared" ca="1" si="7"/>
        <v/>
      </c>
      <c r="T39" t="str">
        <f t="shared" ca="1" si="7"/>
        <v/>
      </c>
      <c r="U39" t="str">
        <f t="shared" ca="1" si="7"/>
        <v/>
      </c>
      <c r="V39" t="str">
        <f t="shared" ca="1" si="7"/>
        <v/>
      </c>
      <c r="W39" t="str">
        <f t="shared" ca="1" si="7"/>
        <v/>
      </c>
      <c r="X39" t="str">
        <f t="shared" ca="1" si="7"/>
        <v/>
      </c>
      <c r="Y39" t="str">
        <f t="shared" ca="1" si="7"/>
        <v/>
      </c>
      <c r="Z39" t="str">
        <f t="shared" ca="1" si="7"/>
        <v/>
      </c>
      <c r="AA39" t="str">
        <f t="shared" ca="1" si="7"/>
        <v/>
      </c>
      <c r="AB39" t="str">
        <f t="shared" ca="1" si="7"/>
        <v/>
      </c>
      <c r="AC39" t="str">
        <f t="shared" ca="1" si="7"/>
        <v/>
      </c>
      <c r="AD39" t="str">
        <f t="shared" ca="1" si="7"/>
        <v/>
      </c>
      <c r="AE39" t="str">
        <f t="shared" ca="1" si="7"/>
        <v/>
      </c>
      <c r="AF39" t="str">
        <f t="shared" ca="1" si="7"/>
        <v/>
      </c>
      <c r="AG39" t="str">
        <f t="shared" ca="1" si="6"/>
        <v/>
      </c>
      <c r="AH39" t="str">
        <f t="shared" ca="1" si="6"/>
        <v/>
      </c>
      <c r="AI39" t="str">
        <f t="shared" ca="1" si="6"/>
        <v/>
      </c>
      <c r="AJ39" t="str">
        <f t="shared" ca="1" si="6"/>
        <v/>
      </c>
      <c r="AK39" t="str">
        <f t="shared" ca="1" si="6"/>
        <v/>
      </c>
      <c r="AL39" t="str">
        <f t="shared" ca="1" si="6"/>
        <v/>
      </c>
      <c r="AM39" t="str">
        <f t="shared" ca="1" si="6"/>
        <v/>
      </c>
      <c r="AN39" t="str">
        <f t="shared" ca="1" si="6"/>
        <v/>
      </c>
      <c r="AO39" t="str">
        <f t="shared" ca="1" si="6"/>
        <v/>
      </c>
      <c r="AP39" t="str">
        <f t="shared" ca="1" si="6"/>
        <v/>
      </c>
      <c r="AQ39" t="str">
        <f t="shared" ca="1" si="6"/>
        <v/>
      </c>
      <c r="AR39" t="str">
        <f t="shared" ca="1" si="6"/>
        <v/>
      </c>
      <c r="AS39" t="str">
        <f t="shared" ca="1" si="6"/>
        <v/>
      </c>
      <c r="AT39" t="str">
        <f t="shared" ca="1" si="6"/>
        <v/>
      </c>
      <c r="AU39" t="str">
        <f t="shared" ca="1" si="6"/>
        <v/>
      </c>
      <c r="AV39" t="str">
        <f t="shared" ca="1" si="10"/>
        <v/>
      </c>
      <c r="AW39" t="str">
        <f t="shared" ca="1" si="10"/>
        <v/>
      </c>
      <c r="AX39" t="str">
        <f t="shared" ca="1" si="10"/>
        <v/>
      </c>
      <c r="AY39" t="str">
        <f t="shared" ca="1" si="10"/>
        <v/>
      </c>
      <c r="AZ39" t="str">
        <f t="shared" ca="1" si="10"/>
        <v/>
      </c>
      <c r="BA39" t="str">
        <f t="shared" ca="1" si="10"/>
        <v/>
      </c>
      <c r="BB39" t="str">
        <f t="shared" ca="1" si="10"/>
        <v/>
      </c>
      <c r="BC39" t="str">
        <f t="shared" ca="1" si="10"/>
        <v/>
      </c>
      <c r="BD39" t="str">
        <f t="shared" ca="1" si="10"/>
        <v/>
      </c>
    </row>
    <row r="40" spans="1:56" x14ac:dyDescent="0.55000000000000004">
      <c r="A40" t="str">
        <f t="shared" ca="1" si="8"/>
        <v/>
      </c>
      <c r="B40" t="str">
        <f t="shared" ca="1" si="8"/>
        <v/>
      </c>
      <c r="C40" t="str">
        <f t="shared" ca="1" si="8"/>
        <v/>
      </c>
      <c r="D40" t="str">
        <f t="shared" ca="1" si="8"/>
        <v/>
      </c>
      <c r="E40" t="str">
        <f t="shared" ca="1" si="8"/>
        <v/>
      </c>
      <c r="F40" t="str">
        <f t="shared" ca="1" si="8"/>
        <v/>
      </c>
      <c r="G40" t="str">
        <f t="shared" ca="1" si="8"/>
        <v/>
      </c>
      <c r="H40" t="str">
        <f t="shared" ca="1" si="8"/>
        <v/>
      </c>
      <c r="I40" t="str">
        <f t="shared" ca="1" si="8"/>
        <v/>
      </c>
      <c r="J40" t="str">
        <f t="shared" ca="1" si="8"/>
        <v/>
      </c>
      <c r="K40" t="str">
        <f t="shared" ca="1" si="8"/>
        <v/>
      </c>
      <c r="L40" t="str">
        <f t="shared" ca="1" si="8"/>
        <v/>
      </c>
      <c r="M40" t="str">
        <f t="shared" ca="1" si="8"/>
        <v/>
      </c>
      <c r="N40" t="str">
        <f t="shared" ca="1" si="8"/>
        <v/>
      </c>
      <c r="O40" t="str">
        <f t="shared" ca="1" si="8"/>
        <v/>
      </c>
      <c r="P40" t="str">
        <f t="shared" ca="1" si="8"/>
        <v/>
      </c>
      <c r="Q40" t="str">
        <f t="shared" ca="1" si="7"/>
        <v/>
      </c>
      <c r="R40" t="str">
        <f t="shared" ca="1" si="7"/>
        <v/>
      </c>
      <c r="S40" t="str">
        <f t="shared" ca="1" si="7"/>
        <v/>
      </c>
      <c r="T40" t="str">
        <f t="shared" ca="1" si="7"/>
        <v/>
      </c>
      <c r="U40" t="str">
        <f t="shared" ca="1" si="7"/>
        <v/>
      </c>
      <c r="V40" t="str">
        <f t="shared" ca="1" si="7"/>
        <v/>
      </c>
      <c r="W40" t="str">
        <f t="shared" ca="1" si="7"/>
        <v/>
      </c>
      <c r="X40" t="str">
        <f t="shared" ca="1" si="7"/>
        <v/>
      </c>
      <c r="Y40" t="str">
        <f t="shared" ca="1" si="7"/>
        <v/>
      </c>
      <c r="Z40" t="str">
        <f t="shared" ca="1" si="7"/>
        <v/>
      </c>
      <c r="AA40" t="str">
        <f t="shared" ca="1" si="7"/>
        <v/>
      </c>
      <c r="AB40" t="str">
        <f t="shared" ca="1" si="7"/>
        <v/>
      </c>
      <c r="AC40" t="str">
        <f t="shared" ca="1" si="7"/>
        <v/>
      </c>
      <c r="AD40" t="str">
        <f t="shared" ca="1" si="7"/>
        <v/>
      </c>
      <c r="AE40" t="str">
        <f t="shared" ca="1" si="7"/>
        <v/>
      </c>
      <c r="AF40" t="str">
        <f t="shared" ca="1" si="7"/>
        <v/>
      </c>
      <c r="AG40" t="str">
        <f t="shared" ca="1" si="6"/>
        <v/>
      </c>
      <c r="AH40" t="str">
        <f t="shared" ca="1" si="6"/>
        <v/>
      </c>
      <c r="AI40" t="str">
        <f t="shared" ca="1" si="6"/>
        <v/>
      </c>
      <c r="AJ40" t="str">
        <f t="shared" ca="1" si="6"/>
        <v/>
      </c>
      <c r="AK40" t="str">
        <f t="shared" ca="1" si="6"/>
        <v/>
      </c>
      <c r="AL40" t="str">
        <f t="shared" ca="1" si="6"/>
        <v/>
      </c>
      <c r="AM40" t="str">
        <f t="shared" ca="1" si="6"/>
        <v/>
      </c>
      <c r="AN40" t="str">
        <f t="shared" ca="1" si="6"/>
        <v/>
      </c>
      <c r="AO40" t="str">
        <f t="shared" ca="1" si="6"/>
        <v/>
      </c>
      <c r="AP40" t="str">
        <f t="shared" ca="1" si="6"/>
        <v/>
      </c>
      <c r="AQ40" t="str">
        <f t="shared" ca="1" si="6"/>
        <v/>
      </c>
      <c r="AR40" t="str">
        <f t="shared" ca="1" si="6"/>
        <v/>
      </c>
      <c r="AS40" t="str">
        <f t="shared" ca="1" si="6"/>
        <v/>
      </c>
      <c r="AT40" t="str">
        <f t="shared" ca="1" si="6"/>
        <v/>
      </c>
      <c r="AU40" t="str">
        <f t="shared" ca="1" si="6"/>
        <v/>
      </c>
      <c r="AV40" t="str">
        <f t="shared" ca="1" si="10"/>
        <v/>
      </c>
      <c r="AW40" t="str">
        <f t="shared" ca="1" si="10"/>
        <v/>
      </c>
      <c r="AX40" t="str">
        <f t="shared" ca="1" si="10"/>
        <v/>
      </c>
      <c r="AY40" t="str">
        <f t="shared" ca="1" si="10"/>
        <v/>
      </c>
      <c r="AZ40" t="str">
        <f t="shared" ca="1" si="10"/>
        <v/>
      </c>
      <c r="BA40" t="str">
        <f t="shared" ca="1" si="10"/>
        <v/>
      </c>
      <c r="BB40" t="str">
        <f t="shared" ca="1" si="10"/>
        <v/>
      </c>
      <c r="BC40" t="str">
        <f t="shared" ca="1" si="10"/>
        <v/>
      </c>
      <c r="BD40" t="str">
        <f t="shared" ca="1" si="10"/>
        <v/>
      </c>
    </row>
    <row r="41" spans="1:56" x14ac:dyDescent="0.55000000000000004">
      <c r="A41" t="str">
        <f t="shared" ca="1" si="8"/>
        <v/>
      </c>
      <c r="B41" t="str">
        <f t="shared" ca="1" si="8"/>
        <v/>
      </c>
      <c r="C41" t="str">
        <f t="shared" ca="1" si="8"/>
        <v/>
      </c>
      <c r="D41" t="str">
        <f t="shared" ca="1" si="8"/>
        <v/>
      </c>
      <c r="E41" t="str">
        <f t="shared" ca="1" si="8"/>
        <v/>
      </c>
      <c r="F41" t="str">
        <f t="shared" ca="1" si="8"/>
        <v/>
      </c>
      <c r="G41" t="str">
        <f t="shared" ca="1" si="8"/>
        <v/>
      </c>
      <c r="H41" t="str">
        <f t="shared" ca="1" si="8"/>
        <v/>
      </c>
      <c r="I41" t="str">
        <f t="shared" ca="1" si="8"/>
        <v/>
      </c>
      <c r="J41" t="str">
        <f t="shared" ca="1" si="8"/>
        <v/>
      </c>
      <c r="K41" t="str">
        <f t="shared" ca="1" si="8"/>
        <v/>
      </c>
      <c r="L41" t="str">
        <f t="shared" ca="1" si="8"/>
        <v/>
      </c>
      <c r="M41" t="str">
        <f t="shared" ca="1" si="8"/>
        <v/>
      </c>
      <c r="N41" t="str">
        <f t="shared" ca="1" si="8"/>
        <v/>
      </c>
      <c r="O41" t="str">
        <f t="shared" ca="1" si="8"/>
        <v/>
      </c>
      <c r="P41" t="str">
        <f t="shared" ca="1" si="8"/>
        <v/>
      </c>
      <c r="Q41" t="str">
        <f t="shared" ca="1" si="7"/>
        <v/>
      </c>
      <c r="R41" t="str">
        <f t="shared" ca="1" si="7"/>
        <v/>
      </c>
      <c r="S41" t="str">
        <f t="shared" ca="1" si="7"/>
        <v/>
      </c>
      <c r="T41" t="str">
        <f t="shared" ca="1" si="7"/>
        <v/>
      </c>
      <c r="U41" t="str">
        <f t="shared" ca="1" si="7"/>
        <v/>
      </c>
      <c r="V41" t="str">
        <f t="shared" ca="1" si="7"/>
        <v/>
      </c>
      <c r="W41" t="str">
        <f t="shared" ca="1" si="7"/>
        <v/>
      </c>
      <c r="X41" t="str">
        <f t="shared" ca="1" si="7"/>
        <v/>
      </c>
      <c r="Y41" t="str">
        <f t="shared" ca="1" si="7"/>
        <v/>
      </c>
      <c r="Z41" t="str">
        <f t="shared" ca="1" si="7"/>
        <v/>
      </c>
      <c r="AA41" t="str">
        <f t="shared" ca="1" si="7"/>
        <v/>
      </c>
      <c r="AB41" t="str">
        <f t="shared" ca="1" si="7"/>
        <v/>
      </c>
      <c r="AC41" t="str">
        <f t="shared" ca="1" si="7"/>
        <v/>
      </c>
      <c r="AD41" t="str">
        <f t="shared" ca="1" si="7"/>
        <v/>
      </c>
      <c r="AE41" t="str">
        <f t="shared" ca="1" si="7"/>
        <v/>
      </c>
      <c r="AF41" t="str">
        <f t="shared" ref="AF41:AU56" ca="1" si="11">IF(control=0, "", IF(time=1, IF(RAND()&lt;vac_rate, TRUE, FALSE), AF41))</f>
        <v/>
      </c>
      <c r="AG41" t="str">
        <f t="shared" ca="1" si="11"/>
        <v/>
      </c>
      <c r="AH41" t="str">
        <f t="shared" ca="1" si="11"/>
        <v/>
      </c>
      <c r="AI41" t="str">
        <f t="shared" ca="1" si="11"/>
        <v/>
      </c>
      <c r="AJ41" t="str">
        <f t="shared" ca="1" si="11"/>
        <v/>
      </c>
      <c r="AK41" t="str">
        <f t="shared" ca="1" si="11"/>
        <v/>
      </c>
      <c r="AL41" t="str">
        <f t="shared" ca="1" si="11"/>
        <v/>
      </c>
      <c r="AM41" t="str">
        <f t="shared" ca="1" si="11"/>
        <v/>
      </c>
      <c r="AN41" t="str">
        <f t="shared" ca="1" si="11"/>
        <v/>
      </c>
      <c r="AO41" t="str">
        <f t="shared" ca="1" si="11"/>
        <v/>
      </c>
      <c r="AP41" t="str">
        <f t="shared" ca="1" si="11"/>
        <v/>
      </c>
      <c r="AQ41" t="str">
        <f t="shared" ca="1" si="11"/>
        <v/>
      </c>
      <c r="AR41" t="str">
        <f t="shared" ca="1" si="11"/>
        <v/>
      </c>
      <c r="AS41" t="str">
        <f t="shared" ca="1" si="11"/>
        <v/>
      </c>
      <c r="AT41" t="str">
        <f t="shared" ca="1" si="11"/>
        <v/>
      </c>
      <c r="AU41" t="str">
        <f t="shared" ca="1" si="11"/>
        <v/>
      </c>
      <c r="AV41" t="str">
        <f t="shared" ca="1" si="10"/>
        <v/>
      </c>
      <c r="AW41" t="str">
        <f t="shared" ca="1" si="10"/>
        <v/>
      </c>
      <c r="AX41" t="str">
        <f t="shared" ca="1" si="10"/>
        <v/>
      </c>
      <c r="AY41" t="str">
        <f t="shared" ca="1" si="10"/>
        <v/>
      </c>
      <c r="AZ41" t="str">
        <f t="shared" ca="1" si="10"/>
        <v/>
      </c>
      <c r="BA41" t="str">
        <f t="shared" ca="1" si="10"/>
        <v/>
      </c>
      <c r="BB41" t="str">
        <f t="shared" ca="1" si="10"/>
        <v/>
      </c>
      <c r="BC41" t="str">
        <f t="shared" ca="1" si="10"/>
        <v/>
      </c>
      <c r="BD41" t="str">
        <f t="shared" ca="1" si="10"/>
        <v/>
      </c>
    </row>
    <row r="42" spans="1:56" x14ac:dyDescent="0.55000000000000004">
      <c r="A42" t="str">
        <f t="shared" ca="1" si="8"/>
        <v/>
      </c>
      <c r="B42" t="str">
        <f t="shared" ca="1" si="8"/>
        <v/>
      </c>
      <c r="C42" t="str">
        <f t="shared" ca="1" si="8"/>
        <v/>
      </c>
      <c r="D42" t="str">
        <f t="shared" ca="1" si="8"/>
        <v/>
      </c>
      <c r="E42" t="str">
        <f t="shared" ca="1" si="8"/>
        <v/>
      </c>
      <c r="F42" t="str">
        <f t="shared" ca="1" si="8"/>
        <v/>
      </c>
      <c r="G42" t="str">
        <f t="shared" ca="1" si="8"/>
        <v/>
      </c>
      <c r="H42" t="str">
        <f t="shared" ca="1" si="8"/>
        <v/>
      </c>
      <c r="I42" t="str">
        <f t="shared" ca="1" si="8"/>
        <v/>
      </c>
      <c r="J42" t="str">
        <f t="shared" ca="1" si="8"/>
        <v/>
      </c>
      <c r="K42" t="str">
        <f t="shared" ca="1" si="8"/>
        <v/>
      </c>
      <c r="L42" t="str">
        <f t="shared" ca="1" si="8"/>
        <v/>
      </c>
      <c r="M42" t="str">
        <f t="shared" ca="1" si="8"/>
        <v/>
      </c>
      <c r="N42" t="str">
        <f t="shared" ca="1" si="8"/>
        <v/>
      </c>
      <c r="O42" t="str">
        <f t="shared" ca="1" si="8"/>
        <v/>
      </c>
      <c r="P42" t="str">
        <f t="shared" ca="1" si="8"/>
        <v/>
      </c>
      <c r="Q42" t="str">
        <f t="shared" ref="Q42:AF57" ca="1" si="12">IF(control=0, "", IF(time=1, IF(RAND()&lt;vac_rate, TRUE, FALSE), Q42))</f>
        <v/>
      </c>
      <c r="R42" t="str">
        <f t="shared" ca="1" si="12"/>
        <v/>
      </c>
      <c r="S42" t="str">
        <f t="shared" ca="1" si="12"/>
        <v/>
      </c>
      <c r="T42" t="str">
        <f t="shared" ca="1" si="12"/>
        <v/>
      </c>
      <c r="U42" t="str">
        <f t="shared" ca="1" si="12"/>
        <v/>
      </c>
      <c r="V42" t="str">
        <f t="shared" ca="1" si="12"/>
        <v/>
      </c>
      <c r="W42" t="str">
        <f t="shared" ca="1" si="12"/>
        <v/>
      </c>
      <c r="X42" t="str">
        <f t="shared" ca="1" si="12"/>
        <v/>
      </c>
      <c r="Y42" t="str">
        <f t="shared" ca="1" si="12"/>
        <v/>
      </c>
      <c r="Z42" t="str">
        <f t="shared" ca="1" si="12"/>
        <v/>
      </c>
      <c r="AA42" t="str">
        <f t="shared" ca="1" si="12"/>
        <v/>
      </c>
      <c r="AB42" t="str">
        <f t="shared" ca="1" si="12"/>
        <v/>
      </c>
      <c r="AC42" t="str">
        <f t="shared" ca="1" si="12"/>
        <v/>
      </c>
      <c r="AD42" t="str">
        <f t="shared" ca="1" si="12"/>
        <v/>
      </c>
      <c r="AE42" t="str">
        <f t="shared" ca="1" si="12"/>
        <v/>
      </c>
      <c r="AF42" t="str">
        <f t="shared" ca="1" si="12"/>
        <v/>
      </c>
      <c r="AG42" t="str">
        <f t="shared" ca="1" si="11"/>
        <v/>
      </c>
      <c r="AH42" t="str">
        <f t="shared" ca="1" si="11"/>
        <v/>
      </c>
      <c r="AI42" t="str">
        <f t="shared" ca="1" si="11"/>
        <v/>
      </c>
      <c r="AJ42" t="str">
        <f t="shared" ca="1" si="11"/>
        <v/>
      </c>
      <c r="AK42" t="str">
        <f t="shared" ca="1" si="11"/>
        <v/>
      </c>
      <c r="AL42" t="str">
        <f t="shared" ca="1" si="11"/>
        <v/>
      </c>
      <c r="AM42" t="str">
        <f t="shared" ca="1" si="11"/>
        <v/>
      </c>
      <c r="AN42" t="str">
        <f t="shared" ca="1" si="11"/>
        <v/>
      </c>
      <c r="AO42" t="str">
        <f t="shared" ca="1" si="11"/>
        <v/>
      </c>
      <c r="AP42" t="str">
        <f t="shared" ca="1" si="11"/>
        <v/>
      </c>
      <c r="AQ42" t="str">
        <f t="shared" ca="1" si="11"/>
        <v/>
      </c>
      <c r="AR42" t="str">
        <f t="shared" ca="1" si="11"/>
        <v/>
      </c>
      <c r="AS42" t="str">
        <f t="shared" ca="1" si="11"/>
        <v/>
      </c>
      <c r="AT42" t="str">
        <f t="shared" ca="1" si="11"/>
        <v/>
      </c>
      <c r="AU42" t="str">
        <f t="shared" ca="1" si="11"/>
        <v/>
      </c>
      <c r="AV42" t="str">
        <f t="shared" ca="1" si="10"/>
        <v/>
      </c>
      <c r="AW42" t="str">
        <f t="shared" ca="1" si="10"/>
        <v/>
      </c>
      <c r="AX42" t="str">
        <f t="shared" ca="1" si="10"/>
        <v/>
      </c>
      <c r="AY42" t="str">
        <f t="shared" ca="1" si="10"/>
        <v/>
      </c>
      <c r="AZ42" t="str">
        <f t="shared" ca="1" si="10"/>
        <v/>
      </c>
      <c r="BA42" t="str">
        <f t="shared" ca="1" si="10"/>
        <v/>
      </c>
      <c r="BB42" t="str">
        <f t="shared" ca="1" si="10"/>
        <v/>
      </c>
      <c r="BC42" t="str">
        <f t="shared" ca="1" si="10"/>
        <v/>
      </c>
      <c r="BD42" t="str">
        <f t="shared" ca="1" si="10"/>
        <v/>
      </c>
    </row>
    <row r="43" spans="1:56" x14ac:dyDescent="0.55000000000000004">
      <c r="A43" t="str">
        <f t="shared" ca="1" si="8"/>
        <v/>
      </c>
      <c r="B43" t="str">
        <f t="shared" ref="A43:P58" ca="1" si="13">IF(control=0, "", IF(time=1, IF(RAND()&lt;vac_rate, TRUE, FALSE), B43))</f>
        <v/>
      </c>
      <c r="C43" t="str">
        <f t="shared" ca="1" si="13"/>
        <v/>
      </c>
      <c r="D43" t="str">
        <f t="shared" ca="1" si="13"/>
        <v/>
      </c>
      <c r="E43" t="str">
        <f t="shared" ca="1" si="13"/>
        <v/>
      </c>
      <c r="F43" t="str">
        <f t="shared" ca="1" si="13"/>
        <v/>
      </c>
      <c r="G43" t="str">
        <f t="shared" ca="1" si="13"/>
        <v/>
      </c>
      <c r="H43" t="str">
        <f t="shared" ca="1" si="13"/>
        <v/>
      </c>
      <c r="I43" t="str">
        <f t="shared" ca="1" si="13"/>
        <v/>
      </c>
      <c r="J43" t="str">
        <f t="shared" ca="1" si="13"/>
        <v/>
      </c>
      <c r="K43" t="str">
        <f t="shared" ca="1" si="13"/>
        <v/>
      </c>
      <c r="L43" t="str">
        <f t="shared" ca="1" si="13"/>
        <v/>
      </c>
      <c r="M43" t="str">
        <f t="shared" ca="1" si="13"/>
        <v/>
      </c>
      <c r="N43" t="str">
        <f t="shared" ca="1" si="13"/>
        <v/>
      </c>
      <c r="O43" t="str">
        <f t="shared" ca="1" si="13"/>
        <v/>
      </c>
      <c r="P43" t="str">
        <f t="shared" ca="1" si="13"/>
        <v/>
      </c>
      <c r="Q43" t="str">
        <f t="shared" ca="1" si="12"/>
        <v/>
      </c>
      <c r="R43" t="str">
        <f t="shared" ca="1" si="12"/>
        <v/>
      </c>
      <c r="S43" t="str">
        <f t="shared" ca="1" si="12"/>
        <v/>
      </c>
      <c r="T43" t="str">
        <f t="shared" ca="1" si="12"/>
        <v/>
      </c>
      <c r="U43" t="str">
        <f t="shared" ca="1" si="12"/>
        <v/>
      </c>
      <c r="V43" t="str">
        <f t="shared" ca="1" si="12"/>
        <v/>
      </c>
      <c r="W43" t="str">
        <f t="shared" ca="1" si="12"/>
        <v/>
      </c>
      <c r="X43" t="str">
        <f t="shared" ca="1" si="12"/>
        <v/>
      </c>
      <c r="Y43" t="str">
        <f t="shared" ca="1" si="12"/>
        <v/>
      </c>
      <c r="Z43" t="str">
        <f t="shared" ca="1" si="12"/>
        <v/>
      </c>
      <c r="AA43" t="str">
        <f t="shared" ca="1" si="12"/>
        <v/>
      </c>
      <c r="AB43" t="str">
        <f t="shared" ca="1" si="12"/>
        <v/>
      </c>
      <c r="AC43" t="str">
        <f t="shared" ca="1" si="12"/>
        <v/>
      </c>
      <c r="AD43" t="str">
        <f t="shared" ca="1" si="12"/>
        <v/>
      </c>
      <c r="AE43" t="str">
        <f t="shared" ca="1" si="12"/>
        <v/>
      </c>
      <c r="AF43" t="str">
        <f t="shared" ca="1" si="12"/>
        <v/>
      </c>
      <c r="AG43" t="str">
        <f t="shared" ca="1" si="11"/>
        <v/>
      </c>
      <c r="AH43" t="str">
        <f t="shared" ca="1" si="11"/>
        <v/>
      </c>
      <c r="AI43" t="str">
        <f t="shared" ca="1" si="11"/>
        <v/>
      </c>
      <c r="AJ43" t="str">
        <f t="shared" ca="1" si="11"/>
        <v/>
      </c>
      <c r="AK43" t="str">
        <f t="shared" ca="1" si="11"/>
        <v/>
      </c>
      <c r="AL43" t="str">
        <f t="shared" ca="1" si="11"/>
        <v/>
      </c>
      <c r="AM43" t="str">
        <f t="shared" ca="1" si="11"/>
        <v/>
      </c>
      <c r="AN43" t="str">
        <f t="shared" ca="1" si="11"/>
        <v/>
      </c>
      <c r="AO43" t="str">
        <f t="shared" ca="1" si="11"/>
        <v/>
      </c>
      <c r="AP43" t="str">
        <f t="shared" ca="1" si="11"/>
        <v/>
      </c>
      <c r="AQ43" t="str">
        <f t="shared" ca="1" si="11"/>
        <v/>
      </c>
      <c r="AR43" t="str">
        <f t="shared" ca="1" si="11"/>
        <v/>
      </c>
      <c r="AS43" t="str">
        <f t="shared" ca="1" si="11"/>
        <v/>
      </c>
      <c r="AT43" t="str">
        <f t="shared" ca="1" si="11"/>
        <v/>
      </c>
      <c r="AU43" t="str">
        <f t="shared" ca="1" si="11"/>
        <v/>
      </c>
      <c r="AV43" t="str">
        <f t="shared" ca="1" si="10"/>
        <v/>
      </c>
      <c r="AW43" t="str">
        <f t="shared" ca="1" si="10"/>
        <v/>
      </c>
      <c r="AX43" t="str">
        <f t="shared" ca="1" si="10"/>
        <v/>
      </c>
      <c r="AY43" t="str">
        <f t="shared" ca="1" si="10"/>
        <v/>
      </c>
      <c r="AZ43" t="str">
        <f t="shared" ca="1" si="10"/>
        <v/>
      </c>
      <c r="BA43" t="str">
        <f t="shared" ca="1" si="10"/>
        <v/>
      </c>
      <c r="BB43" t="str">
        <f t="shared" ca="1" si="10"/>
        <v/>
      </c>
      <c r="BC43" t="str">
        <f t="shared" ca="1" si="10"/>
        <v/>
      </c>
      <c r="BD43" t="str">
        <f t="shared" ca="1" si="10"/>
        <v/>
      </c>
    </row>
    <row r="44" spans="1:56" x14ac:dyDescent="0.55000000000000004">
      <c r="A44" t="str">
        <f t="shared" ca="1" si="13"/>
        <v/>
      </c>
      <c r="B44" t="str">
        <f t="shared" ca="1" si="13"/>
        <v/>
      </c>
      <c r="C44" t="str">
        <f t="shared" ca="1" si="13"/>
        <v/>
      </c>
      <c r="D44" t="str">
        <f t="shared" ca="1" si="13"/>
        <v/>
      </c>
      <c r="E44" t="str">
        <f t="shared" ca="1" si="13"/>
        <v/>
      </c>
      <c r="F44" t="str">
        <f t="shared" ca="1" si="13"/>
        <v/>
      </c>
      <c r="G44" t="str">
        <f t="shared" ca="1" si="13"/>
        <v/>
      </c>
      <c r="H44" t="str">
        <f t="shared" ca="1" si="13"/>
        <v/>
      </c>
      <c r="I44" t="str">
        <f t="shared" ca="1" si="13"/>
        <v/>
      </c>
      <c r="J44" t="str">
        <f t="shared" ca="1" si="13"/>
        <v/>
      </c>
      <c r="K44" t="str">
        <f t="shared" ca="1" si="13"/>
        <v/>
      </c>
      <c r="L44" t="str">
        <f t="shared" ca="1" si="13"/>
        <v/>
      </c>
      <c r="M44" t="str">
        <f t="shared" ca="1" si="13"/>
        <v/>
      </c>
      <c r="N44" t="str">
        <f t="shared" ca="1" si="13"/>
        <v/>
      </c>
      <c r="O44" t="str">
        <f t="shared" ca="1" si="13"/>
        <v/>
      </c>
      <c r="P44" t="str">
        <f t="shared" ca="1" si="13"/>
        <v/>
      </c>
      <c r="Q44" t="str">
        <f t="shared" ca="1" si="12"/>
        <v/>
      </c>
      <c r="R44" t="str">
        <f t="shared" ca="1" si="12"/>
        <v/>
      </c>
      <c r="S44" t="str">
        <f t="shared" ca="1" si="12"/>
        <v/>
      </c>
      <c r="T44" t="str">
        <f t="shared" ca="1" si="12"/>
        <v/>
      </c>
      <c r="U44" t="str">
        <f t="shared" ca="1" si="12"/>
        <v/>
      </c>
      <c r="V44" t="str">
        <f t="shared" ca="1" si="12"/>
        <v/>
      </c>
      <c r="W44" t="str">
        <f t="shared" ca="1" si="12"/>
        <v/>
      </c>
      <c r="X44" t="str">
        <f t="shared" ca="1" si="12"/>
        <v/>
      </c>
      <c r="Y44" t="str">
        <f t="shared" ca="1" si="12"/>
        <v/>
      </c>
      <c r="Z44" t="str">
        <f t="shared" ca="1" si="12"/>
        <v/>
      </c>
      <c r="AA44" t="str">
        <f t="shared" ca="1" si="12"/>
        <v/>
      </c>
      <c r="AB44" t="str">
        <f t="shared" ca="1" si="12"/>
        <v/>
      </c>
      <c r="AC44" t="str">
        <f t="shared" ca="1" si="12"/>
        <v/>
      </c>
      <c r="AD44" t="str">
        <f t="shared" ca="1" si="12"/>
        <v/>
      </c>
      <c r="AE44" t="str">
        <f t="shared" ca="1" si="12"/>
        <v/>
      </c>
      <c r="AF44" t="str">
        <f t="shared" ca="1" si="12"/>
        <v/>
      </c>
      <c r="AG44" t="str">
        <f t="shared" ca="1" si="11"/>
        <v/>
      </c>
      <c r="AH44" t="str">
        <f t="shared" ca="1" si="11"/>
        <v/>
      </c>
      <c r="AI44" t="str">
        <f t="shared" ca="1" si="11"/>
        <v/>
      </c>
      <c r="AJ44" t="str">
        <f t="shared" ca="1" si="11"/>
        <v/>
      </c>
      <c r="AK44" t="str">
        <f t="shared" ca="1" si="11"/>
        <v/>
      </c>
      <c r="AL44" t="str">
        <f t="shared" ca="1" si="11"/>
        <v/>
      </c>
      <c r="AM44" t="str">
        <f t="shared" ca="1" si="11"/>
        <v/>
      </c>
      <c r="AN44" t="str">
        <f t="shared" ca="1" si="11"/>
        <v/>
      </c>
      <c r="AO44" t="str">
        <f t="shared" ca="1" si="11"/>
        <v/>
      </c>
      <c r="AP44" t="str">
        <f t="shared" ca="1" si="11"/>
        <v/>
      </c>
      <c r="AQ44" t="str">
        <f t="shared" ca="1" si="11"/>
        <v/>
      </c>
      <c r="AR44" t="str">
        <f t="shared" ca="1" si="11"/>
        <v/>
      </c>
      <c r="AS44" t="str">
        <f t="shared" ca="1" si="11"/>
        <v/>
      </c>
      <c r="AT44" t="str">
        <f t="shared" ca="1" si="11"/>
        <v/>
      </c>
      <c r="AU44" t="str">
        <f t="shared" ca="1" si="11"/>
        <v/>
      </c>
      <c r="AV44" t="str">
        <f t="shared" ca="1" si="10"/>
        <v/>
      </c>
      <c r="AW44" t="str">
        <f t="shared" ca="1" si="10"/>
        <v/>
      </c>
      <c r="AX44" t="str">
        <f t="shared" ca="1" si="10"/>
        <v/>
      </c>
      <c r="AY44" t="str">
        <f t="shared" ca="1" si="10"/>
        <v/>
      </c>
      <c r="AZ44" t="str">
        <f t="shared" ca="1" si="10"/>
        <v/>
      </c>
      <c r="BA44" t="str">
        <f t="shared" ca="1" si="10"/>
        <v/>
      </c>
      <c r="BB44" t="str">
        <f t="shared" ca="1" si="10"/>
        <v/>
      </c>
      <c r="BC44" t="str">
        <f t="shared" ca="1" si="10"/>
        <v/>
      </c>
      <c r="BD44" t="str">
        <f t="shared" ca="1" si="10"/>
        <v/>
      </c>
    </row>
    <row r="45" spans="1:56" x14ac:dyDescent="0.55000000000000004">
      <c r="A45" t="str">
        <f t="shared" ca="1" si="13"/>
        <v/>
      </c>
      <c r="B45" t="str">
        <f t="shared" ca="1" si="13"/>
        <v/>
      </c>
      <c r="C45" t="str">
        <f t="shared" ca="1" si="13"/>
        <v/>
      </c>
      <c r="D45" t="str">
        <f t="shared" ca="1" si="13"/>
        <v/>
      </c>
      <c r="E45" t="str">
        <f t="shared" ca="1" si="13"/>
        <v/>
      </c>
      <c r="F45" t="str">
        <f t="shared" ca="1" si="13"/>
        <v/>
      </c>
      <c r="G45" t="str">
        <f t="shared" ca="1" si="13"/>
        <v/>
      </c>
      <c r="H45" t="str">
        <f t="shared" ca="1" si="13"/>
        <v/>
      </c>
      <c r="I45" t="str">
        <f t="shared" ca="1" si="13"/>
        <v/>
      </c>
      <c r="J45" t="str">
        <f t="shared" ca="1" si="13"/>
        <v/>
      </c>
      <c r="K45" t="str">
        <f t="shared" ca="1" si="13"/>
        <v/>
      </c>
      <c r="L45" t="str">
        <f t="shared" ca="1" si="13"/>
        <v/>
      </c>
      <c r="M45" t="str">
        <f t="shared" ca="1" si="13"/>
        <v/>
      </c>
      <c r="N45" t="str">
        <f t="shared" ca="1" si="13"/>
        <v/>
      </c>
      <c r="O45" t="str">
        <f t="shared" ca="1" si="13"/>
        <v/>
      </c>
      <c r="P45" t="str">
        <f t="shared" ca="1" si="13"/>
        <v/>
      </c>
      <c r="Q45" t="str">
        <f t="shared" ca="1" si="12"/>
        <v/>
      </c>
      <c r="R45" t="str">
        <f t="shared" ca="1" si="12"/>
        <v/>
      </c>
      <c r="S45" t="str">
        <f t="shared" ca="1" si="12"/>
        <v/>
      </c>
      <c r="T45" t="str">
        <f t="shared" ca="1" si="12"/>
        <v/>
      </c>
      <c r="U45" t="str">
        <f t="shared" ca="1" si="12"/>
        <v/>
      </c>
      <c r="V45" t="str">
        <f t="shared" ca="1" si="12"/>
        <v/>
      </c>
      <c r="W45" t="str">
        <f t="shared" ca="1" si="12"/>
        <v/>
      </c>
      <c r="X45" t="str">
        <f t="shared" ca="1" si="12"/>
        <v/>
      </c>
      <c r="Y45" t="str">
        <f t="shared" ca="1" si="12"/>
        <v/>
      </c>
      <c r="Z45" t="str">
        <f t="shared" ca="1" si="12"/>
        <v/>
      </c>
      <c r="AA45" t="str">
        <f t="shared" ca="1" si="12"/>
        <v/>
      </c>
      <c r="AB45" t="str">
        <f t="shared" ca="1" si="12"/>
        <v/>
      </c>
      <c r="AC45" t="str">
        <f t="shared" ca="1" si="12"/>
        <v/>
      </c>
      <c r="AD45" t="str">
        <f t="shared" ca="1" si="12"/>
        <v/>
      </c>
      <c r="AE45" t="str">
        <f t="shared" ca="1" si="12"/>
        <v/>
      </c>
      <c r="AF45" t="str">
        <f t="shared" ca="1" si="12"/>
        <v/>
      </c>
      <c r="AG45" t="str">
        <f t="shared" ca="1" si="11"/>
        <v/>
      </c>
      <c r="AH45" t="str">
        <f t="shared" ca="1" si="11"/>
        <v/>
      </c>
      <c r="AI45" t="str">
        <f t="shared" ca="1" si="11"/>
        <v/>
      </c>
      <c r="AJ45" t="str">
        <f t="shared" ca="1" si="11"/>
        <v/>
      </c>
      <c r="AK45" t="str">
        <f t="shared" ca="1" si="11"/>
        <v/>
      </c>
      <c r="AL45" t="str">
        <f t="shared" ca="1" si="11"/>
        <v/>
      </c>
      <c r="AM45" t="str">
        <f t="shared" ca="1" si="11"/>
        <v/>
      </c>
      <c r="AN45" t="str">
        <f t="shared" ca="1" si="11"/>
        <v/>
      </c>
      <c r="AO45" t="str">
        <f t="shared" ca="1" si="11"/>
        <v/>
      </c>
      <c r="AP45" t="str">
        <f t="shared" ca="1" si="11"/>
        <v/>
      </c>
      <c r="AQ45" t="str">
        <f t="shared" ca="1" si="11"/>
        <v/>
      </c>
      <c r="AR45" t="str">
        <f t="shared" ca="1" si="11"/>
        <v/>
      </c>
      <c r="AS45" t="str">
        <f t="shared" ca="1" si="11"/>
        <v/>
      </c>
      <c r="AT45" t="str">
        <f t="shared" ca="1" si="11"/>
        <v/>
      </c>
      <c r="AU45" t="str">
        <f t="shared" ca="1" si="11"/>
        <v/>
      </c>
      <c r="AV45" t="str">
        <f t="shared" ca="1" si="10"/>
        <v/>
      </c>
      <c r="AW45" t="str">
        <f t="shared" ca="1" si="10"/>
        <v/>
      </c>
      <c r="AX45" t="str">
        <f t="shared" ca="1" si="10"/>
        <v/>
      </c>
      <c r="AY45" t="str">
        <f t="shared" ca="1" si="10"/>
        <v/>
      </c>
      <c r="AZ45" t="str">
        <f t="shared" ca="1" si="10"/>
        <v/>
      </c>
      <c r="BA45" t="str">
        <f t="shared" ca="1" si="10"/>
        <v/>
      </c>
      <c r="BB45" t="str">
        <f t="shared" ca="1" si="10"/>
        <v/>
      </c>
      <c r="BC45" t="str">
        <f t="shared" ca="1" si="10"/>
        <v/>
      </c>
      <c r="BD45" t="str">
        <f t="shared" ca="1" si="10"/>
        <v/>
      </c>
    </row>
    <row r="46" spans="1:56" x14ac:dyDescent="0.55000000000000004">
      <c r="A46" t="str">
        <f t="shared" ca="1" si="13"/>
        <v/>
      </c>
      <c r="B46" t="str">
        <f t="shared" ca="1" si="13"/>
        <v/>
      </c>
      <c r="C46" t="str">
        <f t="shared" ca="1" si="13"/>
        <v/>
      </c>
      <c r="D46" t="str">
        <f t="shared" ca="1" si="13"/>
        <v/>
      </c>
      <c r="E46" t="str">
        <f t="shared" ca="1" si="13"/>
        <v/>
      </c>
      <c r="F46" t="str">
        <f t="shared" ca="1" si="13"/>
        <v/>
      </c>
      <c r="G46" t="str">
        <f t="shared" ca="1" si="13"/>
        <v/>
      </c>
      <c r="H46" t="str">
        <f t="shared" ca="1" si="13"/>
        <v/>
      </c>
      <c r="I46" t="str">
        <f t="shared" ca="1" si="13"/>
        <v/>
      </c>
      <c r="J46" t="str">
        <f t="shared" ca="1" si="13"/>
        <v/>
      </c>
      <c r="K46" t="str">
        <f t="shared" ca="1" si="13"/>
        <v/>
      </c>
      <c r="L46" t="str">
        <f t="shared" ca="1" si="13"/>
        <v/>
      </c>
      <c r="M46" t="str">
        <f t="shared" ca="1" si="13"/>
        <v/>
      </c>
      <c r="N46" t="str">
        <f t="shared" ca="1" si="13"/>
        <v/>
      </c>
      <c r="O46" t="str">
        <f t="shared" ca="1" si="13"/>
        <v/>
      </c>
      <c r="P46" t="str">
        <f t="shared" ca="1" si="13"/>
        <v/>
      </c>
      <c r="Q46" t="str">
        <f t="shared" ca="1" si="12"/>
        <v/>
      </c>
      <c r="R46" t="str">
        <f t="shared" ca="1" si="12"/>
        <v/>
      </c>
      <c r="S46" t="str">
        <f t="shared" ca="1" si="12"/>
        <v/>
      </c>
      <c r="T46" t="str">
        <f t="shared" ca="1" si="12"/>
        <v/>
      </c>
      <c r="U46" t="str">
        <f t="shared" ca="1" si="12"/>
        <v/>
      </c>
      <c r="V46" t="str">
        <f t="shared" ca="1" si="12"/>
        <v/>
      </c>
      <c r="W46" t="str">
        <f t="shared" ca="1" si="12"/>
        <v/>
      </c>
      <c r="X46" t="str">
        <f t="shared" ca="1" si="12"/>
        <v/>
      </c>
      <c r="Y46" t="str">
        <f t="shared" ca="1" si="12"/>
        <v/>
      </c>
      <c r="Z46" t="str">
        <f t="shared" ca="1" si="12"/>
        <v/>
      </c>
      <c r="AA46" t="str">
        <f t="shared" ca="1" si="12"/>
        <v/>
      </c>
      <c r="AB46" t="str">
        <f t="shared" ca="1" si="12"/>
        <v/>
      </c>
      <c r="AC46" t="str">
        <f t="shared" ca="1" si="12"/>
        <v/>
      </c>
      <c r="AD46" t="str">
        <f t="shared" ca="1" si="12"/>
        <v/>
      </c>
      <c r="AE46" t="str">
        <f t="shared" ca="1" si="12"/>
        <v/>
      </c>
      <c r="AF46" t="str">
        <f t="shared" ca="1" si="12"/>
        <v/>
      </c>
      <c r="AG46" t="str">
        <f t="shared" ca="1" si="11"/>
        <v/>
      </c>
      <c r="AH46" t="str">
        <f t="shared" ca="1" si="11"/>
        <v/>
      </c>
      <c r="AI46" t="str">
        <f t="shared" ca="1" si="11"/>
        <v/>
      </c>
      <c r="AJ46" t="str">
        <f t="shared" ca="1" si="11"/>
        <v/>
      </c>
      <c r="AK46" t="str">
        <f t="shared" ca="1" si="11"/>
        <v/>
      </c>
      <c r="AL46" t="str">
        <f t="shared" ca="1" si="11"/>
        <v/>
      </c>
      <c r="AM46" t="str">
        <f t="shared" ca="1" si="11"/>
        <v/>
      </c>
      <c r="AN46" t="str">
        <f t="shared" ca="1" si="11"/>
        <v/>
      </c>
      <c r="AO46" t="str">
        <f t="shared" ca="1" si="11"/>
        <v/>
      </c>
      <c r="AP46" t="str">
        <f t="shared" ca="1" si="11"/>
        <v/>
      </c>
      <c r="AQ46" t="str">
        <f t="shared" ca="1" si="11"/>
        <v/>
      </c>
      <c r="AR46" t="str">
        <f t="shared" ca="1" si="11"/>
        <v/>
      </c>
      <c r="AS46" t="str">
        <f t="shared" ca="1" si="11"/>
        <v/>
      </c>
      <c r="AT46" t="str">
        <f t="shared" ca="1" si="11"/>
        <v/>
      </c>
      <c r="AU46" t="str">
        <f t="shared" ca="1" si="11"/>
        <v/>
      </c>
      <c r="AV46" t="str">
        <f t="shared" ca="1" si="10"/>
        <v/>
      </c>
      <c r="AW46" t="str">
        <f t="shared" ca="1" si="10"/>
        <v/>
      </c>
      <c r="AX46" t="str">
        <f t="shared" ca="1" si="10"/>
        <v/>
      </c>
      <c r="AY46" t="str">
        <f t="shared" ca="1" si="10"/>
        <v/>
      </c>
      <c r="AZ46" t="str">
        <f t="shared" ca="1" si="10"/>
        <v/>
      </c>
      <c r="BA46" t="str">
        <f t="shared" ca="1" si="10"/>
        <v/>
      </c>
      <c r="BB46" t="str">
        <f t="shared" ca="1" si="10"/>
        <v/>
      </c>
      <c r="BC46" t="str">
        <f t="shared" ca="1" si="10"/>
        <v/>
      </c>
      <c r="BD46" t="str">
        <f t="shared" ca="1" si="10"/>
        <v/>
      </c>
    </row>
    <row r="47" spans="1:56" x14ac:dyDescent="0.55000000000000004">
      <c r="A47" t="str">
        <f t="shared" ca="1" si="13"/>
        <v/>
      </c>
      <c r="B47" t="str">
        <f t="shared" ca="1" si="13"/>
        <v/>
      </c>
      <c r="C47" t="str">
        <f t="shared" ca="1" si="13"/>
        <v/>
      </c>
      <c r="D47" t="str">
        <f t="shared" ca="1" si="13"/>
        <v/>
      </c>
      <c r="E47" t="str">
        <f t="shared" ca="1" si="13"/>
        <v/>
      </c>
      <c r="F47" t="str">
        <f t="shared" ca="1" si="13"/>
        <v/>
      </c>
      <c r="G47" t="str">
        <f t="shared" ca="1" si="13"/>
        <v/>
      </c>
      <c r="H47" t="str">
        <f t="shared" ca="1" si="13"/>
        <v/>
      </c>
      <c r="I47" t="str">
        <f t="shared" ca="1" si="13"/>
        <v/>
      </c>
      <c r="J47" t="str">
        <f t="shared" ca="1" si="13"/>
        <v/>
      </c>
      <c r="K47" t="str">
        <f t="shared" ca="1" si="13"/>
        <v/>
      </c>
      <c r="L47" t="str">
        <f t="shared" ca="1" si="13"/>
        <v/>
      </c>
      <c r="M47" t="str">
        <f t="shared" ca="1" si="13"/>
        <v/>
      </c>
      <c r="N47" t="str">
        <f t="shared" ca="1" si="13"/>
        <v/>
      </c>
      <c r="O47" t="str">
        <f t="shared" ca="1" si="13"/>
        <v/>
      </c>
      <c r="P47" t="str">
        <f t="shared" ca="1" si="13"/>
        <v/>
      </c>
      <c r="Q47" t="str">
        <f t="shared" ca="1" si="12"/>
        <v/>
      </c>
      <c r="R47" t="str">
        <f t="shared" ca="1" si="12"/>
        <v/>
      </c>
      <c r="S47" t="str">
        <f t="shared" ca="1" si="12"/>
        <v/>
      </c>
      <c r="T47" t="str">
        <f t="shared" ca="1" si="12"/>
        <v/>
      </c>
      <c r="U47" t="str">
        <f t="shared" ca="1" si="12"/>
        <v/>
      </c>
      <c r="V47" t="str">
        <f t="shared" ca="1" si="12"/>
        <v/>
      </c>
      <c r="W47" t="str">
        <f t="shared" ca="1" si="12"/>
        <v/>
      </c>
      <c r="X47" t="str">
        <f t="shared" ca="1" si="12"/>
        <v/>
      </c>
      <c r="Y47" t="str">
        <f t="shared" ca="1" si="12"/>
        <v/>
      </c>
      <c r="Z47" t="str">
        <f t="shared" ca="1" si="12"/>
        <v/>
      </c>
      <c r="AA47" t="str">
        <f t="shared" ca="1" si="12"/>
        <v/>
      </c>
      <c r="AB47" t="str">
        <f t="shared" ca="1" si="12"/>
        <v/>
      </c>
      <c r="AC47" t="str">
        <f t="shared" ca="1" si="12"/>
        <v/>
      </c>
      <c r="AD47" t="str">
        <f t="shared" ca="1" si="12"/>
        <v/>
      </c>
      <c r="AE47" t="str">
        <f t="shared" ca="1" si="12"/>
        <v/>
      </c>
      <c r="AF47" t="str">
        <f t="shared" ca="1" si="12"/>
        <v/>
      </c>
      <c r="AG47" t="str">
        <f t="shared" ca="1" si="11"/>
        <v/>
      </c>
      <c r="AH47" t="str">
        <f t="shared" ca="1" si="11"/>
        <v/>
      </c>
      <c r="AI47" t="str">
        <f t="shared" ca="1" si="11"/>
        <v/>
      </c>
      <c r="AJ47" t="str">
        <f t="shared" ca="1" si="11"/>
        <v/>
      </c>
      <c r="AK47" t="str">
        <f t="shared" ca="1" si="11"/>
        <v/>
      </c>
      <c r="AL47" t="str">
        <f t="shared" ca="1" si="11"/>
        <v/>
      </c>
      <c r="AM47" t="str">
        <f t="shared" ca="1" si="11"/>
        <v/>
      </c>
      <c r="AN47" t="str">
        <f t="shared" ca="1" si="11"/>
        <v/>
      </c>
      <c r="AO47" t="str">
        <f t="shared" ca="1" si="11"/>
        <v/>
      </c>
      <c r="AP47" t="str">
        <f t="shared" ca="1" si="11"/>
        <v/>
      </c>
      <c r="AQ47" t="str">
        <f t="shared" ca="1" si="11"/>
        <v/>
      </c>
      <c r="AR47" t="str">
        <f t="shared" ca="1" si="11"/>
        <v/>
      </c>
      <c r="AS47" t="str">
        <f t="shared" ca="1" si="11"/>
        <v/>
      </c>
      <c r="AT47" t="str">
        <f t="shared" ca="1" si="11"/>
        <v/>
      </c>
      <c r="AU47" t="str">
        <f t="shared" ca="1" si="11"/>
        <v/>
      </c>
      <c r="AV47" t="str">
        <f t="shared" ca="1" si="10"/>
        <v/>
      </c>
      <c r="AW47" t="str">
        <f t="shared" ca="1" si="10"/>
        <v/>
      </c>
      <c r="AX47" t="str">
        <f t="shared" ca="1" si="10"/>
        <v/>
      </c>
      <c r="AY47" t="str">
        <f t="shared" ca="1" si="10"/>
        <v/>
      </c>
      <c r="AZ47" t="str">
        <f t="shared" ca="1" si="10"/>
        <v/>
      </c>
      <c r="BA47" t="str">
        <f t="shared" ca="1" si="10"/>
        <v/>
      </c>
      <c r="BB47" t="str">
        <f t="shared" ca="1" si="10"/>
        <v/>
      </c>
      <c r="BC47" t="str">
        <f t="shared" ca="1" si="10"/>
        <v/>
      </c>
      <c r="BD47" t="str">
        <f t="shared" ca="1" si="10"/>
        <v/>
      </c>
    </row>
    <row r="48" spans="1:56" x14ac:dyDescent="0.55000000000000004">
      <c r="A48" t="str">
        <f t="shared" ca="1" si="13"/>
        <v/>
      </c>
      <c r="B48" t="str">
        <f t="shared" ca="1" si="13"/>
        <v/>
      </c>
      <c r="C48" t="str">
        <f t="shared" ca="1" si="13"/>
        <v/>
      </c>
      <c r="D48" t="str">
        <f t="shared" ca="1" si="13"/>
        <v/>
      </c>
      <c r="E48" t="str">
        <f t="shared" ca="1" si="13"/>
        <v/>
      </c>
      <c r="F48" t="str">
        <f t="shared" ca="1" si="13"/>
        <v/>
      </c>
      <c r="G48" t="str">
        <f t="shared" ca="1" si="13"/>
        <v/>
      </c>
      <c r="H48" t="str">
        <f t="shared" ca="1" si="13"/>
        <v/>
      </c>
      <c r="I48" t="str">
        <f t="shared" ca="1" si="13"/>
        <v/>
      </c>
      <c r="J48" t="str">
        <f t="shared" ca="1" si="13"/>
        <v/>
      </c>
      <c r="K48" t="str">
        <f t="shared" ca="1" si="13"/>
        <v/>
      </c>
      <c r="L48" t="str">
        <f t="shared" ca="1" si="13"/>
        <v/>
      </c>
      <c r="M48" t="str">
        <f t="shared" ca="1" si="13"/>
        <v/>
      </c>
      <c r="N48" t="str">
        <f t="shared" ca="1" si="13"/>
        <v/>
      </c>
      <c r="O48" t="str">
        <f t="shared" ca="1" si="13"/>
        <v/>
      </c>
      <c r="P48" t="str">
        <f t="shared" ca="1" si="13"/>
        <v/>
      </c>
      <c r="Q48" t="str">
        <f t="shared" ca="1" si="12"/>
        <v/>
      </c>
      <c r="R48" t="str">
        <f t="shared" ca="1" si="12"/>
        <v/>
      </c>
      <c r="S48" t="str">
        <f t="shared" ca="1" si="12"/>
        <v/>
      </c>
      <c r="T48" t="str">
        <f t="shared" ca="1" si="12"/>
        <v/>
      </c>
      <c r="U48" t="str">
        <f t="shared" ca="1" si="12"/>
        <v/>
      </c>
      <c r="V48" t="str">
        <f t="shared" ca="1" si="12"/>
        <v/>
      </c>
      <c r="W48" t="str">
        <f t="shared" ca="1" si="12"/>
        <v/>
      </c>
      <c r="X48" t="str">
        <f t="shared" ca="1" si="12"/>
        <v/>
      </c>
      <c r="Y48" t="str">
        <f t="shared" ca="1" si="12"/>
        <v/>
      </c>
      <c r="Z48" t="str">
        <f t="shared" ca="1" si="12"/>
        <v/>
      </c>
      <c r="AA48" t="str">
        <f t="shared" ca="1" si="12"/>
        <v/>
      </c>
      <c r="AB48" t="str">
        <f t="shared" ca="1" si="12"/>
        <v/>
      </c>
      <c r="AC48" t="str">
        <f t="shared" ca="1" si="12"/>
        <v/>
      </c>
      <c r="AD48" t="str">
        <f t="shared" ca="1" si="12"/>
        <v/>
      </c>
      <c r="AE48" t="str">
        <f t="shared" ca="1" si="12"/>
        <v/>
      </c>
      <c r="AF48" t="str">
        <f t="shared" ca="1" si="12"/>
        <v/>
      </c>
      <c r="AG48" t="str">
        <f t="shared" ca="1" si="11"/>
        <v/>
      </c>
      <c r="AH48" t="str">
        <f t="shared" ca="1" si="11"/>
        <v/>
      </c>
      <c r="AI48" t="str">
        <f t="shared" ca="1" si="11"/>
        <v/>
      </c>
      <c r="AJ48" t="str">
        <f t="shared" ca="1" si="11"/>
        <v/>
      </c>
      <c r="AK48" t="str">
        <f t="shared" ca="1" si="11"/>
        <v/>
      </c>
      <c r="AL48" t="str">
        <f t="shared" ca="1" si="11"/>
        <v/>
      </c>
      <c r="AM48" t="str">
        <f t="shared" ca="1" si="11"/>
        <v/>
      </c>
      <c r="AN48" t="str">
        <f t="shared" ca="1" si="11"/>
        <v/>
      </c>
      <c r="AO48" t="str">
        <f t="shared" ca="1" si="11"/>
        <v/>
      </c>
      <c r="AP48" t="str">
        <f t="shared" ca="1" si="11"/>
        <v/>
      </c>
      <c r="AQ48" t="str">
        <f t="shared" ca="1" si="11"/>
        <v/>
      </c>
      <c r="AR48" t="str">
        <f t="shared" ca="1" si="11"/>
        <v/>
      </c>
      <c r="AS48" t="str">
        <f t="shared" ca="1" si="11"/>
        <v/>
      </c>
      <c r="AT48" t="str">
        <f t="shared" ca="1" si="11"/>
        <v/>
      </c>
      <c r="AU48" t="str">
        <f t="shared" ca="1" si="11"/>
        <v/>
      </c>
      <c r="AV48" t="str">
        <f t="shared" ca="1" si="10"/>
        <v/>
      </c>
      <c r="AW48" t="str">
        <f t="shared" ca="1" si="10"/>
        <v/>
      </c>
      <c r="AX48" t="str">
        <f t="shared" ca="1" si="10"/>
        <v/>
      </c>
      <c r="AY48" t="str">
        <f t="shared" ca="1" si="10"/>
        <v/>
      </c>
      <c r="AZ48" t="str">
        <f t="shared" ca="1" si="10"/>
        <v/>
      </c>
      <c r="BA48" t="str">
        <f t="shared" ca="1" si="10"/>
        <v/>
      </c>
      <c r="BB48" t="str">
        <f t="shared" ca="1" si="10"/>
        <v/>
      </c>
      <c r="BC48" t="str">
        <f t="shared" ca="1" si="10"/>
        <v/>
      </c>
      <c r="BD48" t="str">
        <f t="shared" ca="1" si="10"/>
        <v/>
      </c>
    </row>
    <row r="49" spans="1:56" x14ac:dyDescent="0.55000000000000004">
      <c r="A49" t="str">
        <f t="shared" ca="1" si="13"/>
        <v/>
      </c>
      <c r="B49" t="str">
        <f t="shared" ca="1" si="13"/>
        <v/>
      </c>
      <c r="C49" t="str">
        <f t="shared" ca="1" si="13"/>
        <v/>
      </c>
      <c r="D49" t="str">
        <f t="shared" ca="1" si="13"/>
        <v/>
      </c>
      <c r="E49" t="str">
        <f t="shared" ca="1" si="13"/>
        <v/>
      </c>
      <c r="F49" t="str">
        <f t="shared" ca="1" si="13"/>
        <v/>
      </c>
      <c r="G49" t="str">
        <f t="shared" ca="1" si="13"/>
        <v/>
      </c>
      <c r="H49" t="str">
        <f t="shared" ca="1" si="13"/>
        <v/>
      </c>
      <c r="I49" t="str">
        <f t="shared" ca="1" si="13"/>
        <v/>
      </c>
      <c r="J49" t="str">
        <f t="shared" ca="1" si="13"/>
        <v/>
      </c>
      <c r="K49" t="str">
        <f t="shared" ca="1" si="13"/>
        <v/>
      </c>
      <c r="L49" t="str">
        <f t="shared" ca="1" si="13"/>
        <v/>
      </c>
      <c r="M49" t="str">
        <f t="shared" ca="1" si="13"/>
        <v/>
      </c>
      <c r="N49" t="str">
        <f t="shared" ca="1" si="13"/>
        <v/>
      </c>
      <c r="O49" t="str">
        <f t="shared" ca="1" si="13"/>
        <v/>
      </c>
      <c r="P49" t="str">
        <f t="shared" ca="1" si="13"/>
        <v/>
      </c>
      <c r="Q49" t="str">
        <f t="shared" ca="1" si="12"/>
        <v/>
      </c>
      <c r="R49" t="str">
        <f t="shared" ca="1" si="12"/>
        <v/>
      </c>
      <c r="S49" t="str">
        <f t="shared" ca="1" si="12"/>
        <v/>
      </c>
      <c r="T49" t="str">
        <f t="shared" ca="1" si="12"/>
        <v/>
      </c>
      <c r="U49" t="str">
        <f t="shared" ca="1" si="12"/>
        <v/>
      </c>
      <c r="V49" t="str">
        <f t="shared" ca="1" si="12"/>
        <v/>
      </c>
      <c r="W49" t="str">
        <f t="shared" ca="1" si="12"/>
        <v/>
      </c>
      <c r="X49" t="str">
        <f t="shared" ca="1" si="12"/>
        <v/>
      </c>
      <c r="Y49" t="str">
        <f t="shared" ca="1" si="12"/>
        <v/>
      </c>
      <c r="Z49" t="str">
        <f t="shared" ca="1" si="12"/>
        <v/>
      </c>
      <c r="AA49" t="str">
        <f t="shared" ca="1" si="12"/>
        <v/>
      </c>
      <c r="AB49" t="str">
        <f t="shared" ca="1" si="12"/>
        <v/>
      </c>
      <c r="AC49" t="str">
        <f t="shared" ca="1" si="12"/>
        <v/>
      </c>
      <c r="AD49" t="str">
        <f t="shared" ca="1" si="12"/>
        <v/>
      </c>
      <c r="AE49" t="str">
        <f t="shared" ca="1" si="12"/>
        <v/>
      </c>
      <c r="AF49" t="str">
        <f t="shared" ca="1" si="12"/>
        <v/>
      </c>
      <c r="AG49" t="str">
        <f t="shared" ca="1" si="11"/>
        <v/>
      </c>
      <c r="AH49" t="str">
        <f t="shared" ca="1" si="11"/>
        <v/>
      </c>
      <c r="AI49" t="str">
        <f t="shared" ca="1" si="11"/>
        <v/>
      </c>
      <c r="AJ49" t="str">
        <f t="shared" ca="1" si="11"/>
        <v/>
      </c>
      <c r="AK49" t="str">
        <f t="shared" ca="1" si="11"/>
        <v/>
      </c>
      <c r="AL49" t="str">
        <f t="shared" ca="1" si="11"/>
        <v/>
      </c>
      <c r="AM49" t="str">
        <f t="shared" ca="1" si="11"/>
        <v/>
      </c>
      <c r="AN49" t="str">
        <f t="shared" ca="1" si="11"/>
        <v/>
      </c>
      <c r="AO49" t="str">
        <f t="shared" ca="1" si="11"/>
        <v/>
      </c>
      <c r="AP49" t="str">
        <f t="shared" ca="1" si="11"/>
        <v/>
      </c>
      <c r="AQ49" t="str">
        <f t="shared" ca="1" si="11"/>
        <v/>
      </c>
      <c r="AR49" t="str">
        <f t="shared" ca="1" si="11"/>
        <v/>
      </c>
      <c r="AS49" t="str">
        <f t="shared" ca="1" si="11"/>
        <v/>
      </c>
      <c r="AT49" t="str">
        <f t="shared" ca="1" si="11"/>
        <v/>
      </c>
      <c r="AU49" t="str">
        <f t="shared" ca="1" si="11"/>
        <v/>
      </c>
      <c r="AV49" t="str">
        <f t="shared" ca="1" si="10"/>
        <v/>
      </c>
      <c r="AW49" t="str">
        <f t="shared" ca="1" si="10"/>
        <v/>
      </c>
      <c r="AX49" t="str">
        <f t="shared" ca="1" si="10"/>
        <v/>
      </c>
      <c r="AY49" t="str">
        <f t="shared" ca="1" si="10"/>
        <v/>
      </c>
      <c r="AZ49" t="str">
        <f t="shared" ca="1" si="10"/>
        <v/>
      </c>
      <c r="BA49" t="str">
        <f t="shared" ca="1" si="10"/>
        <v/>
      </c>
      <c r="BB49" t="str">
        <f t="shared" ca="1" si="10"/>
        <v/>
      </c>
      <c r="BC49" t="str">
        <f t="shared" ca="1" si="10"/>
        <v/>
      </c>
      <c r="BD49" t="str">
        <f t="shared" ca="1" si="10"/>
        <v/>
      </c>
    </row>
    <row r="50" spans="1:56" x14ac:dyDescent="0.55000000000000004">
      <c r="A50" t="str">
        <f t="shared" ca="1" si="13"/>
        <v/>
      </c>
      <c r="B50" t="str">
        <f t="shared" ca="1" si="13"/>
        <v/>
      </c>
      <c r="C50" t="str">
        <f t="shared" ca="1" si="13"/>
        <v/>
      </c>
      <c r="D50" t="str">
        <f t="shared" ca="1" si="13"/>
        <v/>
      </c>
      <c r="E50" t="str">
        <f t="shared" ca="1" si="13"/>
        <v/>
      </c>
      <c r="F50" t="str">
        <f t="shared" ca="1" si="13"/>
        <v/>
      </c>
      <c r="G50" t="str">
        <f t="shared" ca="1" si="13"/>
        <v/>
      </c>
      <c r="H50" t="str">
        <f t="shared" ca="1" si="13"/>
        <v/>
      </c>
      <c r="I50" t="str">
        <f t="shared" ca="1" si="13"/>
        <v/>
      </c>
      <c r="J50" t="str">
        <f t="shared" ca="1" si="13"/>
        <v/>
      </c>
      <c r="K50" t="str">
        <f t="shared" ca="1" si="13"/>
        <v/>
      </c>
      <c r="L50" t="str">
        <f t="shared" ca="1" si="13"/>
        <v/>
      </c>
      <c r="M50" t="str">
        <f t="shared" ca="1" si="13"/>
        <v/>
      </c>
      <c r="N50" t="str">
        <f t="shared" ca="1" si="13"/>
        <v/>
      </c>
      <c r="O50" t="str">
        <f t="shared" ca="1" si="13"/>
        <v/>
      </c>
      <c r="P50" t="str">
        <f t="shared" ca="1" si="13"/>
        <v/>
      </c>
      <c r="Q50" t="str">
        <f t="shared" ca="1" si="12"/>
        <v/>
      </c>
      <c r="R50" t="str">
        <f t="shared" ca="1" si="12"/>
        <v/>
      </c>
      <c r="S50" t="str">
        <f t="shared" ca="1" si="12"/>
        <v/>
      </c>
      <c r="T50" t="str">
        <f t="shared" ca="1" si="12"/>
        <v/>
      </c>
      <c r="U50" t="str">
        <f t="shared" ca="1" si="12"/>
        <v/>
      </c>
      <c r="V50" t="str">
        <f t="shared" ca="1" si="12"/>
        <v/>
      </c>
      <c r="W50" t="str">
        <f t="shared" ca="1" si="12"/>
        <v/>
      </c>
      <c r="X50" t="str">
        <f t="shared" ca="1" si="12"/>
        <v/>
      </c>
      <c r="Y50" t="str">
        <f t="shared" ca="1" si="12"/>
        <v/>
      </c>
      <c r="Z50" t="str">
        <f t="shared" ca="1" si="12"/>
        <v/>
      </c>
      <c r="AA50" t="str">
        <f t="shared" ca="1" si="12"/>
        <v/>
      </c>
      <c r="AB50" t="str">
        <f t="shared" ca="1" si="12"/>
        <v/>
      </c>
      <c r="AC50" t="str">
        <f t="shared" ca="1" si="12"/>
        <v/>
      </c>
      <c r="AD50" t="str">
        <f t="shared" ca="1" si="12"/>
        <v/>
      </c>
      <c r="AE50" t="str">
        <f t="shared" ca="1" si="12"/>
        <v/>
      </c>
      <c r="AF50" t="str">
        <f t="shared" ca="1" si="12"/>
        <v/>
      </c>
      <c r="AG50" t="str">
        <f t="shared" ca="1" si="11"/>
        <v/>
      </c>
      <c r="AH50" t="str">
        <f t="shared" ca="1" si="11"/>
        <v/>
      </c>
      <c r="AI50" t="str">
        <f t="shared" ca="1" si="11"/>
        <v/>
      </c>
      <c r="AJ50" t="str">
        <f t="shared" ca="1" si="11"/>
        <v/>
      </c>
      <c r="AK50" t="str">
        <f t="shared" ca="1" si="11"/>
        <v/>
      </c>
      <c r="AL50" t="str">
        <f t="shared" ca="1" si="11"/>
        <v/>
      </c>
      <c r="AM50" t="str">
        <f t="shared" ca="1" si="11"/>
        <v/>
      </c>
      <c r="AN50" t="str">
        <f t="shared" ca="1" si="11"/>
        <v/>
      </c>
      <c r="AO50" t="str">
        <f t="shared" ca="1" si="11"/>
        <v/>
      </c>
      <c r="AP50" t="str">
        <f t="shared" ca="1" si="11"/>
        <v/>
      </c>
      <c r="AQ50" t="str">
        <f t="shared" ca="1" si="11"/>
        <v/>
      </c>
      <c r="AR50" t="str">
        <f t="shared" ca="1" si="11"/>
        <v/>
      </c>
      <c r="AS50" t="str">
        <f t="shared" ca="1" si="11"/>
        <v/>
      </c>
      <c r="AT50" t="str">
        <f t="shared" ca="1" si="11"/>
        <v/>
      </c>
      <c r="AU50" t="str">
        <f t="shared" ca="1" si="11"/>
        <v/>
      </c>
      <c r="AV50" t="str">
        <f t="shared" ca="1" si="10"/>
        <v/>
      </c>
      <c r="AW50" t="str">
        <f t="shared" ca="1" si="10"/>
        <v/>
      </c>
      <c r="AX50" t="str">
        <f t="shared" ca="1" si="10"/>
        <v/>
      </c>
      <c r="AY50" t="str">
        <f t="shared" ca="1" si="10"/>
        <v/>
      </c>
      <c r="AZ50" t="str">
        <f t="shared" ca="1" si="10"/>
        <v/>
      </c>
      <c r="BA50" t="str">
        <f t="shared" ca="1" si="10"/>
        <v/>
      </c>
      <c r="BB50" t="str">
        <f t="shared" ca="1" si="10"/>
        <v/>
      </c>
      <c r="BC50" t="str">
        <f t="shared" ca="1" si="10"/>
        <v/>
      </c>
      <c r="BD50" t="str">
        <f t="shared" ca="1" si="10"/>
        <v/>
      </c>
    </row>
    <row r="51" spans="1:56" x14ac:dyDescent="0.55000000000000004">
      <c r="A51" t="str">
        <f t="shared" ca="1" si="13"/>
        <v/>
      </c>
      <c r="B51" t="str">
        <f t="shared" ca="1" si="13"/>
        <v/>
      </c>
      <c r="C51" t="str">
        <f t="shared" ca="1" si="13"/>
        <v/>
      </c>
      <c r="D51" t="str">
        <f t="shared" ca="1" si="13"/>
        <v/>
      </c>
      <c r="E51" t="str">
        <f t="shared" ca="1" si="13"/>
        <v/>
      </c>
      <c r="F51" t="str">
        <f t="shared" ca="1" si="13"/>
        <v/>
      </c>
      <c r="G51" t="str">
        <f t="shared" ca="1" si="13"/>
        <v/>
      </c>
      <c r="H51" t="str">
        <f t="shared" ca="1" si="13"/>
        <v/>
      </c>
      <c r="I51" t="str">
        <f t="shared" ca="1" si="13"/>
        <v/>
      </c>
      <c r="J51" t="str">
        <f t="shared" ca="1" si="13"/>
        <v/>
      </c>
      <c r="K51" t="str">
        <f t="shared" ca="1" si="13"/>
        <v/>
      </c>
      <c r="L51" t="str">
        <f t="shared" ca="1" si="13"/>
        <v/>
      </c>
      <c r="M51" t="str">
        <f t="shared" ca="1" si="13"/>
        <v/>
      </c>
      <c r="N51" t="str">
        <f t="shared" ca="1" si="13"/>
        <v/>
      </c>
      <c r="O51" t="str">
        <f t="shared" ca="1" si="13"/>
        <v/>
      </c>
      <c r="P51" t="str">
        <f t="shared" ca="1" si="13"/>
        <v/>
      </c>
      <c r="Q51" t="str">
        <f t="shared" ca="1" si="12"/>
        <v/>
      </c>
      <c r="R51" t="str">
        <f t="shared" ca="1" si="12"/>
        <v/>
      </c>
      <c r="S51" t="str">
        <f t="shared" ca="1" si="12"/>
        <v/>
      </c>
      <c r="T51" t="str">
        <f t="shared" ca="1" si="12"/>
        <v/>
      </c>
      <c r="U51" t="str">
        <f t="shared" ca="1" si="12"/>
        <v/>
      </c>
      <c r="V51" t="str">
        <f t="shared" ca="1" si="12"/>
        <v/>
      </c>
      <c r="W51" t="str">
        <f t="shared" ca="1" si="12"/>
        <v/>
      </c>
      <c r="X51" t="str">
        <f t="shared" ca="1" si="12"/>
        <v/>
      </c>
      <c r="Y51" t="str">
        <f t="shared" ca="1" si="12"/>
        <v/>
      </c>
      <c r="Z51" t="str">
        <f t="shared" ca="1" si="12"/>
        <v/>
      </c>
      <c r="AA51" t="str">
        <f t="shared" ca="1" si="12"/>
        <v/>
      </c>
      <c r="AB51" t="str">
        <f t="shared" ca="1" si="12"/>
        <v/>
      </c>
      <c r="AC51" t="str">
        <f t="shared" ca="1" si="12"/>
        <v/>
      </c>
      <c r="AD51" t="str">
        <f t="shared" ca="1" si="12"/>
        <v/>
      </c>
      <c r="AE51" t="str">
        <f t="shared" ca="1" si="12"/>
        <v/>
      </c>
      <c r="AF51" t="str">
        <f t="shared" ca="1" si="12"/>
        <v/>
      </c>
      <c r="AG51" t="str">
        <f t="shared" ca="1" si="11"/>
        <v/>
      </c>
      <c r="AH51" t="str">
        <f t="shared" ca="1" si="11"/>
        <v/>
      </c>
      <c r="AI51" t="str">
        <f t="shared" ca="1" si="11"/>
        <v/>
      </c>
      <c r="AJ51" t="str">
        <f t="shared" ca="1" si="11"/>
        <v/>
      </c>
      <c r="AK51" t="str">
        <f t="shared" ca="1" si="11"/>
        <v/>
      </c>
      <c r="AL51" t="str">
        <f t="shared" ca="1" si="11"/>
        <v/>
      </c>
      <c r="AM51" t="str">
        <f t="shared" ca="1" si="11"/>
        <v/>
      </c>
      <c r="AN51" t="str">
        <f t="shared" ca="1" si="11"/>
        <v/>
      </c>
      <c r="AO51" t="str">
        <f t="shared" ca="1" si="11"/>
        <v/>
      </c>
      <c r="AP51" t="str">
        <f t="shared" ca="1" si="11"/>
        <v/>
      </c>
      <c r="AQ51" t="str">
        <f t="shared" ca="1" si="11"/>
        <v/>
      </c>
      <c r="AR51" t="str">
        <f t="shared" ca="1" si="11"/>
        <v/>
      </c>
      <c r="AS51" t="str">
        <f t="shared" ca="1" si="11"/>
        <v/>
      </c>
      <c r="AT51" t="str">
        <f t="shared" ca="1" si="11"/>
        <v/>
      </c>
      <c r="AU51" t="str">
        <f t="shared" ca="1" si="11"/>
        <v/>
      </c>
      <c r="AV51" t="str">
        <f t="shared" ca="1" si="10"/>
        <v/>
      </c>
      <c r="AW51" t="str">
        <f t="shared" ca="1" si="10"/>
        <v/>
      </c>
      <c r="AX51" t="str">
        <f t="shared" ca="1" si="10"/>
        <v/>
      </c>
      <c r="AY51" t="str">
        <f t="shared" ca="1" si="10"/>
        <v/>
      </c>
      <c r="AZ51" t="str">
        <f t="shared" ca="1" si="10"/>
        <v/>
      </c>
      <c r="BA51" t="str">
        <f t="shared" ca="1" si="10"/>
        <v/>
      </c>
      <c r="BB51" t="str">
        <f t="shared" ca="1" si="10"/>
        <v/>
      </c>
      <c r="BC51" t="str">
        <f t="shared" ca="1" si="10"/>
        <v/>
      </c>
      <c r="BD51" t="str">
        <f t="shared" ca="1" si="10"/>
        <v/>
      </c>
    </row>
    <row r="52" spans="1:56" x14ac:dyDescent="0.55000000000000004">
      <c r="A52" t="str">
        <f t="shared" ca="1" si="13"/>
        <v/>
      </c>
      <c r="B52" t="str">
        <f t="shared" ca="1" si="13"/>
        <v/>
      </c>
      <c r="C52" t="str">
        <f t="shared" ca="1" si="13"/>
        <v/>
      </c>
      <c r="D52" t="str">
        <f t="shared" ca="1" si="13"/>
        <v/>
      </c>
      <c r="E52" t="str">
        <f t="shared" ca="1" si="13"/>
        <v/>
      </c>
      <c r="F52" t="str">
        <f t="shared" ca="1" si="13"/>
        <v/>
      </c>
      <c r="G52" t="str">
        <f t="shared" ca="1" si="13"/>
        <v/>
      </c>
      <c r="H52" t="str">
        <f t="shared" ca="1" si="13"/>
        <v/>
      </c>
      <c r="I52" t="str">
        <f t="shared" ca="1" si="13"/>
        <v/>
      </c>
      <c r="J52" t="str">
        <f t="shared" ca="1" si="13"/>
        <v/>
      </c>
      <c r="K52" t="str">
        <f t="shared" ca="1" si="13"/>
        <v/>
      </c>
      <c r="L52" t="str">
        <f t="shared" ca="1" si="13"/>
        <v/>
      </c>
      <c r="M52" t="str">
        <f t="shared" ca="1" si="13"/>
        <v/>
      </c>
      <c r="N52" t="str">
        <f t="shared" ca="1" si="13"/>
        <v/>
      </c>
      <c r="O52" t="str">
        <f t="shared" ca="1" si="13"/>
        <v/>
      </c>
      <c r="P52" t="str">
        <f t="shared" ca="1" si="13"/>
        <v/>
      </c>
      <c r="Q52" t="str">
        <f t="shared" ca="1" si="12"/>
        <v/>
      </c>
      <c r="R52" t="str">
        <f t="shared" ca="1" si="12"/>
        <v/>
      </c>
      <c r="S52" t="str">
        <f t="shared" ca="1" si="12"/>
        <v/>
      </c>
      <c r="T52" t="str">
        <f t="shared" ca="1" si="12"/>
        <v/>
      </c>
      <c r="U52" t="str">
        <f t="shared" ca="1" si="12"/>
        <v/>
      </c>
      <c r="V52" t="str">
        <f t="shared" ca="1" si="12"/>
        <v/>
      </c>
      <c r="W52" t="str">
        <f t="shared" ca="1" si="12"/>
        <v/>
      </c>
      <c r="X52" t="str">
        <f t="shared" ca="1" si="12"/>
        <v/>
      </c>
      <c r="Y52" t="str">
        <f t="shared" ca="1" si="12"/>
        <v/>
      </c>
      <c r="Z52" t="str">
        <f t="shared" ca="1" si="12"/>
        <v/>
      </c>
      <c r="AA52" t="str">
        <f t="shared" ca="1" si="12"/>
        <v/>
      </c>
      <c r="AB52" t="str">
        <f t="shared" ca="1" si="12"/>
        <v/>
      </c>
      <c r="AC52" t="str">
        <f t="shared" ca="1" si="12"/>
        <v/>
      </c>
      <c r="AD52" t="str">
        <f t="shared" ca="1" si="12"/>
        <v/>
      </c>
      <c r="AE52" t="str">
        <f t="shared" ca="1" si="12"/>
        <v/>
      </c>
      <c r="AF52" t="str">
        <f t="shared" ca="1" si="12"/>
        <v/>
      </c>
      <c r="AG52" t="str">
        <f t="shared" ca="1" si="11"/>
        <v/>
      </c>
      <c r="AH52" t="str">
        <f t="shared" ca="1" si="11"/>
        <v/>
      </c>
      <c r="AI52" t="str">
        <f t="shared" ca="1" si="11"/>
        <v/>
      </c>
      <c r="AJ52" t="str">
        <f t="shared" ca="1" si="11"/>
        <v/>
      </c>
      <c r="AK52" t="str">
        <f t="shared" ca="1" si="11"/>
        <v/>
      </c>
      <c r="AL52" t="str">
        <f t="shared" ca="1" si="11"/>
        <v/>
      </c>
      <c r="AM52" t="str">
        <f t="shared" ca="1" si="11"/>
        <v/>
      </c>
      <c r="AN52" t="str">
        <f t="shared" ca="1" si="11"/>
        <v/>
      </c>
      <c r="AO52" t="str">
        <f t="shared" ca="1" si="11"/>
        <v/>
      </c>
      <c r="AP52" t="str">
        <f t="shared" ca="1" si="11"/>
        <v/>
      </c>
      <c r="AQ52" t="str">
        <f t="shared" ca="1" si="11"/>
        <v/>
      </c>
      <c r="AR52" t="str">
        <f t="shared" ca="1" si="11"/>
        <v/>
      </c>
      <c r="AS52" t="str">
        <f t="shared" ca="1" si="11"/>
        <v/>
      </c>
      <c r="AT52" t="str">
        <f t="shared" ca="1" si="11"/>
        <v/>
      </c>
      <c r="AU52" t="str">
        <f t="shared" ca="1" si="11"/>
        <v/>
      </c>
      <c r="AV52" t="str">
        <f t="shared" ca="1" si="10"/>
        <v/>
      </c>
      <c r="AW52" t="str">
        <f t="shared" ca="1" si="10"/>
        <v/>
      </c>
      <c r="AX52" t="str">
        <f t="shared" ca="1" si="10"/>
        <v/>
      </c>
      <c r="AY52" t="str">
        <f t="shared" ca="1" si="10"/>
        <v/>
      </c>
      <c r="AZ52" t="str">
        <f t="shared" ca="1" si="10"/>
        <v/>
      </c>
      <c r="BA52" t="str">
        <f t="shared" ca="1" si="10"/>
        <v/>
      </c>
      <c r="BB52" t="str">
        <f t="shared" ca="1" si="10"/>
        <v/>
      </c>
      <c r="BC52" t="str">
        <f t="shared" ca="1" si="10"/>
        <v/>
      </c>
      <c r="BD52" t="str">
        <f t="shared" ca="1" si="10"/>
        <v/>
      </c>
    </row>
    <row r="53" spans="1:56" x14ac:dyDescent="0.55000000000000004">
      <c r="A53" t="str">
        <f t="shared" ca="1" si="13"/>
        <v/>
      </c>
      <c r="B53" t="str">
        <f t="shared" ca="1" si="13"/>
        <v/>
      </c>
      <c r="C53" t="str">
        <f t="shared" ca="1" si="13"/>
        <v/>
      </c>
      <c r="D53" t="str">
        <f t="shared" ca="1" si="13"/>
        <v/>
      </c>
      <c r="E53" t="str">
        <f t="shared" ca="1" si="13"/>
        <v/>
      </c>
      <c r="F53" t="str">
        <f t="shared" ca="1" si="13"/>
        <v/>
      </c>
      <c r="G53" t="str">
        <f t="shared" ca="1" si="13"/>
        <v/>
      </c>
      <c r="H53" t="str">
        <f t="shared" ca="1" si="13"/>
        <v/>
      </c>
      <c r="I53" t="str">
        <f t="shared" ca="1" si="13"/>
        <v/>
      </c>
      <c r="J53" t="str">
        <f t="shared" ca="1" si="13"/>
        <v/>
      </c>
      <c r="K53" t="str">
        <f t="shared" ca="1" si="13"/>
        <v/>
      </c>
      <c r="L53" t="str">
        <f t="shared" ca="1" si="13"/>
        <v/>
      </c>
      <c r="M53" t="str">
        <f t="shared" ca="1" si="13"/>
        <v/>
      </c>
      <c r="N53" t="str">
        <f t="shared" ca="1" si="13"/>
        <v/>
      </c>
      <c r="O53" t="str">
        <f t="shared" ca="1" si="13"/>
        <v/>
      </c>
      <c r="P53" t="str">
        <f t="shared" ca="1" si="13"/>
        <v/>
      </c>
      <c r="Q53" t="str">
        <f t="shared" ca="1" si="12"/>
        <v/>
      </c>
      <c r="R53" t="str">
        <f t="shared" ca="1" si="12"/>
        <v/>
      </c>
      <c r="S53" t="str">
        <f t="shared" ca="1" si="12"/>
        <v/>
      </c>
      <c r="T53" t="str">
        <f t="shared" ca="1" si="12"/>
        <v/>
      </c>
      <c r="U53" t="str">
        <f t="shared" ca="1" si="12"/>
        <v/>
      </c>
      <c r="V53" t="str">
        <f t="shared" ca="1" si="12"/>
        <v/>
      </c>
      <c r="W53" t="str">
        <f t="shared" ca="1" si="12"/>
        <v/>
      </c>
      <c r="X53" t="str">
        <f t="shared" ca="1" si="12"/>
        <v/>
      </c>
      <c r="Y53" t="str">
        <f t="shared" ca="1" si="12"/>
        <v/>
      </c>
      <c r="Z53" t="str">
        <f t="shared" ca="1" si="12"/>
        <v/>
      </c>
      <c r="AA53" t="str">
        <f t="shared" ca="1" si="12"/>
        <v/>
      </c>
      <c r="AB53" t="str">
        <f t="shared" ca="1" si="12"/>
        <v/>
      </c>
      <c r="AC53" t="str">
        <f t="shared" ca="1" si="12"/>
        <v/>
      </c>
      <c r="AD53" t="str">
        <f t="shared" ca="1" si="12"/>
        <v/>
      </c>
      <c r="AE53" t="str">
        <f t="shared" ca="1" si="12"/>
        <v/>
      </c>
      <c r="AF53" t="str">
        <f t="shared" ca="1" si="12"/>
        <v/>
      </c>
      <c r="AG53" t="str">
        <f t="shared" ca="1" si="11"/>
        <v/>
      </c>
      <c r="AH53" t="str">
        <f t="shared" ca="1" si="11"/>
        <v/>
      </c>
      <c r="AI53" t="str">
        <f t="shared" ca="1" si="11"/>
        <v/>
      </c>
      <c r="AJ53" t="str">
        <f t="shared" ca="1" si="11"/>
        <v/>
      </c>
      <c r="AK53" t="str">
        <f t="shared" ca="1" si="11"/>
        <v/>
      </c>
      <c r="AL53" t="str">
        <f t="shared" ca="1" si="11"/>
        <v/>
      </c>
      <c r="AM53" t="str">
        <f t="shared" ca="1" si="11"/>
        <v/>
      </c>
      <c r="AN53" t="str">
        <f t="shared" ca="1" si="11"/>
        <v/>
      </c>
      <c r="AO53" t="str">
        <f t="shared" ca="1" si="11"/>
        <v/>
      </c>
      <c r="AP53" t="str">
        <f t="shared" ca="1" si="11"/>
        <v/>
      </c>
      <c r="AQ53" t="str">
        <f t="shared" ca="1" si="11"/>
        <v/>
      </c>
      <c r="AR53" t="str">
        <f t="shared" ca="1" si="11"/>
        <v/>
      </c>
      <c r="AS53" t="str">
        <f t="shared" ca="1" si="11"/>
        <v/>
      </c>
      <c r="AT53" t="str">
        <f t="shared" ca="1" si="11"/>
        <v/>
      </c>
      <c r="AU53" t="str">
        <f t="shared" ca="1" si="11"/>
        <v/>
      </c>
      <c r="AV53" t="str">
        <f t="shared" ca="1" si="10"/>
        <v/>
      </c>
      <c r="AW53" t="str">
        <f t="shared" ca="1" si="10"/>
        <v/>
      </c>
      <c r="AX53" t="str">
        <f t="shared" ca="1" si="10"/>
        <v/>
      </c>
      <c r="AY53" t="str">
        <f t="shared" ca="1" si="10"/>
        <v/>
      </c>
      <c r="AZ53" t="str">
        <f t="shared" ca="1" si="10"/>
        <v/>
      </c>
      <c r="BA53" t="str">
        <f t="shared" ca="1" si="10"/>
        <v/>
      </c>
      <c r="BB53" t="str">
        <f t="shared" ca="1" si="10"/>
        <v/>
      </c>
      <c r="BC53" t="str">
        <f t="shared" ca="1" si="10"/>
        <v/>
      </c>
      <c r="BD53" t="str">
        <f t="shared" ca="1" si="10"/>
        <v/>
      </c>
    </row>
    <row r="54" spans="1:56" x14ac:dyDescent="0.55000000000000004">
      <c r="A54" t="str">
        <f t="shared" ca="1" si="13"/>
        <v/>
      </c>
      <c r="B54" t="str">
        <f t="shared" ca="1" si="13"/>
        <v/>
      </c>
      <c r="C54" t="str">
        <f t="shared" ca="1" si="13"/>
        <v/>
      </c>
      <c r="D54" t="str">
        <f t="shared" ca="1" si="13"/>
        <v/>
      </c>
      <c r="E54" t="str">
        <f t="shared" ca="1" si="13"/>
        <v/>
      </c>
      <c r="F54" t="str">
        <f t="shared" ca="1" si="13"/>
        <v/>
      </c>
      <c r="G54" t="str">
        <f t="shared" ca="1" si="13"/>
        <v/>
      </c>
      <c r="H54" t="str">
        <f t="shared" ca="1" si="13"/>
        <v/>
      </c>
      <c r="I54" t="str">
        <f t="shared" ca="1" si="13"/>
        <v/>
      </c>
      <c r="J54" t="str">
        <f t="shared" ca="1" si="13"/>
        <v/>
      </c>
      <c r="K54" t="str">
        <f t="shared" ca="1" si="13"/>
        <v/>
      </c>
      <c r="L54" t="str">
        <f t="shared" ca="1" si="13"/>
        <v/>
      </c>
      <c r="M54" t="str">
        <f t="shared" ca="1" si="13"/>
        <v/>
      </c>
      <c r="N54" t="str">
        <f t="shared" ca="1" si="13"/>
        <v/>
      </c>
      <c r="O54" t="str">
        <f t="shared" ca="1" si="13"/>
        <v/>
      </c>
      <c r="P54" t="str">
        <f t="shared" ca="1" si="13"/>
        <v/>
      </c>
      <c r="Q54" t="str">
        <f t="shared" ca="1" si="12"/>
        <v/>
      </c>
      <c r="R54" t="str">
        <f t="shared" ca="1" si="12"/>
        <v/>
      </c>
      <c r="S54" t="str">
        <f t="shared" ca="1" si="12"/>
        <v/>
      </c>
      <c r="T54" t="str">
        <f t="shared" ca="1" si="12"/>
        <v/>
      </c>
      <c r="U54" t="str">
        <f t="shared" ca="1" si="12"/>
        <v/>
      </c>
      <c r="V54" t="str">
        <f t="shared" ca="1" si="12"/>
        <v/>
      </c>
      <c r="W54" t="str">
        <f t="shared" ca="1" si="12"/>
        <v/>
      </c>
      <c r="X54" t="str">
        <f t="shared" ca="1" si="12"/>
        <v/>
      </c>
      <c r="Y54" t="str">
        <f t="shared" ca="1" si="12"/>
        <v/>
      </c>
      <c r="Z54" t="str">
        <f t="shared" ca="1" si="12"/>
        <v/>
      </c>
      <c r="AA54" t="str">
        <f t="shared" ca="1" si="12"/>
        <v/>
      </c>
      <c r="AB54" t="str">
        <f t="shared" ca="1" si="12"/>
        <v/>
      </c>
      <c r="AC54" t="str">
        <f t="shared" ca="1" si="12"/>
        <v/>
      </c>
      <c r="AD54" t="str">
        <f t="shared" ca="1" si="12"/>
        <v/>
      </c>
      <c r="AE54" t="str">
        <f t="shared" ca="1" si="12"/>
        <v/>
      </c>
      <c r="AF54" t="str">
        <f t="shared" ca="1" si="12"/>
        <v/>
      </c>
      <c r="AG54" t="str">
        <f t="shared" ca="1" si="11"/>
        <v/>
      </c>
      <c r="AH54" t="str">
        <f t="shared" ca="1" si="11"/>
        <v/>
      </c>
      <c r="AI54" t="str">
        <f t="shared" ca="1" si="11"/>
        <v/>
      </c>
      <c r="AJ54" t="str">
        <f t="shared" ca="1" si="11"/>
        <v/>
      </c>
      <c r="AK54" t="str">
        <f t="shared" ca="1" si="11"/>
        <v/>
      </c>
      <c r="AL54" t="str">
        <f t="shared" ca="1" si="11"/>
        <v/>
      </c>
      <c r="AM54" t="str">
        <f t="shared" ca="1" si="11"/>
        <v/>
      </c>
      <c r="AN54" t="str">
        <f t="shared" ca="1" si="11"/>
        <v/>
      </c>
      <c r="AO54" t="str">
        <f t="shared" ca="1" si="11"/>
        <v/>
      </c>
      <c r="AP54" t="str">
        <f t="shared" ca="1" si="11"/>
        <v/>
      </c>
      <c r="AQ54" t="str">
        <f t="shared" ca="1" si="11"/>
        <v/>
      </c>
      <c r="AR54" t="str">
        <f t="shared" ca="1" si="11"/>
        <v/>
      </c>
      <c r="AS54" t="str">
        <f t="shared" ca="1" si="11"/>
        <v/>
      </c>
      <c r="AT54" t="str">
        <f t="shared" ca="1" si="11"/>
        <v/>
      </c>
      <c r="AU54" t="str">
        <f t="shared" ca="1" si="11"/>
        <v/>
      </c>
      <c r="AV54" t="str">
        <f t="shared" ca="1" si="10"/>
        <v/>
      </c>
      <c r="AW54" t="str">
        <f t="shared" ca="1" si="10"/>
        <v/>
      </c>
      <c r="AX54" t="str">
        <f t="shared" ca="1" si="10"/>
        <v/>
      </c>
      <c r="AY54" t="str">
        <f t="shared" ca="1" si="10"/>
        <v/>
      </c>
      <c r="AZ54" t="str">
        <f t="shared" ca="1" si="10"/>
        <v/>
      </c>
      <c r="BA54" t="str">
        <f t="shared" ca="1" si="10"/>
        <v/>
      </c>
      <c r="BB54" t="str">
        <f t="shared" ca="1" si="10"/>
        <v/>
      </c>
      <c r="BC54" t="str">
        <f t="shared" ca="1" si="10"/>
        <v/>
      </c>
      <c r="BD54" t="str">
        <f t="shared" ca="1" si="10"/>
        <v/>
      </c>
    </row>
    <row r="55" spans="1:56" x14ac:dyDescent="0.55000000000000004">
      <c r="A55" t="str">
        <f t="shared" ca="1" si="13"/>
        <v/>
      </c>
      <c r="B55" t="str">
        <f t="shared" ca="1" si="13"/>
        <v/>
      </c>
      <c r="C55" t="str">
        <f t="shared" ca="1" si="13"/>
        <v/>
      </c>
      <c r="D55" t="str">
        <f t="shared" ca="1" si="13"/>
        <v/>
      </c>
      <c r="E55" t="str">
        <f t="shared" ca="1" si="13"/>
        <v/>
      </c>
      <c r="F55" t="str">
        <f t="shared" ca="1" si="13"/>
        <v/>
      </c>
      <c r="G55" t="str">
        <f t="shared" ca="1" si="13"/>
        <v/>
      </c>
      <c r="H55" t="str">
        <f t="shared" ca="1" si="13"/>
        <v/>
      </c>
      <c r="I55" t="str">
        <f t="shared" ca="1" si="13"/>
        <v/>
      </c>
      <c r="J55" t="str">
        <f t="shared" ca="1" si="13"/>
        <v/>
      </c>
      <c r="K55" t="str">
        <f t="shared" ca="1" si="13"/>
        <v/>
      </c>
      <c r="L55" t="str">
        <f t="shared" ca="1" si="13"/>
        <v/>
      </c>
      <c r="M55" t="str">
        <f t="shared" ca="1" si="13"/>
        <v/>
      </c>
      <c r="N55" t="str">
        <f t="shared" ca="1" si="13"/>
        <v/>
      </c>
      <c r="O55" t="str">
        <f t="shared" ca="1" si="13"/>
        <v/>
      </c>
      <c r="P55" t="str">
        <f t="shared" ca="1" si="13"/>
        <v/>
      </c>
      <c r="Q55" t="str">
        <f t="shared" ca="1" si="12"/>
        <v/>
      </c>
      <c r="R55" t="str">
        <f t="shared" ca="1" si="12"/>
        <v/>
      </c>
      <c r="S55" t="str">
        <f t="shared" ca="1" si="12"/>
        <v/>
      </c>
      <c r="T55" t="str">
        <f t="shared" ca="1" si="12"/>
        <v/>
      </c>
      <c r="U55" t="str">
        <f t="shared" ca="1" si="12"/>
        <v/>
      </c>
      <c r="V55" t="str">
        <f t="shared" ca="1" si="12"/>
        <v/>
      </c>
      <c r="W55" t="str">
        <f t="shared" ca="1" si="12"/>
        <v/>
      </c>
      <c r="X55" t="str">
        <f t="shared" ca="1" si="12"/>
        <v/>
      </c>
      <c r="Y55" t="str">
        <f t="shared" ca="1" si="12"/>
        <v/>
      </c>
      <c r="Z55" t="str">
        <f t="shared" ca="1" si="12"/>
        <v/>
      </c>
      <c r="AA55" t="str">
        <f t="shared" ca="1" si="12"/>
        <v/>
      </c>
      <c r="AB55" t="str">
        <f t="shared" ca="1" si="12"/>
        <v/>
      </c>
      <c r="AC55" t="str">
        <f t="shared" ca="1" si="12"/>
        <v/>
      </c>
      <c r="AD55" t="str">
        <f t="shared" ca="1" si="12"/>
        <v/>
      </c>
      <c r="AE55" t="str">
        <f t="shared" ca="1" si="12"/>
        <v/>
      </c>
      <c r="AF55" t="str">
        <f t="shared" ca="1" si="12"/>
        <v/>
      </c>
      <c r="AG55" t="str">
        <f t="shared" ca="1" si="11"/>
        <v/>
      </c>
      <c r="AH55" t="str">
        <f t="shared" ca="1" si="11"/>
        <v/>
      </c>
      <c r="AI55" t="str">
        <f t="shared" ca="1" si="11"/>
        <v/>
      </c>
      <c r="AJ55" t="str">
        <f t="shared" ca="1" si="11"/>
        <v/>
      </c>
      <c r="AK55" t="str">
        <f t="shared" ca="1" si="11"/>
        <v/>
      </c>
      <c r="AL55" t="str">
        <f t="shared" ca="1" si="11"/>
        <v/>
      </c>
      <c r="AM55" t="str">
        <f t="shared" ca="1" si="11"/>
        <v/>
      </c>
      <c r="AN55" t="str">
        <f t="shared" ca="1" si="11"/>
        <v/>
      </c>
      <c r="AO55" t="str">
        <f t="shared" ca="1" si="11"/>
        <v/>
      </c>
      <c r="AP55" t="str">
        <f t="shared" ca="1" si="11"/>
        <v/>
      </c>
      <c r="AQ55" t="str">
        <f t="shared" ca="1" si="11"/>
        <v/>
      </c>
      <c r="AR55" t="str">
        <f t="shared" ca="1" si="11"/>
        <v/>
      </c>
      <c r="AS55" t="str">
        <f t="shared" ca="1" si="11"/>
        <v/>
      </c>
      <c r="AT55" t="str">
        <f t="shared" ca="1" si="11"/>
        <v/>
      </c>
      <c r="AU55" t="str">
        <f t="shared" ca="1" si="11"/>
        <v/>
      </c>
      <c r="AV55" t="str">
        <f t="shared" ca="1" si="10"/>
        <v/>
      </c>
      <c r="AW55" t="str">
        <f t="shared" ca="1" si="10"/>
        <v/>
      </c>
      <c r="AX55" t="str">
        <f t="shared" ca="1" si="10"/>
        <v/>
      </c>
      <c r="AY55" t="str">
        <f t="shared" ca="1" si="10"/>
        <v/>
      </c>
      <c r="AZ55" t="str">
        <f t="shared" ca="1" si="10"/>
        <v/>
      </c>
      <c r="BA55" t="str">
        <f t="shared" ca="1" si="10"/>
        <v/>
      </c>
      <c r="BB55" t="str">
        <f t="shared" ca="1" si="10"/>
        <v/>
      </c>
      <c r="BC55" t="str">
        <f t="shared" ca="1" si="10"/>
        <v/>
      </c>
      <c r="BD55" t="str">
        <f t="shared" ca="1" si="10"/>
        <v/>
      </c>
    </row>
    <row r="56" spans="1:56" x14ac:dyDescent="0.55000000000000004">
      <c r="A56" t="str">
        <f t="shared" ca="1" si="13"/>
        <v/>
      </c>
      <c r="B56" t="str">
        <f t="shared" ca="1" si="13"/>
        <v/>
      </c>
      <c r="C56" t="str">
        <f t="shared" ca="1" si="13"/>
        <v/>
      </c>
      <c r="D56" t="str">
        <f t="shared" ca="1" si="13"/>
        <v/>
      </c>
      <c r="E56" t="str">
        <f t="shared" ca="1" si="13"/>
        <v/>
      </c>
      <c r="F56" t="str">
        <f t="shared" ca="1" si="13"/>
        <v/>
      </c>
      <c r="G56" t="str">
        <f t="shared" ca="1" si="13"/>
        <v/>
      </c>
      <c r="H56" t="str">
        <f t="shared" ca="1" si="13"/>
        <v/>
      </c>
      <c r="I56" t="str">
        <f t="shared" ca="1" si="13"/>
        <v/>
      </c>
      <c r="J56" t="str">
        <f t="shared" ca="1" si="13"/>
        <v/>
      </c>
      <c r="K56" t="str">
        <f t="shared" ca="1" si="13"/>
        <v/>
      </c>
      <c r="L56" t="str">
        <f t="shared" ca="1" si="13"/>
        <v/>
      </c>
      <c r="M56" t="str">
        <f t="shared" ca="1" si="13"/>
        <v/>
      </c>
      <c r="N56" t="str">
        <f t="shared" ca="1" si="13"/>
        <v/>
      </c>
      <c r="O56" t="str">
        <f t="shared" ca="1" si="13"/>
        <v/>
      </c>
      <c r="P56" t="str">
        <f t="shared" ca="1" si="13"/>
        <v/>
      </c>
      <c r="Q56" t="str">
        <f t="shared" ca="1" si="12"/>
        <v/>
      </c>
      <c r="R56" t="str">
        <f t="shared" ca="1" si="12"/>
        <v/>
      </c>
      <c r="S56" t="str">
        <f t="shared" ca="1" si="12"/>
        <v/>
      </c>
      <c r="T56" t="str">
        <f t="shared" ca="1" si="12"/>
        <v/>
      </c>
      <c r="U56" t="str">
        <f t="shared" ca="1" si="12"/>
        <v/>
      </c>
      <c r="V56" t="str">
        <f t="shared" ca="1" si="12"/>
        <v/>
      </c>
      <c r="W56" t="str">
        <f t="shared" ca="1" si="12"/>
        <v/>
      </c>
      <c r="X56" t="str">
        <f t="shared" ca="1" si="12"/>
        <v/>
      </c>
      <c r="Y56" t="str">
        <f t="shared" ca="1" si="12"/>
        <v/>
      </c>
      <c r="Z56" t="str">
        <f t="shared" ca="1" si="12"/>
        <v/>
      </c>
      <c r="AA56" t="str">
        <f t="shared" ca="1" si="12"/>
        <v/>
      </c>
      <c r="AB56" t="str">
        <f t="shared" ca="1" si="12"/>
        <v/>
      </c>
      <c r="AC56" t="str">
        <f t="shared" ca="1" si="12"/>
        <v/>
      </c>
      <c r="AD56" t="str">
        <f t="shared" ca="1" si="12"/>
        <v/>
      </c>
      <c r="AE56" t="str">
        <f t="shared" ca="1" si="12"/>
        <v/>
      </c>
      <c r="AF56" t="str">
        <f t="shared" ca="1" si="12"/>
        <v/>
      </c>
      <c r="AG56" t="str">
        <f t="shared" ca="1" si="11"/>
        <v/>
      </c>
      <c r="AH56" t="str">
        <f t="shared" ca="1" si="11"/>
        <v/>
      </c>
      <c r="AI56" t="str">
        <f t="shared" ca="1" si="11"/>
        <v/>
      </c>
      <c r="AJ56" t="str">
        <f t="shared" ca="1" si="11"/>
        <v/>
      </c>
      <c r="AK56" t="str">
        <f t="shared" ca="1" si="11"/>
        <v/>
      </c>
      <c r="AL56" t="str">
        <f t="shared" ca="1" si="11"/>
        <v/>
      </c>
      <c r="AM56" t="str">
        <f t="shared" ca="1" si="11"/>
        <v/>
      </c>
      <c r="AN56" t="str">
        <f t="shared" ca="1" si="11"/>
        <v/>
      </c>
      <c r="AO56" t="str">
        <f t="shared" ca="1" si="11"/>
        <v/>
      </c>
      <c r="AP56" t="str">
        <f t="shared" ca="1" si="11"/>
        <v/>
      </c>
      <c r="AQ56" t="str">
        <f t="shared" ca="1" si="11"/>
        <v/>
      </c>
      <c r="AR56" t="str">
        <f t="shared" ca="1" si="11"/>
        <v/>
      </c>
      <c r="AS56" t="str">
        <f t="shared" ca="1" si="11"/>
        <v/>
      </c>
      <c r="AT56" t="str">
        <f t="shared" ca="1" si="11"/>
        <v/>
      </c>
      <c r="AU56" t="str">
        <f t="shared" ca="1" si="11"/>
        <v/>
      </c>
      <c r="AV56" t="str">
        <f t="shared" ca="1" si="10"/>
        <v/>
      </c>
      <c r="AW56" t="str">
        <f t="shared" ca="1" si="10"/>
        <v/>
      </c>
      <c r="AX56" t="str">
        <f t="shared" ca="1" si="10"/>
        <v/>
      </c>
      <c r="AY56" t="str">
        <f t="shared" ca="1" si="10"/>
        <v/>
      </c>
      <c r="AZ56" t="str">
        <f t="shared" ca="1" si="10"/>
        <v/>
      </c>
      <c r="BA56" t="str">
        <f t="shared" ca="1" si="10"/>
        <v/>
      </c>
      <c r="BB56" t="str">
        <f t="shared" ca="1" si="10"/>
        <v/>
      </c>
      <c r="BC56" t="str">
        <f t="shared" ca="1" si="10"/>
        <v/>
      </c>
      <c r="BD56" t="str">
        <f t="shared" ca="1" si="10"/>
        <v/>
      </c>
    </row>
    <row r="57" spans="1:56" x14ac:dyDescent="0.55000000000000004">
      <c r="A57" t="str">
        <f t="shared" ca="1" si="13"/>
        <v/>
      </c>
      <c r="B57" t="str">
        <f t="shared" ca="1" si="13"/>
        <v/>
      </c>
      <c r="C57" t="str">
        <f t="shared" ca="1" si="13"/>
        <v/>
      </c>
      <c r="D57" t="str">
        <f t="shared" ca="1" si="13"/>
        <v/>
      </c>
      <c r="E57" t="str">
        <f t="shared" ca="1" si="13"/>
        <v/>
      </c>
      <c r="F57" t="str">
        <f t="shared" ca="1" si="13"/>
        <v/>
      </c>
      <c r="G57" t="str">
        <f t="shared" ca="1" si="13"/>
        <v/>
      </c>
      <c r="H57" t="str">
        <f t="shared" ca="1" si="13"/>
        <v/>
      </c>
      <c r="I57" t="str">
        <f t="shared" ca="1" si="13"/>
        <v/>
      </c>
      <c r="J57" t="str">
        <f t="shared" ca="1" si="13"/>
        <v/>
      </c>
      <c r="K57" t="str">
        <f t="shared" ca="1" si="13"/>
        <v/>
      </c>
      <c r="L57" t="str">
        <f t="shared" ca="1" si="13"/>
        <v/>
      </c>
      <c r="M57" t="str">
        <f t="shared" ca="1" si="13"/>
        <v/>
      </c>
      <c r="N57" t="str">
        <f t="shared" ca="1" si="13"/>
        <v/>
      </c>
      <c r="O57" t="str">
        <f t="shared" ca="1" si="13"/>
        <v/>
      </c>
      <c r="P57" t="str">
        <f t="shared" ca="1" si="13"/>
        <v/>
      </c>
      <c r="Q57" t="str">
        <f t="shared" ca="1" si="12"/>
        <v/>
      </c>
      <c r="R57" t="str">
        <f t="shared" ca="1" si="12"/>
        <v/>
      </c>
      <c r="S57" t="str">
        <f t="shared" ca="1" si="12"/>
        <v/>
      </c>
      <c r="T57" t="str">
        <f t="shared" ca="1" si="12"/>
        <v/>
      </c>
      <c r="U57" t="str">
        <f t="shared" ca="1" si="12"/>
        <v/>
      </c>
      <c r="V57" t="str">
        <f t="shared" ca="1" si="12"/>
        <v/>
      </c>
      <c r="W57" t="str">
        <f t="shared" ca="1" si="12"/>
        <v/>
      </c>
      <c r="X57" t="str">
        <f t="shared" ca="1" si="12"/>
        <v/>
      </c>
      <c r="Y57" t="str">
        <f t="shared" ca="1" si="12"/>
        <v/>
      </c>
      <c r="Z57" t="str">
        <f t="shared" ca="1" si="12"/>
        <v/>
      </c>
      <c r="AA57" t="str">
        <f t="shared" ca="1" si="12"/>
        <v/>
      </c>
      <c r="AB57" t="str">
        <f t="shared" ca="1" si="12"/>
        <v/>
      </c>
      <c r="AC57" t="str">
        <f t="shared" ca="1" si="12"/>
        <v/>
      </c>
      <c r="AD57" t="str">
        <f t="shared" ca="1" si="12"/>
        <v/>
      </c>
      <c r="AE57" t="str">
        <f t="shared" ca="1" si="12"/>
        <v/>
      </c>
      <c r="AF57" t="str">
        <f t="shared" ref="AF57:AU65" ca="1" si="14">IF(control=0, "", IF(time=1, IF(RAND()&lt;vac_rate, TRUE, FALSE), AF57))</f>
        <v/>
      </c>
      <c r="AG57" t="str">
        <f t="shared" ca="1" si="14"/>
        <v/>
      </c>
      <c r="AH57" t="str">
        <f t="shared" ca="1" si="14"/>
        <v/>
      </c>
      <c r="AI57" t="str">
        <f t="shared" ca="1" si="14"/>
        <v/>
      </c>
      <c r="AJ57" t="str">
        <f t="shared" ca="1" si="14"/>
        <v/>
      </c>
      <c r="AK57" t="str">
        <f t="shared" ca="1" si="14"/>
        <v/>
      </c>
      <c r="AL57" t="str">
        <f t="shared" ca="1" si="14"/>
        <v/>
      </c>
      <c r="AM57" t="str">
        <f t="shared" ca="1" si="14"/>
        <v/>
      </c>
      <c r="AN57" t="str">
        <f t="shared" ca="1" si="14"/>
        <v/>
      </c>
      <c r="AO57" t="str">
        <f t="shared" ca="1" si="14"/>
        <v/>
      </c>
      <c r="AP57" t="str">
        <f t="shared" ca="1" si="14"/>
        <v/>
      </c>
      <c r="AQ57" t="str">
        <f t="shared" ca="1" si="14"/>
        <v/>
      </c>
      <c r="AR57" t="str">
        <f t="shared" ca="1" si="14"/>
        <v/>
      </c>
      <c r="AS57" t="str">
        <f t="shared" ca="1" si="14"/>
        <v/>
      </c>
      <c r="AT57" t="str">
        <f t="shared" ca="1" si="14"/>
        <v/>
      </c>
      <c r="AU57" t="str">
        <f t="shared" ca="1" si="14"/>
        <v/>
      </c>
      <c r="AV57" t="str">
        <f t="shared" ca="1" si="10"/>
        <v/>
      </c>
      <c r="AW57" t="str">
        <f t="shared" ca="1" si="10"/>
        <v/>
      </c>
      <c r="AX57" t="str">
        <f t="shared" ca="1" si="10"/>
        <v/>
      </c>
      <c r="AY57" t="str">
        <f t="shared" ca="1" si="10"/>
        <v/>
      </c>
      <c r="AZ57" t="str">
        <f t="shared" ca="1" si="10"/>
        <v/>
      </c>
      <c r="BA57" t="str">
        <f t="shared" ca="1" si="10"/>
        <v/>
      </c>
      <c r="BB57" t="str">
        <f t="shared" ca="1" si="10"/>
        <v/>
      </c>
      <c r="BC57" t="str">
        <f t="shared" ca="1" si="10"/>
        <v/>
      </c>
      <c r="BD57" t="str">
        <f t="shared" ca="1" si="10"/>
        <v/>
      </c>
    </row>
    <row r="58" spans="1:56" x14ac:dyDescent="0.55000000000000004">
      <c r="A58" t="str">
        <f t="shared" ca="1" si="13"/>
        <v/>
      </c>
      <c r="B58" t="str">
        <f t="shared" ca="1" si="13"/>
        <v/>
      </c>
      <c r="C58" t="str">
        <f t="shared" ca="1" si="13"/>
        <v/>
      </c>
      <c r="D58" t="str">
        <f t="shared" ca="1" si="13"/>
        <v/>
      </c>
      <c r="E58" t="str">
        <f t="shared" ca="1" si="13"/>
        <v/>
      </c>
      <c r="F58" t="str">
        <f t="shared" ca="1" si="13"/>
        <v/>
      </c>
      <c r="G58" t="str">
        <f t="shared" ca="1" si="13"/>
        <v/>
      </c>
      <c r="H58" t="str">
        <f t="shared" ca="1" si="13"/>
        <v/>
      </c>
      <c r="I58" t="str">
        <f t="shared" ca="1" si="13"/>
        <v/>
      </c>
      <c r="J58" t="str">
        <f t="shared" ca="1" si="13"/>
        <v/>
      </c>
      <c r="K58" t="str">
        <f t="shared" ca="1" si="13"/>
        <v/>
      </c>
      <c r="L58" t="str">
        <f t="shared" ca="1" si="13"/>
        <v/>
      </c>
      <c r="M58" t="str">
        <f t="shared" ca="1" si="13"/>
        <v/>
      </c>
      <c r="N58" t="str">
        <f t="shared" ca="1" si="13"/>
        <v/>
      </c>
      <c r="O58" t="str">
        <f t="shared" ca="1" si="13"/>
        <v/>
      </c>
      <c r="P58" t="str">
        <f t="shared" ca="1" si="13"/>
        <v/>
      </c>
      <c r="Q58" t="str">
        <f t="shared" ref="Q58:AF65" ca="1" si="15">IF(control=0, "", IF(time=1, IF(RAND()&lt;vac_rate, TRUE, FALSE), Q58))</f>
        <v/>
      </c>
      <c r="R58" t="str">
        <f t="shared" ca="1" si="15"/>
        <v/>
      </c>
      <c r="S58" t="str">
        <f t="shared" ca="1" si="15"/>
        <v/>
      </c>
      <c r="T58" t="str">
        <f t="shared" ca="1" si="15"/>
        <v/>
      </c>
      <c r="U58" t="str">
        <f t="shared" ca="1" si="15"/>
        <v/>
      </c>
      <c r="V58" t="str">
        <f t="shared" ca="1" si="15"/>
        <v/>
      </c>
      <c r="W58" t="str">
        <f t="shared" ca="1" si="15"/>
        <v/>
      </c>
      <c r="X58" t="str">
        <f t="shared" ca="1" si="15"/>
        <v/>
      </c>
      <c r="Y58" t="str">
        <f t="shared" ca="1" si="15"/>
        <v/>
      </c>
      <c r="Z58" t="str">
        <f t="shared" ca="1" si="15"/>
        <v/>
      </c>
      <c r="AA58" t="str">
        <f t="shared" ca="1" si="15"/>
        <v/>
      </c>
      <c r="AB58" t="str">
        <f t="shared" ca="1" si="15"/>
        <v/>
      </c>
      <c r="AC58" t="str">
        <f t="shared" ca="1" si="15"/>
        <v/>
      </c>
      <c r="AD58" t="str">
        <f t="shared" ca="1" si="15"/>
        <v/>
      </c>
      <c r="AE58" t="str">
        <f t="shared" ca="1" si="15"/>
        <v/>
      </c>
      <c r="AF58" t="str">
        <f t="shared" ca="1" si="15"/>
        <v/>
      </c>
      <c r="AG58" t="str">
        <f t="shared" ca="1" si="14"/>
        <v/>
      </c>
      <c r="AH58" t="str">
        <f t="shared" ca="1" si="14"/>
        <v/>
      </c>
      <c r="AI58" t="str">
        <f t="shared" ca="1" si="14"/>
        <v/>
      </c>
      <c r="AJ58" t="str">
        <f t="shared" ca="1" si="14"/>
        <v/>
      </c>
      <c r="AK58" t="str">
        <f t="shared" ca="1" si="14"/>
        <v/>
      </c>
      <c r="AL58" t="str">
        <f t="shared" ca="1" si="14"/>
        <v/>
      </c>
      <c r="AM58" t="str">
        <f t="shared" ca="1" si="14"/>
        <v/>
      </c>
      <c r="AN58" t="str">
        <f t="shared" ca="1" si="14"/>
        <v/>
      </c>
      <c r="AO58" t="str">
        <f t="shared" ca="1" si="14"/>
        <v/>
      </c>
      <c r="AP58" t="str">
        <f t="shared" ca="1" si="14"/>
        <v/>
      </c>
      <c r="AQ58" t="str">
        <f t="shared" ca="1" si="14"/>
        <v/>
      </c>
      <c r="AR58" t="str">
        <f t="shared" ca="1" si="14"/>
        <v/>
      </c>
      <c r="AS58" t="str">
        <f t="shared" ca="1" si="14"/>
        <v/>
      </c>
      <c r="AT58" t="str">
        <f t="shared" ca="1" si="14"/>
        <v/>
      </c>
      <c r="AU58" t="str">
        <f t="shared" ca="1" si="14"/>
        <v/>
      </c>
      <c r="AV58" t="str">
        <f t="shared" ca="1" si="10"/>
        <v/>
      </c>
      <c r="AW58" t="str">
        <f t="shared" ca="1" si="10"/>
        <v/>
      </c>
      <c r="AX58" t="str">
        <f t="shared" ca="1" si="10"/>
        <v/>
      </c>
      <c r="AY58" t="str">
        <f t="shared" ca="1" si="10"/>
        <v/>
      </c>
      <c r="AZ58" t="str">
        <f t="shared" ca="1" si="10"/>
        <v/>
      </c>
      <c r="BA58" t="str">
        <f t="shared" ca="1" si="10"/>
        <v/>
      </c>
      <c r="BB58" t="str">
        <f t="shared" ca="1" si="10"/>
        <v/>
      </c>
      <c r="BC58" t="str">
        <f t="shared" ca="1" si="10"/>
        <v/>
      </c>
      <c r="BD58" t="str">
        <f t="shared" ca="1" si="10"/>
        <v/>
      </c>
    </row>
    <row r="59" spans="1:56" x14ac:dyDescent="0.55000000000000004">
      <c r="A59" t="str">
        <f t="shared" ref="A59:P65" ca="1" si="16">IF(control=0, "", IF(time=1, IF(RAND()&lt;vac_rate, TRUE, FALSE), A59))</f>
        <v/>
      </c>
      <c r="B59" t="str">
        <f t="shared" ca="1" si="16"/>
        <v/>
      </c>
      <c r="C59" t="str">
        <f t="shared" ca="1" si="16"/>
        <v/>
      </c>
      <c r="D59" t="str">
        <f t="shared" ca="1" si="16"/>
        <v/>
      </c>
      <c r="E59" t="str">
        <f t="shared" ca="1" si="16"/>
        <v/>
      </c>
      <c r="F59" t="str">
        <f t="shared" ca="1" si="16"/>
        <v/>
      </c>
      <c r="G59" t="str">
        <f t="shared" ca="1" si="16"/>
        <v/>
      </c>
      <c r="H59" t="str">
        <f t="shared" ca="1" si="16"/>
        <v/>
      </c>
      <c r="I59" t="str">
        <f t="shared" ca="1" si="16"/>
        <v/>
      </c>
      <c r="J59" t="str">
        <f t="shared" ca="1" si="16"/>
        <v/>
      </c>
      <c r="K59" t="str">
        <f t="shared" ca="1" si="16"/>
        <v/>
      </c>
      <c r="L59" t="str">
        <f t="shared" ca="1" si="16"/>
        <v/>
      </c>
      <c r="M59" t="str">
        <f t="shared" ca="1" si="16"/>
        <v/>
      </c>
      <c r="N59" t="str">
        <f t="shared" ca="1" si="16"/>
        <v/>
      </c>
      <c r="O59" t="str">
        <f t="shared" ca="1" si="16"/>
        <v/>
      </c>
      <c r="P59" t="str">
        <f t="shared" ca="1" si="16"/>
        <v/>
      </c>
      <c r="Q59" t="str">
        <f t="shared" ca="1" si="15"/>
        <v/>
      </c>
      <c r="R59" t="str">
        <f t="shared" ca="1" si="15"/>
        <v/>
      </c>
      <c r="S59" t="str">
        <f t="shared" ca="1" si="15"/>
        <v/>
      </c>
      <c r="T59" t="str">
        <f t="shared" ca="1" si="15"/>
        <v/>
      </c>
      <c r="U59" t="str">
        <f t="shared" ca="1" si="15"/>
        <v/>
      </c>
      <c r="V59" t="str">
        <f t="shared" ca="1" si="15"/>
        <v/>
      </c>
      <c r="W59" t="str">
        <f t="shared" ca="1" si="15"/>
        <v/>
      </c>
      <c r="X59" t="str">
        <f t="shared" ca="1" si="15"/>
        <v/>
      </c>
      <c r="Y59" t="str">
        <f t="shared" ca="1" si="15"/>
        <v/>
      </c>
      <c r="Z59" t="str">
        <f t="shared" ca="1" si="15"/>
        <v/>
      </c>
      <c r="AA59" t="str">
        <f t="shared" ca="1" si="15"/>
        <v/>
      </c>
      <c r="AB59" t="str">
        <f t="shared" ca="1" si="15"/>
        <v/>
      </c>
      <c r="AC59" t="str">
        <f t="shared" ca="1" si="15"/>
        <v/>
      </c>
      <c r="AD59" t="str">
        <f t="shared" ca="1" si="15"/>
        <v/>
      </c>
      <c r="AE59" t="str">
        <f t="shared" ca="1" si="15"/>
        <v/>
      </c>
      <c r="AF59" t="str">
        <f t="shared" ca="1" si="15"/>
        <v/>
      </c>
      <c r="AG59" t="str">
        <f t="shared" ca="1" si="14"/>
        <v/>
      </c>
      <c r="AH59" t="str">
        <f t="shared" ca="1" si="14"/>
        <v/>
      </c>
      <c r="AI59" t="str">
        <f t="shared" ca="1" si="14"/>
        <v/>
      </c>
      <c r="AJ59" t="str">
        <f t="shared" ca="1" si="14"/>
        <v/>
      </c>
      <c r="AK59" t="str">
        <f t="shared" ca="1" si="14"/>
        <v/>
      </c>
      <c r="AL59" t="str">
        <f t="shared" ca="1" si="14"/>
        <v/>
      </c>
      <c r="AM59" t="str">
        <f t="shared" ca="1" si="14"/>
        <v/>
      </c>
      <c r="AN59" t="str">
        <f t="shared" ca="1" si="14"/>
        <v/>
      </c>
      <c r="AO59" t="str">
        <f t="shared" ca="1" si="14"/>
        <v/>
      </c>
      <c r="AP59" t="str">
        <f t="shared" ca="1" si="14"/>
        <v/>
      </c>
      <c r="AQ59" t="str">
        <f t="shared" ca="1" si="14"/>
        <v/>
      </c>
      <c r="AR59" t="str">
        <f t="shared" ca="1" si="14"/>
        <v/>
      </c>
      <c r="AS59" t="str">
        <f t="shared" ca="1" si="14"/>
        <v/>
      </c>
      <c r="AT59" t="str">
        <f t="shared" ca="1" si="14"/>
        <v/>
      </c>
      <c r="AU59" t="str">
        <f t="shared" ca="1" si="14"/>
        <v/>
      </c>
      <c r="AV59" t="str">
        <f t="shared" ca="1" si="10"/>
        <v/>
      </c>
      <c r="AW59" t="str">
        <f t="shared" ca="1" si="10"/>
        <v/>
      </c>
      <c r="AX59" t="str">
        <f t="shared" ca="1" si="10"/>
        <v/>
      </c>
      <c r="AY59" t="str">
        <f t="shared" ca="1" si="10"/>
        <v/>
      </c>
      <c r="AZ59" t="str">
        <f t="shared" ca="1" si="10"/>
        <v/>
      </c>
      <c r="BA59" t="str">
        <f t="shared" ca="1" si="10"/>
        <v/>
      </c>
      <c r="BB59" t="str">
        <f t="shared" ca="1" si="10"/>
        <v/>
      </c>
      <c r="BC59" t="str">
        <f t="shared" ca="1" si="10"/>
        <v/>
      </c>
      <c r="BD59" t="str">
        <f t="shared" ca="1" si="10"/>
        <v/>
      </c>
    </row>
    <row r="60" spans="1:56" x14ac:dyDescent="0.55000000000000004">
      <c r="A60" t="str">
        <f t="shared" ca="1" si="16"/>
        <v/>
      </c>
      <c r="B60" t="str">
        <f t="shared" ca="1" si="16"/>
        <v/>
      </c>
      <c r="C60" t="str">
        <f t="shared" ca="1" si="16"/>
        <v/>
      </c>
      <c r="D60" t="str">
        <f t="shared" ca="1" si="16"/>
        <v/>
      </c>
      <c r="E60" t="str">
        <f t="shared" ca="1" si="16"/>
        <v/>
      </c>
      <c r="F60" t="str">
        <f t="shared" ca="1" si="16"/>
        <v/>
      </c>
      <c r="G60" t="str">
        <f t="shared" ca="1" si="16"/>
        <v/>
      </c>
      <c r="H60" t="str">
        <f t="shared" ca="1" si="16"/>
        <v/>
      </c>
      <c r="I60" t="str">
        <f t="shared" ca="1" si="16"/>
        <v/>
      </c>
      <c r="J60" t="str">
        <f t="shared" ca="1" si="16"/>
        <v/>
      </c>
      <c r="K60" t="str">
        <f t="shared" ca="1" si="16"/>
        <v/>
      </c>
      <c r="L60" t="str">
        <f t="shared" ca="1" si="16"/>
        <v/>
      </c>
      <c r="M60" t="str">
        <f t="shared" ca="1" si="16"/>
        <v/>
      </c>
      <c r="N60" t="str">
        <f t="shared" ca="1" si="16"/>
        <v/>
      </c>
      <c r="O60" t="str">
        <f t="shared" ca="1" si="16"/>
        <v/>
      </c>
      <c r="P60" t="str">
        <f t="shared" ca="1" si="16"/>
        <v/>
      </c>
      <c r="Q60" t="str">
        <f t="shared" ca="1" si="15"/>
        <v/>
      </c>
      <c r="R60" t="str">
        <f t="shared" ca="1" si="15"/>
        <v/>
      </c>
      <c r="S60" t="str">
        <f t="shared" ca="1" si="15"/>
        <v/>
      </c>
      <c r="T60" t="str">
        <f t="shared" ca="1" si="15"/>
        <v/>
      </c>
      <c r="U60" t="str">
        <f t="shared" ca="1" si="15"/>
        <v/>
      </c>
      <c r="V60" t="str">
        <f t="shared" ca="1" si="15"/>
        <v/>
      </c>
      <c r="W60" t="str">
        <f t="shared" ca="1" si="15"/>
        <v/>
      </c>
      <c r="X60" t="str">
        <f t="shared" ca="1" si="15"/>
        <v/>
      </c>
      <c r="Y60" t="str">
        <f t="shared" ca="1" si="15"/>
        <v/>
      </c>
      <c r="Z60" t="str">
        <f t="shared" ca="1" si="15"/>
        <v/>
      </c>
      <c r="AA60" t="str">
        <f t="shared" ca="1" si="15"/>
        <v/>
      </c>
      <c r="AB60" t="str">
        <f t="shared" ca="1" si="15"/>
        <v/>
      </c>
      <c r="AC60" t="str">
        <f t="shared" ca="1" si="15"/>
        <v/>
      </c>
      <c r="AD60" t="str">
        <f t="shared" ca="1" si="15"/>
        <v/>
      </c>
      <c r="AE60" t="str">
        <f t="shared" ca="1" si="15"/>
        <v/>
      </c>
      <c r="AF60" t="str">
        <f t="shared" ca="1" si="15"/>
        <v/>
      </c>
      <c r="AG60" t="str">
        <f t="shared" ca="1" si="14"/>
        <v/>
      </c>
      <c r="AH60" t="str">
        <f t="shared" ca="1" si="14"/>
        <v/>
      </c>
      <c r="AI60" t="str">
        <f t="shared" ca="1" si="14"/>
        <v/>
      </c>
      <c r="AJ60" t="str">
        <f t="shared" ca="1" si="14"/>
        <v/>
      </c>
      <c r="AK60" t="str">
        <f t="shared" ca="1" si="14"/>
        <v/>
      </c>
      <c r="AL60" t="str">
        <f t="shared" ca="1" si="14"/>
        <v/>
      </c>
      <c r="AM60" t="str">
        <f t="shared" ca="1" si="14"/>
        <v/>
      </c>
      <c r="AN60" t="str">
        <f t="shared" ca="1" si="14"/>
        <v/>
      </c>
      <c r="AO60" t="str">
        <f t="shared" ca="1" si="14"/>
        <v/>
      </c>
      <c r="AP60" t="str">
        <f t="shared" ca="1" si="14"/>
        <v/>
      </c>
      <c r="AQ60" t="str">
        <f t="shared" ca="1" si="14"/>
        <v/>
      </c>
      <c r="AR60" t="str">
        <f t="shared" ca="1" si="14"/>
        <v/>
      </c>
      <c r="AS60" t="str">
        <f t="shared" ca="1" si="14"/>
        <v/>
      </c>
      <c r="AT60" t="str">
        <f t="shared" ca="1" si="14"/>
        <v/>
      </c>
      <c r="AU60" t="str">
        <f t="shared" ca="1" si="14"/>
        <v/>
      </c>
      <c r="AV60" t="str">
        <f t="shared" ca="1" si="10"/>
        <v/>
      </c>
      <c r="AW60" t="str">
        <f t="shared" ca="1" si="10"/>
        <v/>
      </c>
      <c r="AX60" t="str">
        <f t="shared" ca="1" si="10"/>
        <v/>
      </c>
      <c r="AY60" t="str">
        <f t="shared" ca="1" si="10"/>
        <v/>
      </c>
      <c r="AZ60" t="str">
        <f t="shared" ca="1" si="10"/>
        <v/>
      </c>
      <c r="BA60" t="str">
        <f t="shared" ca="1" si="10"/>
        <v/>
      </c>
      <c r="BB60" t="str">
        <f t="shared" ca="1" si="10"/>
        <v/>
      </c>
      <c r="BC60" t="str">
        <f t="shared" ca="1" si="10"/>
        <v/>
      </c>
      <c r="BD60" t="str">
        <f t="shared" ca="1" si="10"/>
        <v/>
      </c>
    </row>
    <row r="61" spans="1:56" x14ac:dyDescent="0.55000000000000004">
      <c r="A61" t="str">
        <f t="shared" ca="1" si="16"/>
        <v/>
      </c>
      <c r="B61" t="str">
        <f t="shared" ca="1" si="16"/>
        <v/>
      </c>
      <c r="C61" t="str">
        <f t="shared" ca="1" si="16"/>
        <v/>
      </c>
      <c r="D61" t="str">
        <f t="shared" ca="1" si="16"/>
        <v/>
      </c>
      <c r="E61" t="str">
        <f t="shared" ca="1" si="16"/>
        <v/>
      </c>
      <c r="F61" t="str">
        <f t="shared" ca="1" si="16"/>
        <v/>
      </c>
      <c r="G61" t="str">
        <f t="shared" ca="1" si="16"/>
        <v/>
      </c>
      <c r="H61" t="str">
        <f t="shared" ca="1" si="16"/>
        <v/>
      </c>
      <c r="I61" t="str">
        <f t="shared" ca="1" si="16"/>
        <v/>
      </c>
      <c r="J61" t="str">
        <f t="shared" ca="1" si="16"/>
        <v/>
      </c>
      <c r="K61" t="str">
        <f t="shared" ca="1" si="16"/>
        <v/>
      </c>
      <c r="L61" t="str">
        <f t="shared" ca="1" si="16"/>
        <v/>
      </c>
      <c r="M61" t="str">
        <f t="shared" ca="1" si="16"/>
        <v/>
      </c>
      <c r="N61" t="str">
        <f t="shared" ca="1" si="16"/>
        <v/>
      </c>
      <c r="O61" t="str">
        <f t="shared" ca="1" si="16"/>
        <v/>
      </c>
      <c r="P61" t="str">
        <f t="shared" ca="1" si="16"/>
        <v/>
      </c>
      <c r="Q61" t="str">
        <f t="shared" ca="1" si="15"/>
        <v/>
      </c>
      <c r="R61" t="str">
        <f t="shared" ca="1" si="15"/>
        <v/>
      </c>
      <c r="S61" t="str">
        <f t="shared" ca="1" si="15"/>
        <v/>
      </c>
      <c r="T61" t="str">
        <f t="shared" ca="1" si="15"/>
        <v/>
      </c>
      <c r="U61" t="str">
        <f t="shared" ca="1" si="15"/>
        <v/>
      </c>
      <c r="V61" t="str">
        <f t="shared" ca="1" si="15"/>
        <v/>
      </c>
      <c r="W61" t="str">
        <f t="shared" ca="1" si="15"/>
        <v/>
      </c>
      <c r="X61" t="str">
        <f t="shared" ca="1" si="15"/>
        <v/>
      </c>
      <c r="Y61" t="str">
        <f t="shared" ca="1" si="15"/>
        <v/>
      </c>
      <c r="Z61" t="str">
        <f t="shared" ca="1" si="15"/>
        <v/>
      </c>
      <c r="AA61" t="str">
        <f t="shared" ca="1" si="15"/>
        <v/>
      </c>
      <c r="AB61" t="str">
        <f t="shared" ca="1" si="15"/>
        <v/>
      </c>
      <c r="AC61" t="str">
        <f t="shared" ca="1" si="15"/>
        <v/>
      </c>
      <c r="AD61" t="str">
        <f t="shared" ca="1" si="15"/>
        <v/>
      </c>
      <c r="AE61" t="str">
        <f t="shared" ca="1" si="15"/>
        <v/>
      </c>
      <c r="AF61" t="str">
        <f t="shared" ca="1" si="15"/>
        <v/>
      </c>
      <c r="AG61" t="str">
        <f t="shared" ca="1" si="14"/>
        <v/>
      </c>
      <c r="AH61" t="str">
        <f t="shared" ca="1" si="14"/>
        <v/>
      </c>
      <c r="AI61" t="str">
        <f t="shared" ca="1" si="14"/>
        <v/>
      </c>
      <c r="AJ61" t="str">
        <f t="shared" ca="1" si="14"/>
        <v/>
      </c>
      <c r="AK61" t="str">
        <f t="shared" ca="1" si="14"/>
        <v/>
      </c>
      <c r="AL61" t="str">
        <f t="shared" ca="1" si="14"/>
        <v/>
      </c>
      <c r="AM61" t="str">
        <f t="shared" ca="1" si="14"/>
        <v/>
      </c>
      <c r="AN61" t="str">
        <f t="shared" ca="1" si="14"/>
        <v/>
      </c>
      <c r="AO61" t="str">
        <f t="shared" ca="1" si="14"/>
        <v/>
      </c>
      <c r="AP61" t="str">
        <f t="shared" ca="1" si="14"/>
        <v/>
      </c>
      <c r="AQ61" t="str">
        <f t="shared" ca="1" si="14"/>
        <v/>
      </c>
      <c r="AR61" t="str">
        <f t="shared" ca="1" si="14"/>
        <v/>
      </c>
      <c r="AS61" t="str">
        <f t="shared" ca="1" si="14"/>
        <v/>
      </c>
      <c r="AT61" t="str">
        <f t="shared" ca="1" si="14"/>
        <v/>
      </c>
      <c r="AU61" t="str">
        <f t="shared" ca="1" si="14"/>
        <v/>
      </c>
      <c r="AV61" t="str">
        <f t="shared" ca="1" si="10"/>
        <v/>
      </c>
      <c r="AW61" t="str">
        <f t="shared" ca="1" si="10"/>
        <v/>
      </c>
      <c r="AX61" t="str">
        <f t="shared" ca="1" si="10"/>
        <v/>
      </c>
      <c r="AY61" t="str">
        <f t="shared" ca="1" si="10"/>
        <v/>
      </c>
      <c r="AZ61" t="str">
        <f t="shared" ca="1" si="10"/>
        <v/>
      </c>
      <c r="BA61" t="str">
        <f t="shared" ca="1" si="10"/>
        <v/>
      </c>
      <c r="BB61" t="str">
        <f t="shared" ca="1" si="10"/>
        <v/>
      </c>
      <c r="BC61" t="str">
        <f t="shared" ca="1" si="10"/>
        <v/>
      </c>
      <c r="BD61" t="str">
        <f t="shared" ca="1" si="10"/>
        <v/>
      </c>
    </row>
    <row r="62" spans="1:56" x14ac:dyDescent="0.55000000000000004">
      <c r="A62" t="str">
        <f t="shared" ca="1" si="16"/>
        <v/>
      </c>
      <c r="B62" t="str">
        <f t="shared" ca="1" si="16"/>
        <v/>
      </c>
      <c r="C62" t="str">
        <f t="shared" ca="1" si="16"/>
        <v/>
      </c>
      <c r="D62" t="str">
        <f t="shared" ca="1" si="16"/>
        <v/>
      </c>
      <c r="E62" t="str">
        <f t="shared" ca="1" si="16"/>
        <v/>
      </c>
      <c r="F62" t="str">
        <f t="shared" ca="1" si="16"/>
        <v/>
      </c>
      <c r="G62" t="str">
        <f t="shared" ca="1" si="16"/>
        <v/>
      </c>
      <c r="H62" t="str">
        <f t="shared" ca="1" si="16"/>
        <v/>
      </c>
      <c r="I62" t="str">
        <f t="shared" ca="1" si="16"/>
        <v/>
      </c>
      <c r="J62" t="str">
        <f t="shared" ca="1" si="16"/>
        <v/>
      </c>
      <c r="K62" t="str">
        <f t="shared" ca="1" si="16"/>
        <v/>
      </c>
      <c r="L62" t="str">
        <f t="shared" ca="1" si="16"/>
        <v/>
      </c>
      <c r="M62" t="str">
        <f t="shared" ca="1" si="16"/>
        <v/>
      </c>
      <c r="N62" t="str">
        <f t="shared" ca="1" si="16"/>
        <v/>
      </c>
      <c r="O62" t="str">
        <f t="shared" ca="1" si="16"/>
        <v/>
      </c>
      <c r="P62" t="str">
        <f t="shared" ca="1" si="16"/>
        <v/>
      </c>
      <c r="Q62" t="str">
        <f t="shared" ca="1" si="15"/>
        <v/>
      </c>
      <c r="R62" t="str">
        <f t="shared" ca="1" si="15"/>
        <v/>
      </c>
      <c r="S62" t="str">
        <f t="shared" ca="1" si="15"/>
        <v/>
      </c>
      <c r="T62" t="str">
        <f t="shared" ca="1" si="15"/>
        <v/>
      </c>
      <c r="U62" t="str">
        <f t="shared" ca="1" si="15"/>
        <v/>
      </c>
      <c r="V62" t="str">
        <f t="shared" ca="1" si="15"/>
        <v/>
      </c>
      <c r="W62" t="str">
        <f t="shared" ca="1" si="15"/>
        <v/>
      </c>
      <c r="X62" t="str">
        <f t="shared" ca="1" si="15"/>
        <v/>
      </c>
      <c r="Y62" t="str">
        <f t="shared" ca="1" si="15"/>
        <v/>
      </c>
      <c r="Z62" t="str">
        <f t="shared" ca="1" si="15"/>
        <v/>
      </c>
      <c r="AA62" t="str">
        <f t="shared" ca="1" si="15"/>
        <v/>
      </c>
      <c r="AB62" t="str">
        <f t="shared" ca="1" si="15"/>
        <v/>
      </c>
      <c r="AC62" t="str">
        <f t="shared" ca="1" si="15"/>
        <v/>
      </c>
      <c r="AD62" t="str">
        <f t="shared" ca="1" si="15"/>
        <v/>
      </c>
      <c r="AE62" t="str">
        <f t="shared" ca="1" si="15"/>
        <v/>
      </c>
      <c r="AF62" t="str">
        <f t="shared" ca="1" si="15"/>
        <v/>
      </c>
      <c r="AG62" t="str">
        <f t="shared" ca="1" si="14"/>
        <v/>
      </c>
      <c r="AH62" t="str">
        <f t="shared" ca="1" si="14"/>
        <v/>
      </c>
      <c r="AI62" t="str">
        <f t="shared" ca="1" si="14"/>
        <v/>
      </c>
      <c r="AJ62" t="str">
        <f t="shared" ca="1" si="14"/>
        <v/>
      </c>
      <c r="AK62" t="str">
        <f t="shared" ca="1" si="14"/>
        <v/>
      </c>
      <c r="AL62" t="str">
        <f t="shared" ca="1" si="14"/>
        <v/>
      </c>
      <c r="AM62" t="str">
        <f t="shared" ca="1" si="14"/>
        <v/>
      </c>
      <c r="AN62" t="str">
        <f t="shared" ca="1" si="14"/>
        <v/>
      </c>
      <c r="AO62" t="str">
        <f t="shared" ca="1" si="14"/>
        <v/>
      </c>
      <c r="AP62" t="str">
        <f t="shared" ca="1" si="14"/>
        <v/>
      </c>
      <c r="AQ62" t="str">
        <f t="shared" ca="1" si="14"/>
        <v/>
      </c>
      <c r="AR62" t="str">
        <f t="shared" ca="1" si="14"/>
        <v/>
      </c>
      <c r="AS62" t="str">
        <f t="shared" ca="1" si="14"/>
        <v/>
      </c>
      <c r="AT62" t="str">
        <f t="shared" ca="1" si="14"/>
        <v/>
      </c>
      <c r="AU62" t="str">
        <f t="shared" ca="1" si="14"/>
        <v/>
      </c>
      <c r="AV62" t="str">
        <f t="shared" ca="1" si="10"/>
        <v/>
      </c>
      <c r="AW62" t="str">
        <f t="shared" ca="1" si="10"/>
        <v/>
      </c>
      <c r="AX62" t="str">
        <f t="shared" ca="1" si="10"/>
        <v/>
      </c>
      <c r="AY62" t="str">
        <f t="shared" ca="1" si="10"/>
        <v/>
      </c>
      <c r="AZ62" t="str">
        <f t="shared" ca="1" si="10"/>
        <v/>
      </c>
      <c r="BA62" t="str">
        <f t="shared" ca="1" si="10"/>
        <v/>
      </c>
      <c r="BB62" t="str">
        <f t="shared" ca="1" si="10"/>
        <v/>
      </c>
      <c r="BC62" t="str">
        <f t="shared" ca="1" si="10"/>
        <v/>
      </c>
      <c r="BD62" t="str">
        <f t="shared" ca="1" si="10"/>
        <v/>
      </c>
    </row>
    <row r="63" spans="1:56" x14ac:dyDescent="0.55000000000000004">
      <c r="A63" t="str">
        <f t="shared" ca="1" si="16"/>
        <v/>
      </c>
      <c r="B63" t="str">
        <f t="shared" ca="1" si="16"/>
        <v/>
      </c>
      <c r="C63" t="str">
        <f t="shared" ca="1" si="16"/>
        <v/>
      </c>
      <c r="D63" t="str">
        <f t="shared" ca="1" si="16"/>
        <v/>
      </c>
      <c r="E63" t="str">
        <f t="shared" ca="1" si="16"/>
        <v/>
      </c>
      <c r="F63" t="str">
        <f t="shared" ca="1" si="16"/>
        <v/>
      </c>
      <c r="G63" t="str">
        <f t="shared" ca="1" si="16"/>
        <v/>
      </c>
      <c r="H63" t="str">
        <f t="shared" ca="1" si="16"/>
        <v/>
      </c>
      <c r="I63" t="str">
        <f t="shared" ca="1" si="16"/>
        <v/>
      </c>
      <c r="J63" t="str">
        <f t="shared" ca="1" si="16"/>
        <v/>
      </c>
      <c r="K63" t="str">
        <f t="shared" ca="1" si="16"/>
        <v/>
      </c>
      <c r="L63" t="str">
        <f t="shared" ca="1" si="16"/>
        <v/>
      </c>
      <c r="M63" t="str">
        <f t="shared" ca="1" si="16"/>
        <v/>
      </c>
      <c r="N63" t="str">
        <f t="shared" ca="1" si="16"/>
        <v/>
      </c>
      <c r="O63" t="str">
        <f t="shared" ca="1" si="16"/>
        <v/>
      </c>
      <c r="P63" t="str">
        <f t="shared" ca="1" si="16"/>
        <v/>
      </c>
      <c r="Q63" t="str">
        <f t="shared" ca="1" si="15"/>
        <v/>
      </c>
      <c r="R63" t="str">
        <f t="shared" ca="1" si="15"/>
        <v/>
      </c>
      <c r="S63" t="str">
        <f t="shared" ca="1" si="15"/>
        <v/>
      </c>
      <c r="T63" t="str">
        <f t="shared" ca="1" si="15"/>
        <v/>
      </c>
      <c r="U63" t="str">
        <f t="shared" ca="1" si="15"/>
        <v/>
      </c>
      <c r="V63" t="str">
        <f t="shared" ca="1" si="15"/>
        <v/>
      </c>
      <c r="W63" t="str">
        <f t="shared" ca="1" si="15"/>
        <v/>
      </c>
      <c r="X63" t="str">
        <f t="shared" ca="1" si="15"/>
        <v/>
      </c>
      <c r="Y63" t="str">
        <f t="shared" ca="1" si="15"/>
        <v/>
      </c>
      <c r="Z63" t="str">
        <f t="shared" ca="1" si="15"/>
        <v/>
      </c>
      <c r="AA63" t="str">
        <f t="shared" ca="1" si="15"/>
        <v/>
      </c>
      <c r="AB63" t="str">
        <f t="shared" ca="1" si="15"/>
        <v/>
      </c>
      <c r="AC63" t="str">
        <f t="shared" ca="1" si="15"/>
        <v/>
      </c>
      <c r="AD63" t="str">
        <f t="shared" ca="1" si="15"/>
        <v/>
      </c>
      <c r="AE63" t="str">
        <f t="shared" ca="1" si="15"/>
        <v/>
      </c>
      <c r="AF63" t="str">
        <f t="shared" ca="1" si="15"/>
        <v/>
      </c>
      <c r="AG63" t="str">
        <f t="shared" ca="1" si="14"/>
        <v/>
      </c>
      <c r="AH63" t="str">
        <f t="shared" ca="1" si="14"/>
        <v/>
      </c>
      <c r="AI63" t="str">
        <f t="shared" ca="1" si="14"/>
        <v/>
      </c>
      <c r="AJ63" t="str">
        <f t="shared" ca="1" si="14"/>
        <v/>
      </c>
      <c r="AK63" t="str">
        <f t="shared" ca="1" si="14"/>
        <v/>
      </c>
      <c r="AL63" t="str">
        <f t="shared" ca="1" si="14"/>
        <v/>
      </c>
      <c r="AM63" t="str">
        <f t="shared" ca="1" si="14"/>
        <v/>
      </c>
      <c r="AN63" t="str">
        <f t="shared" ca="1" si="14"/>
        <v/>
      </c>
      <c r="AO63" t="str">
        <f t="shared" ca="1" si="14"/>
        <v/>
      </c>
      <c r="AP63" t="str">
        <f t="shared" ca="1" si="14"/>
        <v/>
      </c>
      <c r="AQ63" t="str">
        <f t="shared" ca="1" si="14"/>
        <v/>
      </c>
      <c r="AR63" t="str">
        <f t="shared" ca="1" si="14"/>
        <v/>
      </c>
      <c r="AS63" t="str">
        <f t="shared" ca="1" si="14"/>
        <v/>
      </c>
      <c r="AT63" t="str">
        <f t="shared" ca="1" si="14"/>
        <v/>
      </c>
      <c r="AU63" t="str">
        <f t="shared" ca="1" si="14"/>
        <v/>
      </c>
      <c r="AV63" t="str">
        <f t="shared" ca="1" si="10"/>
        <v/>
      </c>
      <c r="AW63" t="str">
        <f t="shared" ca="1" si="10"/>
        <v/>
      </c>
      <c r="AX63" t="str">
        <f t="shared" ca="1" si="10"/>
        <v/>
      </c>
      <c r="AY63" t="str">
        <f t="shared" ca="1" si="10"/>
        <v/>
      </c>
      <c r="AZ63" t="str">
        <f t="shared" ca="1" si="10"/>
        <v/>
      </c>
      <c r="BA63" t="str">
        <f t="shared" ca="1" si="10"/>
        <v/>
      </c>
      <c r="BB63" t="str">
        <f t="shared" ca="1" si="10"/>
        <v/>
      </c>
      <c r="BC63" t="str">
        <f t="shared" ca="1" si="10"/>
        <v/>
      </c>
      <c r="BD63" t="str">
        <f t="shared" ca="1" si="10"/>
        <v/>
      </c>
    </row>
    <row r="64" spans="1:56" x14ac:dyDescent="0.55000000000000004">
      <c r="A64" t="str">
        <f t="shared" ca="1" si="16"/>
        <v/>
      </c>
      <c r="B64" t="str">
        <f t="shared" ca="1" si="16"/>
        <v/>
      </c>
      <c r="C64" t="str">
        <f t="shared" ca="1" si="16"/>
        <v/>
      </c>
      <c r="D64" t="str">
        <f t="shared" ca="1" si="16"/>
        <v/>
      </c>
      <c r="E64" t="str">
        <f t="shared" ca="1" si="16"/>
        <v/>
      </c>
      <c r="F64" t="str">
        <f t="shared" ca="1" si="16"/>
        <v/>
      </c>
      <c r="G64" t="str">
        <f t="shared" ca="1" si="16"/>
        <v/>
      </c>
      <c r="H64" t="str">
        <f t="shared" ca="1" si="16"/>
        <v/>
      </c>
      <c r="I64" t="str">
        <f t="shared" ca="1" si="16"/>
        <v/>
      </c>
      <c r="J64" t="str">
        <f t="shared" ca="1" si="16"/>
        <v/>
      </c>
      <c r="K64" t="str">
        <f t="shared" ca="1" si="16"/>
        <v/>
      </c>
      <c r="L64" t="str">
        <f t="shared" ca="1" si="16"/>
        <v/>
      </c>
      <c r="M64" t="str">
        <f t="shared" ca="1" si="16"/>
        <v/>
      </c>
      <c r="N64" t="str">
        <f t="shared" ca="1" si="16"/>
        <v/>
      </c>
      <c r="O64" t="str">
        <f t="shared" ca="1" si="16"/>
        <v/>
      </c>
      <c r="P64" t="str">
        <f t="shared" ca="1" si="16"/>
        <v/>
      </c>
      <c r="Q64" t="str">
        <f t="shared" ca="1" si="15"/>
        <v/>
      </c>
      <c r="R64" t="str">
        <f t="shared" ca="1" si="15"/>
        <v/>
      </c>
      <c r="S64" t="str">
        <f t="shared" ca="1" si="15"/>
        <v/>
      </c>
      <c r="T64" t="str">
        <f t="shared" ca="1" si="15"/>
        <v/>
      </c>
      <c r="U64" t="str">
        <f t="shared" ca="1" si="15"/>
        <v/>
      </c>
      <c r="V64" t="str">
        <f t="shared" ca="1" si="15"/>
        <v/>
      </c>
      <c r="W64" t="str">
        <f t="shared" ca="1" si="15"/>
        <v/>
      </c>
      <c r="X64" t="str">
        <f t="shared" ca="1" si="15"/>
        <v/>
      </c>
      <c r="Y64" t="str">
        <f t="shared" ca="1" si="15"/>
        <v/>
      </c>
      <c r="Z64" t="str">
        <f t="shared" ca="1" si="15"/>
        <v/>
      </c>
      <c r="AA64" t="str">
        <f t="shared" ca="1" si="15"/>
        <v/>
      </c>
      <c r="AB64" t="str">
        <f t="shared" ca="1" si="15"/>
        <v/>
      </c>
      <c r="AC64" t="str">
        <f t="shared" ca="1" si="15"/>
        <v/>
      </c>
      <c r="AD64" t="str">
        <f t="shared" ca="1" si="15"/>
        <v/>
      </c>
      <c r="AE64" t="str">
        <f t="shared" ca="1" si="15"/>
        <v/>
      </c>
      <c r="AF64" t="str">
        <f t="shared" ca="1" si="15"/>
        <v/>
      </c>
      <c r="AG64" t="str">
        <f t="shared" ca="1" si="14"/>
        <v/>
      </c>
      <c r="AH64" t="str">
        <f t="shared" ca="1" si="14"/>
        <v/>
      </c>
      <c r="AI64" t="str">
        <f t="shared" ca="1" si="14"/>
        <v/>
      </c>
      <c r="AJ64" t="str">
        <f t="shared" ca="1" si="14"/>
        <v/>
      </c>
      <c r="AK64" t="str">
        <f t="shared" ca="1" si="14"/>
        <v/>
      </c>
      <c r="AL64" t="str">
        <f t="shared" ca="1" si="14"/>
        <v/>
      </c>
      <c r="AM64" t="str">
        <f t="shared" ca="1" si="14"/>
        <v/>
      </c>
      <c r="AN64" t="str">
        <f t="shared" ca="1" si="14"/>
        <v/>
      </c>
      <c r="AO64" t="str">
        <f t="shared" ca="1" si="14"/>
        <v/>
      </c>
      <c r="AP64" t="str">
        <f t="shared" ca="1" si="14"/>
        <v/>
      </c>
      <c r="AQ64" t="str">
        <f t="shared" ca="1" si="14"/>
        <v/>
      </c>
      <c r="AR64" t="str">
        <f t="shared" ca="1" si="14"/>
        <v/>
      </c>
      <c r="AS64" t="str">
        <f t="shared" ca="1" si="14"/>
        <v/>
      </c>
      <c r="AT64" t="str">
        <f t="shared" ca="1" si="14"/>
        <v/>
      </c>
      <c r="AU64" t="str">
        <f t="shared" ca="1" si="14"/>
        <v/>
      </c>
      <c r="AV64" t="str">
        <f t="shared" ca="1" si="10"/>
        <v/>
      </c>
      <c r="AW64" t="str">
        <f t="shared" ca="1" si="10"/>
        <v/>
      </c>
      <c r="AX64" t="str">
        <f t="shared" ca="1" si="10"/>
        <v/>
      </c>
      <c r="AY64" t="str">
        <f t="shared" ca="1" si="10"/>
        <v/>
      </c>
      <c r="AZ64" t="str">
        <f t="shared" ca="1" si="10"/>
        <v/>
      </c>
      <c r="BA64" t="str">
        <f t="shared" ca="1" si="10"/>
        <v/>
      </c>
      <c r="BB64" t="str">
        <f t="shared" ca="1" si="10"/>
        <v/>
      </c>
      <c r="BC64" t="str">
        <f t="shared" ca="1" si="10"/>
        <v/>
      </c>
      <c r="BD64" t="str">
        <f t="shared" ca="1" si="10"/>
        <v/>
      </c>
    </row>
    <row r="65" spans="1:56" x14ac:dyDescent="0.55000000000000004">
      <c r="A65" t="str">
        <f t="shared" ca="1" si="16"/>
        <v/>
      </c>
      <c r="B65" t="str">
        <f t="shared" ca="1" si="16"/>
        <v/>
      </c>
      <c r="C65" t="str">
        <f t="shared" ca="1" si="16"/>
        <v/>
      </c>
      <c r="D65" t="str">
        <f t="shared" ca="1" si="16"/>
        <v/>
      </c>
      <c r="E65" t="str">
        <f t="shared" ca="1" si="16"/>
        <v/>
      </c>
      <c r="F65" t="str">
        <f t="shared" ca="1" si="16"/>
        <v/>
      </c>
      <c r="G65" t="str">
        <f t="shared" ca="1" si="16"/>
        <v/>
      </c>
      <c r="H65" t="str">
        <f t="shared" ca="1" si="16"/>
        <v/>
      </c>
      <c r="I65" t="str">
        <f t="shared" ca="1" si="16"/>
        <v/>
      </c>
      <c r="J65" t="str">
        <f t="shared" ca="1" si="16"/>
        <v/>
      </c>
      <c r="K65" t="str">
        <f t="shared" ca="1" si="16"/>
        <v/>
      </c>
      <c r="L65" t="str">
        <f t="shared" ca="1" si="16"/>
        <v/>
      </c>
      <c r="M65" t="str">
        <f t="shared" ca="1" si="16"/>
        <v/>
      </c>
      <c r="N65" t="str">
        <f t="shared" ca="1" si="16"/>
        <v/>
      </c>
      <c r="O65" t="str">
        <f t="shared" ca="1" si="16"/>
        <v/>
      </c>
      <c r="P65" t="str">
        <f t="shared" ca="1" si="16"/>
        <v/>
      </c>
      <c r="Q65" t="str">
        <f t="shared" ca="1" si="15"/>
        <v/>
      </c>
      <c r="R65" t="str">
        <f t="shared" ca="1" si="15"/>
        <v/>
      </c>
      <c r="S65" t="str">
        <f t="shared" ca="1" si="15"/>
        <v/>
      </c>
      <c r="T65" t="str">
        <f t="shared" ca="1" si="15"/>
        <v/>
      </c>
      <c r="U65" t="str">
        <f t="shared" ca="1" si="15"/>
        <v/>
      </c>
      <c r="V65" t="str">
        <f t="shared" ca="1" si="15"/>
        <v/>
      </c>
      <c r="W65" t="str">
        <f t="shared" ca="1" si="15"/>
        <v/>
      </c>
      <c r="X65" t="str">
        <f t="shared" ca="1" si="15"/>
        <v/>
      </c>
      <c r="Y65" t="str">
        <f t="shared" ca="1" si="15"/>
        <v/>
      </c>
      <c r="Z65" t="str">
        <f t="shared" ca="1" si="15"/>
        <v/>
      </c>
      <c r="AA65" t="str">
        <f t="shared" ca="1" si="15"/>
        <v/>
      </c>
      <c r="AB65" t="str">
        <f t="shared" ca="1" si="15"/>
        <v/>
      </c>
      <c r="AC65" t="str">
        <f t="shared" ca="1" si="15"/>
        <v/>
      </c>
      <c r="AD65" t="str">
        <f t="shared" ca="1" si="15"/>
        <v/>
      </c>
      <c r="AE65" t="str">
        <f t="shared" ca="1" si="15"/>
        <v/>
      </c>
      <c r="AF65" t="str">
        <f t="shared" ca="1" si="15"/>
        <v/>
      </c>
      <c r="AG65" t="str">
        <f t="shared" ca="1" si="14"/>
        <v/>
      </c>
      <c r="AH65" t="str">
        <f t="shared" ca="1" si="14"/>
        <v/>
      </c>
      <c r="AI65" t="str">
        <f t="shared" ca="1" si="14"/>
        <v/>
      </c>
      <c r="AJ65" t="str">
        <f t="shared" ca="1" si="14"/>
        <v/>
      </c>
      <c r="AK65" t="str">
        <f t="shared" ca="1" si="14"/>
        <v/>
      </c>
      <c r="AL65" t="str">
        <f t="shared" ca="1" si="14"/>
        <v/>
      </c>
      <c r="AM65" t="str">
        <f t="shared" ca="1" si="14"/>
        <v/>
      </c>
      <c r="AN65" t="str">
        <f t="shared" ca="1" si="14"/>
        <v/>
      </c>
      <c r="AO65" t="str">
        <f t="shared" ca="1" si="14"/>
        <v/>
      </c>
      <c r="AP65" t="str">
        <f t="shared" ca="1" si="14"/>
        <v/>
      </c>
      <c r="AQ65" t="str">
        <f t="shared" ca="1" si="14"/>
        <v/>
      </c>
      <c r="AR65" t="str">
        <f t="shared" ca="1" si="14"/>
        <v/>
      </c>
      <c r="AS65" t="str">
        <f t="shared" ca="1" si="14"/>
        <v/>
      </c>
      <c r="AT65" t="str">
        <f t="shared" ca="1" si="14"/>
        <v/>
      </c>
      <c r="AU65" t="str">
        <f t="shared" ca="1" si="14"/>
        <v/>
      </c>
      <c r="AV65" t="str">
        <f t="shared" ca="1" si="10"/>
        <v/>
      </c>
      <c r="AW65" t="str">
        <f t="shared" ca="1" si="10"/>
        <v/>
      </c>
      <c r="AX65" t="str">
        <f t="shared" ca="1" si="10"/>
        <v/>
      </c>
      <c r="AY65" t="str">
        <f t="shared" ca="1" si="10"/>
        <v/>
      </c>
      <c r="AZ65" t="str">
        <f t="shared" ca="1" si="10"/>
        <v/>
      </c>
      <c r="BA65" t="str">
        <f t="shared" ca="1" si="10"/>
        <v/>
      </c>
      <c r="BB65" t="str">
        <f t="shared" ca="1" si="10"/>
        <v/>
      </c>
      <c r="BC65" t="str">
        <f t="shared" ca="1" si="10"/>
        <v/>
      </c>
      <c r="BD65" t="str">
        <f t="shared" ca="1" si="10"/>
        <v/>
      </c>
    </row>
  </sheetData>
  <conditionalFormatting sqref="A3:BD65">
    <cfRule type="containsText" dxfId="10" priority="1" operator="containsText" text="TRUE">
      <formula>NOT(ISERROR(SEARCH("TRUE",A3)))</formula>
    </cfRule>
    <cfRule type="cellIs" dxfId="9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D65"/>
  <sheetViews>
    <sheetView zoomScale="40" zoomScaleNormal="40" workbookViewId="0">
      <selection activeCell="AD36" sqref="AD36"/>
    </sheetView>
    <sheetView workbookViewId="1"/>
  </sheetViews>
  <sheetFormatPr defaultRowHeight="14.4" x14ac:dyDescent="0.55000000000000004"/>
  <sheetData>
    <row r="2" spans="1:56" x14ac:dyDescent="0.55000000000000004">
      <c r="A2" t="s">
        <v>22</v>
      </c>
    </row>
    <row r="3" spans="1:56" x14ac:dyDescent="0.55000000000000004">
      <c r="A3" t="str">
        <f t="shared" ref="A3:P12" ca="1" si="0">IF(control=0, "", IF(time=1,TRUNC(RAND()*7+7),A3))</f>
        <v/>
      </c>
      <c r="B3" t="str">
        <f t="shared" ca="1" si="0"/>
        <v/>
      </c>
      <c r="C3" t="str">
        <f t="shared" ca="1" si="0"/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ref="Q3:BD9" ca="1" si="1">IF(control=0, "", IF(time=1,TRUNC(RAND()*7+7),Q3))</f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1"/>
        <v/>
      </c>
      <c r="W3" t="str">
        <f t="shared" ca="1" si="1"/>
        <v/>
      </c>
      <c r="X3" t="str">
        <f t="shared" ca="1" si="1"/>
        <v/>
      </c>
      <c r="Y3" t="str">
        <f t="shared" ca="1" si="1"/>
        <v/>
      </c>
      <c r="Z3" t="str">
        <f t="shared" ca="1" si="1"/>
        <v/>
      </c>
      <c r="AA3" t="str">
        <f t="shared" ca="1" si="1"/>
        <v/>
      </c>
      <c r="AB3" t="str">
        <f t="shared" ca="1" si="1"/>
        <v/>
      </c>
      <c r="AC3" t="str">
        <f t="shared" ca="1" si="1"/>
        <v/>
      </c>
      <c r="AD3" t="str">
        <f t="shared" ca="1" si="1"/>
        <v/>
      </c>
      <c r="AE3" t="str">
        <f t="shared" ca="1" si="1"/>
        <v/>
      </c>
      <c r="AF3" t="str">
        <f t="shared" ca="1" si="1"/>
        <v/>
      </c>
      <c r="AG3" t="str">
        <f t="shared" ca="1" si="1"/>
        <v/>
      </c>
      <c r="AH3" t="str">
        <f t="shared" ca="1" si="1"/>
        <v/>
      </c>
      <c r="AI3" t="str">
        <f t="shared" ca="1" si="1"/>
        <v/>
      </c>
      <c r="AJ3" t="str">
        <f t="shared" ca="1" si="1"/>
        <v/>
      </c>
      <c r="AK3" t="str">
        <f t="shared" ca="1" si="1"/>
        <v/>
      </c>
      <c r="AL3" t="str">
        <f t="shared" ca="1" si="1"/>
        <v/>
      </c>
      <c r="AM3" t="str">
        <f t="shared" ca="1" si="1"/>
        <v/>
      </c>
      <c r="AN3" t="str">
        <f t="shared" ca="1" si="1"/>
        <v/>
      </c>
      <c r="AO3" t="str">
        <f t="shared" ca="1" si="1"/>
        <v/>
      </c>
      <c r="AP3" t="str">
        <f t="shared" ca="1" si="1"/>
        <v/>
      </c>
      <c r="AQ3" t="str">
        <f t="shared" ca="1" si="1"/>
        <v/>
      </c>
      <c r="AR3" t="str">
        <f t="shared" ca="1" si="1"/>
        <v/>
      </c>
      <c r="AS3" t="str">
        <f t="shared" ca="1" si="1"/>
        <v/>
      </c>
      <c r="AT3" t="str">
        <f t="shared" ca="1" si="1"/>
        <v/>
      </c>
      <c r="AU3" t="str">
        <f t="shared" ca="1" si="1"/>
        <v/>
      </c>
      <c r="AV3" t="str">
        <f t="shared" ca="1" si="1"/>
        <v/>
      </c>
      <c r="AW3" t="str">
        <f t="shared" ca="1" si="1"/>
        <v/>
      </c>
      <c r="AX3" t="str">
        <f t="shared" ca="1" si="1"/>
        <v/>
      </c>
      <c r="AY3" t="str">
        <f t="shared" ca="1" si="1"/>
        <v/>
      </c>
      <c r="AZ3" t="str">
        <f t="shared" ca="1" si="1"/>
        <v/>
      </c>
      <c r="BA3" t="str">
        <f t="shared" ca="1" si="1"/>
        <v/>
      </c>
      <c r="BB3" t="str">
        <f t="shared" ca="1" si="1"/>
        <v/>
      </c>
      <c r="BC3" t="str">
        <f t="shared" ca="1" si="1"/>
        <v/>
      </c>
      <c r="BD3" t="str">
        <f t="shared" ca="1" si="1"/>
        <v/>
      </c>
    </row>
    <row r="4" spans="1:56" x14ac:dyDescent="0.55000000000000004">
      <c r="A4" t="str">
        <f t="shared" ca="1" si="0"/>
        <v/>
      </c>
      <c r="B4" t="str">
        <f t="shared" ca="1" si="0"/>
        <v/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1"/>
        <v/>
      </c>
      <c r="W4" t="str">
        <f t="shared" ca="1" si="1"/>
        <v/>
      </c>
      <c r="X4" t="str">
        <f t="shared" ca="1" si="1"/>
        <v/>
      </c>
      <c r="Y4" t="str">
        <f t="shared" ca="1" si="1"/>
        <v/>
      </c>
      <c r="Z4" t="str">
        <f t="shared" ca="1" si="1"/>
        <v/>
      </c>
      <c r="AA4" t="str">
        <f t="shared" ca="1" si="1"/>
        <v/>
      </c>
      <c r="AB4" t="str">
        <f t="shared" ca="1" si="1"/>
        <v/>
      </c>
      <c r="AC4" t="str">
        <f t="shared" ca="1" si="1"/>
        <v/>
      </c>
      <c r="AD4" t="str">
        <f t="shared" ca="1" si="1"/>
        <v/>
      </c>
      <c r="AE4" t="str">
        <f t="shared" ca="1" si="1"/>
        <v/>
      </c>
      <c r="AF4" t="str">
        <f t="shared" ca="1" si="1"/>
        <v/>
      </c>
      <c r="AG4" t="str">
        <f t="shared" ca="1" si="1"/>
        <v/>
      </c>
      <c r="AH4" t="str">
        <f t="shared" ca="1" si="1"/>
        <v/>
      </c>
      <c r="AI4" t="str">
        <f t="shared" ca="1" si="1"/>
        <v/>
      </c>
      <c r="AJ4" t="str">
        <f t="shared" ca="1" si="1"/>
        <v/>
      </c>
      <c r="AK4" t="str">
        <f t="shared" ca="1" si="1"/>
        <v/>
      </c>
      <c r="AL4" t="str">
        <f t="shared" ca="1" si="1"/>
        <v/>
      </c>
      <c r="AM4" t="str">
        <f t="shared" ca="1" si="1"/>
        <v/>
      </c>
      <c r="AN4" t="str">
        <f t="shared" ca="1" si="1"/>
        <v/>
      </c>
      <c r="AO4" t="str">
        <f t="shared" ca="1" si="1"/>
        <v/>
      </c>
      <c r="AP4" t="str">
        <f t="shared" ca="1" si="1"/>
        <v/>
      </c>
      <c r="AQ4" t="str">
        <f t="shared" ca="1" si="1"/>
        <v/>
      </c>
      <c r="AR4" t="str">
        <f t="shared" ca="1" si="1"/>
        <v/>
      </c>
      <c r="AS4" t="str">
        <f t="shared" ca="1" si="1"/>
        <v/>
      </c>
      <c r="AT4" t="str">
        <f t="shared" ca="1" si="1"/>
        <v/>
      </c>
      <c r="AU4" t="str">
        <f t="shared" ca="1" si="1"/>
        <v/>
      </c>
      <c r="AV4" t="str">
        <f t="shared" ca="1" si="1"/>
        <v/>
      </c>
      <c r="AW4" t="str">
        <f t="shared" ca="1" si="1"/>
        <v/>
      </c>
      <c r="AX4" t="str">
        <f t="shared" ca="1" si="1"/>
        <v/>
      </c>
      <c r="AY4" t="str">
        <f t="shared" ca="1" si="1"/>
        <v/>
      </c>
      <c r="AZ4" t="str">
        <f t="shared" ca="1" si="1"/>
        <v/>
      </c>
      <c r="BA4" t="str">
        <f t="shared" ca="1" si="1"/>
        <v/>
      </c>
      <c r="BB4" t="str">
        <f t="shared" ca="1" si="1"/>
        <v/>
      </c>
      <c r="BC4" t="str">
        <f t="shared" ca="1" si="1"/>
        <v/>
      </c>
      <c r="BD4" t="str">
        <f t="shared" ca="1" si="1"/>
        <v/>
      </c>
    </row>
    <row r="5" spans="1:56" x14ac:dyDescent="0.55000000000000004">
      <c r="A5" t="str">
        <f t="shared" ca="1" si="0"/>
        <v/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1"/>
        <v/>
      </c>
      <c r="W5" t="str">
        <f t="shared" ca="1" si="1"/>
        <v/>
      </c>
      <c r="X5" t="str">
        <f t="shared" ca="1" si="1"/>
        <v/>
      </c>
      <c r="Y5" t="str">
        <f t="shared" ca="1" si="1"/>
        <v/>
      </c>
      <c r="Z5" t="str">
        <f t="shared" ca="1" si="1"/>
        <v/>
      </c>
      <c r="AA5" t="str">
        <f t="shared" ca="1" si="1"/>
        <v/>
      </c>
      <c r="AB5" t="str">
        <f t="shared" ca="1" si="1"/>
        <v/>
      </c>
      <c r="AC5" t="str">
        <f t="shared" ca="1" si="1"/>
        <v/>
      </c>
      <c r="AD5" t="str">
        <f t="shared" ca="1" si="1"/>
        <v/>
      </c>
      <c r="AE5" t="str">
        <f t="shared" ca="1" si="1"/>
        <v/>
      </c>
      <c r="AF5" t="str">
        <f t="shared" ca="1" si="1"/>
        <v/>
      </c>
      <c r="AG5" t="str">
        <f t="shared" ca="1" si="1"/>
        <v/>
      </c>
      <c r="AH5" t="str">
        <f t="shared" ca="1" si="1"/>
        <v/>
      </c>
      <c r="AI5" t="str">
        <f t="shared" ca="1" si="1"/>
        <v/>
      </c>
      <c r="AJ5" t="str">
        <f t="shared" ca="1" si="1"/>
        <v/>
      </c>
      <c r="AK5" t="str">
        <f t="shared" ca="1" si="1"/>
        <v/>
      </c>
      <c r="AL5" t="str">
        <f t="shared" ca="1" si="1"/>
        <v/>
      </c>
      <c r="AM5" t="str">
        <f t="shared" ca="1" si="1"/>
        <v/>
      </c>
      <c r="AN5" t="str">
        <f t="shared" ca="1" si="1"/>
        <v/>
      </c>
      <c r="AO5" t="str">
        <f t="shared" ca="1" si="1"/>
        <v/>
      </c>
      <c r="AP5" t="str">
        <f t="shared" ca="1" si="1"/>
        <v/>
      </c>
      <c r="AQ5" t="str">
        <f t="shared" ca="1" si="1"/>
        <v/>
      </c>
      <c r="AR5" t="str">
        <f t="shared" ca="1" si="1"/>
        <v/>
      </c>
      <c r="AS5" t="str">
        <f t="shared" ca="1" si="1"/>
        <v/>
      </c>
      <c r="AT5" t="str">
        <f t="shared" ca="1" si="1"/>
        <v/>
      </c>
      <c r="AU5" t="str">
        <f t="shared" ca="1" si="1"/>
        <v/>
      </c>
      <c r="AV5" t="str">
        <f t="shared" ca="1" si="1"/>
        <v/>
      </c>
      <c r="AW5" t="str">
        <f t="shared" ca="1" si="1"/>
        <v/>
      </c>
      <c r="AX5" t="str">
        <f t="shared" ca="1" si="1"/>
        <v/>
      </c>
      <c r="AY5" t="str">
        <f t="shared" ca="1" si="1"/>
        <v/>
      </c>
      <c r="AZ5" t="str">
        <f t="shared" ca="1" si="1"/>
        <v/>
      </c>
      <c r="BA5" t="str">
        <f t="shared" ca="1" si="1"/>
        <v/>
      </c>
      <c r="BB5" t="str">
        <f t="shared" ca="1" si="1"/>
        <v/>
      </c>
      <c r="BC5" t="str">
        <f t="shared" ca="1" si="1"/>
        <v/>
      </c>
      <c r="BD5" t="str">
        <f t="shared" ca="1" si="1"/>
        <v/>
      </c>
    </row>
    <row r="6" spans="1:56" x14ac:dyDescent="0.55000000000000004">
      <c r="A6" t="str">
        <f t="shared" ca="1" si="0"/>
        <v/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0"/>
        <v/>
      </c>
      <c r="M6" t="str">
        <f t="shared" ca="1" si="0"/>
        <v/>
      </c>
      <c r="N6" t="str">
        <f t="shared" ca="1" si="0"/>
        <v/>
      </c>
      <c r="O6" t="str">
        <f t="shared" ca="1" si="0"/>
        <v/>
      </c>
      <c r="P6" t="str">
        <f t="shared" ca="1" si="0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1"/>
        <v/>
      </c>
      <c r="W6" t="str">
        <f t="shared" ca="1" si="1"/>
        <v/>
      </c>
      <c r="X6" t="str">
        <f t="shared" ca="1" si="1"/>
        <v/>
      </c>
      <c r="Y6" t="str">
        <f t="shared" ca="1" si="1"/>
        <v/>
      </c>
      <c r="Z6" t="str">
        <f t="shared" ca="1" si="1"/>
        <v/>
      </c>
      <c r="AA6" t="str">
        <f t="shared" ca="1" si="1"/>
        <v/>
      </c>
      <c r="AB6" t="str">
        <f t="shared" ca="1" si="1"/>
        <v/>
      </c>
      <c r="AC6" t="str">
        <f t="shared" ca="1" si="1"/>
        <v/>
      </c>
      <c r="AD6" t="str">
        <f t="shared" ca="1" si="1"/>
        <v/>
      </c>
      <c r="AE6" t="str">
        <f t="shared" ca="1" si="1"/>
        <v/>
      </c>
      <c r="AF6" t="str">
        <f t="shared" ca="1" si="1"/>
        <v/>
      </c>
      <c r="AG6" t="str">
        <f t="shared" ca="1" si="1"/>
        <v/>
      </c>
      <c r="AH6" t="str">
        <f t="shared" ca="1" si="1"/>
        <v/>
      </c>
      <c r="AI6" t="str">
        <f t="shared" ca="1" si="1"/>
        <v/>
      </c>
      <c r="AJ6" t="str">
        <f t="shared" ca="1" si="1"/>
        <v/>
      </c>
      <c r="AK6" t="str">
        <f t="shared" ca="1" si="1"/>
        <v/>
      </c>
      <c r="AL6" t="str">
        <f t="shared" ca="1" si="1"/>
        <v/>
      </c>
      <c r="AM6" t="str">
        <f t="shared" ca="1" si="1"/>
        <v/>
      </c>
      <c r="AN6" t="str">
        <f t="shared" ca="1" si="1"/>
        <v/>
      </c>
      <c r="AO6" t="str">
        <f t="shared" ca="1" si="1"/>
        <v/>
      </c>
      <c r="AP6" t="str">
        <f t="shared" ca="1" si="1"/>
        <v/>
      </c>
      <c r="AQ6" t="str">
        <f t="shared" ca="1" si="1"/>
        <v/>
      </c>
      <c r="AR6" t="str">
        <f t="shared" ca="1" si="1"/>
        <v/>
      </c>
      <c r="AS6" t="str">
        <f t="shared" ca="1" si="1"/>
        <v/>
      </c>
      <c r="AT6" t="str">
        <f t="shared" ca="1" si="1"/>
        <v/>
      </c>
      <c r="AU6" t="str">
        <f t="shared" ca="1" si="1"/>
        <v/>
      </c>
      <c r="AV6" t="str">
        <f t="shared" ca="1" si="1"/>
        <v/>
      </c>
      <c r="AW6" t="str">
        <f t="shared" ca="1" si="1"/>
        <v/>
      </c>
      <c r="AX6" t="str">
        <f t="shared" ca="1" si="1"/>
        <v/>
      </c>
      <c r="AY6" t="str">
        <f t="shared" ca="1" si="1"/>
        <v/>
      </c>
      <c r="AZ6" t="str">
        <f t="shared" ca="1" si="1"/>
        <v/>
      </c>
      <c r="BA6" t="str">
        <f t="shared" ca="1" si="1"/>
        <v/>
      </c>
      <c r="BB6" t="str">
        <f t="shared" ca="1" si="1"/>
        <v/>
      </c>
      <c r="BC6" t="str">
        <f t="shared" ca="1" si="1"/>
        <v/>
      </c>
      <c r="BD6" t="str">
        <f t="shared" ca="1" si="1"/>
        <v/>
      </c>
    </row>
    <row r="7" spans="1:56" x14ac:dyDescent="0.55000000000000004">
      <c r="A7" t="str">
        <f t="shared" ca="1" si="0"/>
        <v/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 t="shared" ca="1" si="0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1"/>
        <v/>
      </c>
      <c r="W7" t="str">
        <f t="shared" ca="1" si="1"/>
        <v/>
      </c>
      <c r="X7" t="str">
        <f t="shared" ca="1" si="1"/>
        <v/>
      </c>
      <c r="Y7" t="str">
        <f t="shared" ca="1" si="1"/>
        <v/>
      </c>
      <c r="Z7" t="str">
        <f t="shared" ca="1" si="1"/>
        <v/>
      </c>
      <c r="AA7" t="str">
        <f t="shared" ca="1" si="1"/>
        <v/>
      </c>
      <c r="AB7" t="str">
        <f t="shared" ca="1" si="1"/>
        <v/>
      </c>
      <c r="AC7" t="str">
        <f t="shared" ca="1" si="1"/>
        <v/>
      </c>
      <c r="AD7" t="str">
        <f t="shared" ca="1" si="1"/>
        <v/>
      </c>
      <c r="AE7" t="str">
        <f t="shared" ca="1" si="1"/>
        <v/>
      </c>
      <c r="AF7" t="str">
        <f t="shared" ca="1" si="1"/>
        <v/>
      </c>
      <c r="AG7" t="str">
        <f t="shared" ca="1" si="1"/>
        <v/>
      </c>
      <c r="AH7" t="str">
        <f t="shared" ca="1" si="1"/>
        <v/>
      </c>
      <c r="AI7" t="str">
        <f t="shared" ca="1" si="1"/>
        <v/>
      </c>
      <c r="AJ7" t="str">
        <f t="shared" ca="1" si="1"/>
        <v/>
      </c>
      <c r="AK7" t="str">
        <f t="shared" ca="1" si="1"/>
        <v/>
      </c>
      <c r="AL7" t="str">
        <f t="shared" ca="1" si="1"/>
        <v/>
      </c>
      <c r="AM7" t="str">
        <f t="shared" ca="1" si="1"/>
        <v/>
      </c>
      <c r="AN7" t="str">
        <f t="shared" ca="1" si="1"/>
        <v/>
      </c>
      <c r="AO7" t="str">
        <f t="shared" ca="1" si="1"/>
        <v/>
      </c>
      <c r="AP7" t="str">
        <f t="shared" ca="1" si="1"/>
        <v/>
      </c>
      <c r="AQ7" t="str">
        <f t="shared" ca="1" si="1"/>
        <v/>
      </c>
      <c r="AR7" t="str">
        <f t="shared" ca="1" si="1"/>
        <v/>
      </c>
      <c r="AS7" t="str">
        <f t="shared" ca="1" si="1"/>
        <v/>
      </c>
      <c r="AT7" t="str">
        <f t="shared" ca="1" si="1"/>
        <v/>
      </c>
      <c r="AU7" t="str">
        <f t="shared" ca="1" si="1"/>
        <v/>
      </c>
      <c r="AV7" t="str">
        <f t="shared" ca="1" si="1"/>
        <v/>
      </c>
      <c r="AW7" t="str">
        <f t="shared" ca="1" si="1"/>
        <v/>
      </c>
      <c r="AX7" t="str">
        <f t="shared" ca="1" si="1"/>
        <v/>
      </c>
      <c r="AY7" t="str">
        <f t="shared" ca="1" si="1"/>
        <v/>
      </c>
      <c r="AZ7" t="str">
        <f t="shared" ca="1" si="1"/>
        <v/>
      </c>
      <c r="BA7" t="str">
        <f t="shared" ca="1" si="1"/>
        <v/>
      </c>
      <c r="BB7" t="str">
        <f t="shared" ca="1" si="1"/>
        <v/>
      </c>
      <c r="BC7" t="str">
        <f t="shared" ca="1" si="1"/>
        <v/>
      </c>
      <c r="BD7" t="str">
        <f t="shared" ca="1" si="1"/>
        <v/>
      </c>
    </row>
    <row r="8" spans="1:56" x14ac:dyDescent="0.55000000000000004">
      <c r="A8" t="str">
        <f t="shared" ca="1" si="0"/>
        <v/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1"/>
        <v/>
      </c>
      <c r="W8" t="str">
        <f t="shared" ca="1" si="1"/>
        <v/>
      </c>
      <c r="X8" t="str">
        <f t="shared" ca="1" si="1"/>
        <v/>
      </c>
      <c r="Y8" t="str">
        <f t="shared" ca="1" si="1"/>
        <v/>
      </c>
      <c r="Z8" t="str">
        <f t="shared" ca="1" si="1"/>
        <v/>
      </c>
      <c r="AA8" t="str">
        <f t="shared" ca="1" si="1"/>
        <v/>
      </c>
      <c r="AB8" t="str">
        <f t="shared" ca="1" si="1"/>
        <v/>
      </c>
      <c r="AC8" t="str">
        <f t="shared" ca="1" si="1"/>
        <v/>
      </c>
      <c r="AD8" t="str">
        <f t="shared" ca="1" si="1"/>
        <v/>
      </c>
      <c r="AE8" t="str">
        <f t="shared" ca="1" si="1"/>
        <v/>
      </c>
      <c r="AF8" t="str">
        <f t="shared" ca="1" si="1"/>
        <v/>
      </c>
      <c r="AG8" t="str">
        <f t="shared" ca="1" si="1"/>
        <v/>
      </c>
      <c r="AH8" t="str">
        <f t="shared" ca="1" si="1"/>
        <v/>
      </c>
      <c r="AI8" t="str">
        <f t="shared" ca="1" si="1"/>
        <v/>
      </c>
      <c r="AJ8" t="str">
        <f t="shared" ca="1" si="1"/>
        <v/>
      </c>
      <c r="AK8" t="str">
        <f t="shared" ca="1" si="1"/>
        <v/>
      </c>
      <c r="AL8" t="str">
        <f t="shared" ca="1" si="1"/>
        <v/>
      </c>
      <c r="AM8" t="str">
        <f t="shared" ca="1" si="1"/>
        <v/>
      </c>
      <c r="AN8" t="str">
        <f t="shared" ca="1" si="1"/>
        <v/>
      </c>
      <c r="AO8" t="str">
        <f t="shared" ca="1" si="1"/>
        <v/>
      </c>
      <c r="AP8" t="str">
        <f t="shared" ca="1" si="1"/>
        <v/>
      </c>
      <c r="AQ8" t="str">
        <f t="shared" ca="1" si="1"/>
        <v/>
      </c>
      <c r="AR8" t="str">
        <f t="shared" ca="1" si="1"/>
        <v/>
      </c>
      <c r="AS8" t="str">
        <f t="shared" ca="1" si="1"/>
        <v/>
      </c>
      <c r="AT8" t="str">
        <f t="shared" ca="1" si="1"/>
        <v/>
      </c>
      <c r="AU8" t="str">
        <f t="shared" ca="1" si="1"/>
        <v/>
      </c>
      <c r="AV8" t="str">
        <f t="shared" ca="1" si="1"/>
        <v/>
      </c>
      <c r="AW8" t="str">
        <f t="shared" ca="1" si="1"/>
        <v/>
      </c>
      <c r="AX8" t="str">
        <f t="shared" ca="1" si="1"/>
        <v/>
      </c>
      <c r="AY8" t="str">
        <f t="shared" ca="1" si="1"/>
        <v/>
      </c>
      <c r="AZ8" t="str">
        <f t="shared" ca="1" si="1"/>
        <v/>
      </c>
      <c r="BA8" t="str">
        <f t="shared" ca="1" si="1"/>
        <v/>
      </c>
      <c r="BB8" t="str">
        <f t="shared" ca="1" si="1"/>
        <v/>
      </c>
      <c r="BC8" t="str">
        <f t="shared" ca="1" si="1"/>
        <v/>
      </c>
      <c r="BD8" t="str">
        <f t="shared" ca="1" si="1"/>
        <v/>
      </c>
    </row>
    <row r="9" spans="1:56" x14ac:dyDescent="0.55000000000000004">
      <c r="A9" t="str">
        <f t="shared" ca="1" si="0"/>
        <v/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0"/>
        <v/>
      </c>
      <c r="M9" t="str">
        <f t="shared" ca="1" si="0"/>
        <v/>
      </c>
      <c r="N9" t="str">
        <f t="shared" ca="1" si="0"/>
        <v/>
      </c>
      <c r="O9" t="str">
        <f t="shared" ca="1" si="0"/>
        <v/>
      </c>
      <c r="P9" t="str">
        <f t="shared" ca="1" si="0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1"/>
        <v/>
      </c>
      <c r="W9" t="str">
        <f t="shared" ca="1" si="1"/>
        <v/>
      </c>
      <c r="X9" t="str">
        <f t="shared" ca="1" si="1"/>
        <v/>
      </c>
      <c r="Y9" t="str">
        <f t="shared" ca="1" si="1"/>
        <v/>
      </c>
      <c r="Z9" t="str">
        <f t="shared" ca="1" si="1"/>
        <v/>
      </c>
      <c r="AA9" t="str">
        <f t="shared" ca="1" si="1"/>
        <v/>
      </c>
      <c r="AB9" t="str">
        <f t="shared" ca="1" si="1"/>
        <v/>
      </c>
      <c r="AC9" t="str">
        <f t="shared" ca="1" si="1"/>
        <v/>
      </c>
      <c r="AD9" t="str">
        <f t="shared" ca="1" si="1"/>
        <v/>
      </c>
      <c r="AE9" t="str">
        <f t="shared" ca="1" si="1"/>
        <v/>
      </c>
      <c r="AF9" t="str">
        <f t="shared" ref="AF9:AU24" ca="1" si="2">IF(control=0, "", IF(time=1,TRUNC(RAND()*7+7),AF9))</f>
        <v/>
      </c>
      <c r="AG9" t="str">
        <f t="shared" ca="1" si="2"/>
        <v/>
      </c>
      <c r="AH9" t="str">
        <f t="shared" ca="1" si="2"/>
        <v/>
      </c>
      <c r="AI9" t="str">
        <f t="shared" ca="1" si="2"/>
        <v/>
      </c>
      <c r="AJ9" t="str">
        <f t="shared" ca="1" si="2"/>
        <v/>
      </c>
      <c r="AK9" t="str">
        <f t="shared" ca="1" si="2"/>
        <v/>
      </c>
      <c r="AL9" t="str">
        <f t="shared" ca="1" si="2"/>
        <v/>
      </c>
      <c r="AM9" t="str">
        <f t="shared" ca="1" si="2"/>
        <v/>
      </c>
      <c r="AN9" t="str">
        <f t="shared" ca="1" si="2"/>
        <v/>
      </c>
      <c r="AO9" t="str">
        <f t="shared" ca="1" si="2"/>
        <v/>
      </c>
      <c r="AP9" t="str">
        <f t="shared" ca="1" si="2"/>
        <v/>
      </c>
      <c r="AQ9" t="str">
        <f t="shared" ca="1" si="2"/>
        <v/>
      </c>
      <c r="AR9" t="str">
        <f t="shared" ca="1" si="2"/>
        <v/>
      </c>
      <c r="AS9" t="str">
        <f t="shared" ca="1" si="2"/>
        <v/>
      </c>
      <c r="AT9" t="str">
        <f t="shared" ca="1" si="2"/>
        <v/>
      </c>
      <c r="AU9" t="str">
        <f t="shared" ca="1" si="2"/>
        <v/>
      </c>
      <c r="AV9" t="str">
        <f t="shared" ref="AV9:BD37" ca="1" si="3">IF(control=0, "", IF(time=1,TRUNC(RAND()*7+7),AV9))</f>
        <v/>
      </c>
      <c r="AW9" t="str">
        <f t="shared" ca="1" si="3"/>
        <v/>
      </c>
      <c r="AX9" t="str">
        <f t="shared" ca="1" si="3"/>
        <v/>
      </c>
      <c r="AY9" t="str">
        <f t="shared" ca="1" si="3"/>
        <v/>
      </c>
      <c r="AZ9" t="str">
        <f t="shared" ca="1" si="3"/>
        <v/>
      </c>
      <c r="BA9" t="str">
        <f t="shared" ca="1" si="3"/>
        <v/>
      </c>
      <c r="BB9" t="str">
        <f t="shared" ca="1" si="3"/>
        <v/>
      </c>
      <c r="BC9" t="str">
        <f t="shared" ca="1" si="3"/>
        <v/>
      </c>
      <c r="BD9" t="str">
        <f t="shared" ca="1" si="3"/>
        <v/>
      </c>
    </row>
    <row r="10" spans="1:56" x14ac:dyDescent="0.55000000000000004">
      <c r="A10" t="str">
        <f t="shared" ca="1" si="0"/>
        <v/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0"/>
        <v/>
      </c>
      <c r="M10" t="str">
        <f t="shared" ca="1" si="0"/>
        <v/>
      </c>
      <c r="N10" t="str">
        <f t="shared" ca="1" si="0"/>
        <v/>
      </c>
      <c r="O10" t="str">
        <f t="shared" ca="1" si="0"/>
        <v/>
      </c>
      <c r="P10" t="str">
        <f t="shared" ca="1" si="0"/>
        <v/>
      </c>
      <c r="Q10" t="str">
        <f t="shared" ref="Q10:AF25" ca="1" si="4">IF(control=0, "", IF(time=1,TRUNC(RAND()*7+7),Q10))</f>
        <v/>
      </c>
      <c r="R10" t="str">
        <f t="shared" ca="1" si="4"/>
        <v/>
      </c>
      <c r="S10" t="str">
        <f t="shared" ca="1" si="4"/>
        <v/>
      </c>
      <c r="T10" t="str">
        <f t="shared" ca="1" si="4"/>
        <v/>
      </c>
      <c r="U10" t="str">
        <f t="shared" ca="1" si="4"/>
        <v/>
      </c>
      <c r="V10" t="str">
        <f t="shared" ca="1" si="4"/>
        <v/>
      </c>
      <c r="W10" t="str">
        <f t="shared" ca="1" si="4"/>
        <v/>
      </c>
      <c r="X10" t="str">
        <f t="shared" ca="1" si="4"/>
        <v/>
      </c>
      <c r="Y10" t="str">
        <f t="shared" ca="1" si="4"/>
        <v/>
      </c>
      <c r="Z10" t="str">
        <f t="shared" ca="1" si="4"/>
        <v/>
      </c>
      <c r="AA10" t="str">
        <f t="shared" ca="1" si="4"/>
        <v/>
      </c>
      <c r="AB10" t="str">
        <f t="shared" ca="1" si="4"/>
        <v/>
      </c>
      <c r="AC10" t="str">
        <f t="shared" ca="1" si="4"/>
        <v/>
      </c>
      <c r="AD10" t="str">
        <f t="shared" ca="1" si="4"/>
        <v/>
      </c>
      <c r="AE10" t="str">
        <f t="shared" ca="1" si="4"/>
        <v/>
      </c>
      <c r="AF10" t="str">
        <f t="shared" ca="1" si="4"/>
        <v/>
      </c>
      <c r="AG10" t="str">
        <f t="shared" ca="1" si="2"/>
        <v/>
      </c>
      <c r="AH10" t="str">
        <f t="shared" ca="1" si="2"/>
        <v/>
      </c>
      <c r="AI10" t="str">
        <f t="shared" ca="1" si="2"/>
        <v/>
      </c>
      <c r="AJ10" t="str">
        <f t="shared" ca="1" si="2"/>
        <v/>
      </c>
      <c r="AK10" t="str">
        <f t="shared" ca="1" si="2"/>
        <v/>
      </c>
      <c r="AL10" t="str">
        <f t="shared" ca="1" si="2"/>
        <v/>
      </c>
      <c r="AM10" t="str">
        <f t="shared" ca="1" si="2"/>
        <v/>
      </c>
      <c r="AN10" t="str">
        <f t="shared" ca="1" si="2"/>
        <v/>
      </c>
      <c r="AO10" t="str">
        <f t="shared" ca="1" si="2"/>
        <v/>
      </c>
      <c r="AP10" t="str">
        <f t="shared" ca="1" si="2"/>
        <v/>
      </c>
      <c r="AQ10" t="str">
        <f t="shared" ca="1" si="2"/>
        <v/>
      </c>
      <c r="AR10" t="str">
        <f t="shared" ca="1" si="2"/>
        <v/>
      </c>
      <c r="AS10" t="str">
        <f t="shared" ca="1" si="2"/>
        <v/>
      </c>
      <c r="AT10" t="str">
        <f t="shared" ca="1" si="2"/>
        <v/>
      </c>
      <c r="AU10" t="str">
        <f t="shared" ca="1" si="2"/>
        <v/>
      </c>
      <c r="AV10" t="str">
        <f t="shared" ca="1" si="3"/>
        <v/>
      </c>
      <c r="AW10" t="str">
        <f t="shared" ca="1" si="3"/>
        <v/>
      </c>
      <c r="AX10" t="str">
        <f t="shared" ca="1" si="3"/>
        <v/>
      </c>
      <c r="AY10" t="str">
        <f t="shared" ca="1" si="3"/>
        <v/>
      </c>
      <c r="AZ10" t="str">
        <f t="shared" ca="1" si="3"/>
        <v/>
      </c>
      <c r="BA10" t="str">
        <f t="shared" ca="1" si="3"/>
        <v/>
      </c>
      <c r="BB10" t="str">
        <f t="shared" ca="1" si="3"/>
        <v/>
      </c>
      <c r="BC10" t="str">
        <f t="shared" ca="1" si="3"/>
        <v/>
      </c>
      <c r="BD10" t="str">
        <f t="shared" ca="1" si="3"/>
        <v/>
      </c>
    </row>
    <row r="11" spans="1:56" x14ac:dyDescent="0.55000000000000004">
      <c r="A11" t="str">
        <f t="shared" ca="1" si="0"/>
        <v/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0"/>
        <v/>
      </c>
      <c r="M11" t="str">
        <f t="shared" ca="1" si="0"/>
        <v/>
      </c>
      <c r="N11" t="str">
        <f t="shared" ca="1" si="0"/>
        <v/>
      </c>
      <c r="O11" t="str">
        <f t="shared" ca="1" si="0"/>
        <v/>
      </c>
      <c r="P11" t="str">
        <f t="shared" ca="1" si="0"/>
        <v/>
      </c>
      <c r="Q11" t="str">
        <f t="shared" ca="1" si="4"/>
        <v/>
      </c>
      <c r="R11" t="str">
        <f t="shared" ca="1" si="4"/>
        <v/>
      </c>
      <c r="S11" t="str">
        <f t="shared" ca="1" si="4"/>
        <v/>
      </c>
      <c r="T11" t="str">
        <f t="shared" ca="1" si="4"/>
        <v/>
      </c>
      <c r="U11" t="str">
        <f t="shared" ca="1" si="4"/>
        <v/>
      </c>
      <c r="V11" t="str">
        <f t="shared" ca="1" si="4"/>
        <v/>
      </c>
      <c r="W11" t="str">
        <f t="shared" ca="1" si="4"/>
        <v/>
      </c>
      <c r="X11" t="str">
        <f t="shared" ca="1" si="4"/>
        <v/>
      </c>
      <c r="Y11" t="str">
        <f t="shared" ca="1" si="4"/>
        <v/>
      </c>
      <c r="Z11" t="str">
        <f t="shared" ca="1" si="4"/>
        <v/>
      </c>
      <c r="AA11" t="str">
        <f t="shared" ca="1" si="4"/>
        <v/>
      </c>
      <c r="AB11" t="str">
        <f t="shared" ca="1" si="4"/>
        <v/>
      </c>
      <c r="AC11" t="str">
        <f t="shared" ca="1" si="4"/>
        <v/>
      </c>
      <c r="AD11" t="str">
        <f t="shared" ca="1" si="4"/>
        <v/>
      </c>
      <c r="AE11" t="str">
        <f t="shared" ca="1" si="4"/>
        <v/>
      </c>
      <c r="AF11" t="str">
        <f t="shared" ca="1" si="4"/>
        <v/>
      </c>
      <c r="AG11" t="str">
        <f t="shared" ca="1" si="2"/>
        <v/>
      </c>
      <c r="AH11" t="str">
        <f t="shared" ca="1" si="2"/>
        <v/>
      </c>
      <c r="AI11" t="str">
        <f t="shared" ca="1" si="2"/>
        <v/>
      </c>
      <c r="AJ11" t="str">
        <f t="shared" ca="1" si="2"/>
        <v/>
      </c>
      <c r="AK11" t="str">
        <f t="shared" ca="1" si="2"/>
        <v/>
      </c>
      <c r="AL11" t="str">
        <f t="shared" ca="1" si="2"/>
        <v/>
      </c>
      <c r="AM11" t="str">
        <f t="shared" ca="1" si="2"/>
        <v/>
      </c>
      <c r="AN11" t="str">
        <f t="shared" ca="1" si="2"/>
        <v/>
      </c>
      <c r="AO11" t="str">
        <f t="shared" ca="1" si="2"/>
        <v/>
      </c>
      <c r="AP11" t="str">
        <f t="shared" ca="1" si="2"/>
        <v/>
      </c>
      <c r="AQ11" t="str">
        <f t="shared" ca="1" si="2"/>
        <v/>
      </c>
      <c r="AR11" t="str">
        <f t="shared" ca="1" si="2"/>
        <v/>
      </c>
      <c r="AS11" t="str">
        <f t="shared" ca="1" si="2"/>
        <v/>
      </c>
      <c r="AT11" t="str">
        <f t="shared" ca="1" si="2"/>
        <v/>
      </c>
      <c r="AU11" t="str">
        <f t="shared" ca="1" si="2"/>
        <v/>
      </c>
      <c r="AV11" t="str">
        <f t="shared" ca="1" si="3"/>
        <v/>
      </c>
      <c r="AW11" t="str">
        <f t="shared" ca="1" si="3"/>
        <v/>
      </c>
      <c r="AX11" t="str">
        <f t="shared" ca="1" si="3"/>
        <v/>
      </c>
      <c r="AY11" t="str">
        <f t="shared" ca="1" si="3"/>
        <v/>
      </c>
      <c r="AZ11" t="str">
        <f t="shared" ca="1" si="3"/>
        <v/>
      </c>
      <c r="BA11" t="str">
        <f t="shared" ca="1" si="3"/>
        <v/>
      </c>
      <c r="BB11" t="str">
        <f t="shared" ca="1" si="3"/>
        <v/>
      </c>
      <c r="BC11" t="str">
        <f t="shared" ca="1" si="3"/>
        <v/>
      </c>
      <c r="BD11" t="str">
        <f t="shared" ca="1" si="3"/>
        <v/>
      </c>
    </row>
    <row r="12" spans="1:56" x14ac:dyDescent="0.55000000000000004">
      <c r="A12" t="str">
        <f t="shared" ca="1" si="0"/>
        <v/>
      </c>
      <c r="B12" t="str">
        <f t="shared" ca="1" si="0"/>
        <v/>
      </c>
      <c r="C12" t="str">
        <f t="shared" ref="A12:P28" ca="1" si="5">IF(control=0, "", IF(time=1,TRUNC(RAND()*7+7),C12))</f>
        <v/>
      </c>
      <c r="D12" t="str">
        <f t="shared" ca="1" si="5"/>
        <v/>
      </c>
      <c r="E12" t="str">
        <f t="shared" ca="1" si="5"/>
        <v/>
      </c>
      <c r="F12" t="str">
        <f t="shared" ca="1" si="5"/>
        <v/>
      </c>
      <c r="G12" t="str">
        <f t="shared" ca="1" si="5"/>
        <v/>
      </c>
      <c r="H12" t="str">
        <f t="shared" ca="1" si="5"/>
        <v/>
      </c>
      <c r="I12" t="str">
        <f t="shared" ca="1" si="5"/>
        <v/>
      </c>
      <c r="J12" t="str">
        <f t="shared" ca="1" si="5"/>
        <v/>
      </c>
      <c r="K12" t="str">
        <f t="shared" ca="1" si="5"/>
        <v/>
      </c>
      <c r="L12" t="str">
        <f t="shared" ca="1" si="5"/>
        <v/>
      </c>
      <c r="M12" t="str">
        <f t="shared" ca="1" si="5"/>
        <v/>
      </c>
      <c r="N12" t="str">
        <f t="shared" ca="1" si="5"/>
        <v/>
      </c>
      <c r="O12" t="str">
        <f t="shared" ca="1" si="5"/>
        <v/>
      </c>
      <c r="P12" t="str">
        <f t="shared" ca="1" si="5"/>
        <v/>
      </c>
      <c r="Q12" t="str">
        <f t="shared" ca="1" si="4"/>
        <v/>
      </c>
      <c r="R12" t="str">
        <f t="shared" ca="1" si="4"/>
        <v/>
      </c>
      <c r="S12" t="str">
        <f t="shared" ca="1" si="4"/>
        <v/>
      </c>
      <c r="T12" t="str">
        <f t="shared" ca="1" si="4"/>
        <v/>
      </c>
      <c r="U12" t="str">
        <f t="shared" ca="1" si="4"/>
        <v/>
      </c>
      <c r="V12" t="str">
        <f t="shared" ca="1" si="4"/>
        <v/>
      </c>
      <c r="W12" t="str">
        <f t="shared" ca="1" si="4"/>
        <v/>
      </c>
      <c r="X12" t="str">
        <f t="shared" ca="1" si="4"/>
        <v/>
      </c>
      <c r="Y12" t="str">
        <f t="shared" ca="1" si="4"/>
        <v/>
      </c>
      <c r="Z12" t="str">
        <f t="shared" ca="1" si="4"/>
        <v/>
      </c>
      <c r="AA12" t="str">
        <f t="shared" ca="1" si="4"/>
        <v/>
      </c>
      <c r="AB12" t="str">
        <f t="shared" ca="1" si="4"/>
        <v/>
      </c>
      <c r="AC12" t="str">
        <f t="shared" ca="1" si="4"/>
        <v/>
      </c>
      <c r="AD12" t="str">
        <f t="shared" ca="1" si="4"/>
        <v/>
      </c>
      <c r="AE12" t="str">
        <f t="shared" ca="1" si="4"/>
        <v/>
      </c>
      <c r="AF12" t="str">
        <f t="shared" ca="1" si="4"/>
        <v/>
      </c>
      <c r="AG12" t="str">
        <f t="shared" ca="1" si="2"/>
        <v/>
      </c>
      <c r="AH12" t="str">
        <f t="shared" ca="1" si="2"/>
        <v/>
      </c>
      <c r="AI12" t="str">
        <f t="shared" ca="1" si="2"/>
        <v/>
      </c>
      <c r="AJ12" t="str">
        <f t="shared" ca="1" si="2"/>
        <v/>
      </c>
      <c r="AK12" t="str">
        <f t="shared" ca="1" si="2"/>
        <v/>
      </c>
      <c r="AL12" t="str">
        <f t="shared" ca="1" si="2"/>
        <v/>
      </c>
      <c r="AM12" t="str">
        <f t="shared" ca="1" si="2"/>
        <v/>
      </c>
      <c r="AN12" t="str">
        <f t="shared" ca="1" si="2"/>
        <v/>
      </c>
      <c r="AO12" t="str">
        <f t="shared" ca="1" si="2"/>
        <v/>
      </c>
      <c r="AP12" t="str">
        <f t="shared" ca="1" si="2"/>
        <v/>
      </c>
      <c r="AQ12" t="str">
        <f t="shared" ca="1" si="2"/>
        <v/>
      </c>
      <c r="AR12" t="str">
        <f t="shared" ca="1" si="2"/>
        <v/>
      </c>
      <c r="AS12" t="str">
        <f t="shared" ca="1" si="2"/>
        <v/>
      </c>
      <c r="AT12" t="str">
        <f t="shared" ca="1" si="2"/>
        <v/>
      </c>
      <c r="AU12" t="str">
        <f t="shared" ca="1" si="2"/>
        <v/>
      </c>
      <c r="AV12" t="str">
        <f t="shared" ca="1" si="3"/>
        <v/>
      </c>
      <c r="AW12" t="str">
        <f t="shared" ca="1" si="3"/>
        <v/>
      </c>
      <c r="AX12" t="str">
        <f t="shared" ca="1" si="3"/>
        <v/>
      </c>
      <c r="AY12" t="str">
        <f t="shared" ca="1" si="3"/>
        <v/>
      </c>
      <c r="AZ12" t="str">
        <f t="shared" ca="1" si="3"/>
        <v/>
      </c>
      <c r="BA12" t="str">
        <f t="shared" ca="1" si="3"/>
        <v/>
      </c>
      <c r="BB12" t="str">
        <f t="shared" ca="1" si="3"/>
        <v/>
      </c>
      <c r="BC12" t="str">
        <f t="shared" ca="1" si="3"/>
        <v/>
      </c>
      <c r="BD12" t="str">
        <f t="shared" ca="1" si="3"/>
        <v/>
      </c>
    </row>
    <row r="13" spans="1:56" x14ac:dyDescent="0.55000000000000004">
      <c r="A13" t="str">
        <f t="shared" ca="1" si="5"/>
        <v/>
      </c>
      <c r="B13" t="str">
        <f t="shared" ca="1" si="5"/>
        <v/>
      </c>
      <c r="C13" t="str">
        <f t="shared" ca="1" si="5"/>
        <v/>
      </c>
      <c r="D13" t="str">
        <f t="shared" ca="1" si="5"/>
        <v/>
      </c>
      <c r="E13" t="str">
        <f t="shared" ca="1" si="5"/>
        <v/>
      </c>
      <c r="F13" t="str">
        <f t="shared" ca="1" si="5"/>
        <v/>
      </c>
      <c r="G13" t="str">
        <f t="shared" ca="1" si="5"/>
        <v/>
      </c>
      <c r="H13" t="str">
        <f t="shared" ca="1" si="5"/>
        <v/>
      </c>
      <c r="I13" t="str">
        <f t="shared" ca="1" si="5"/>
        <v/>
      </c>
      <c r="J13" t="str">
        <f t="shared" ca="1" si="5"/>
        <v/>
      </c>
      <c r="K13" t="str">
        <f t="shared" ca="1" si="5"/>
        <v/>
      </c>
      <c r="L13" t="str">
        <f t="shared" ca="1" si="5"/>
        <v/>
      </c>
      <c r="M13" t="str">
        <f t="shared" ca="1" si="5"/>
        <v/>
      </c>
      <c r="N13" t="str">
        <f t="shared" ca="1" si="5"/>
        <v/>
      </c>
      <c r="O13" t="str">
        <f t="shared" ca="1" si="5"/>
        <v/>
      </c>
      <c r="P13" t="str">
        <f t="shared" ca="1" si="5"/>
        <v/>
      </c>
      <c r="Q13" t="str">
        <f t="shared" ca="1" si="4"/>
        <v/>
      </c>
      <c r="R13" t="str">
        <f t="shared" ca="1" si="4"/>
        <v/>
      </c>
      <c r="S13" t="str">
        <f t="shared" ca="1" si="4"/>
        <v/>
      </c>
      <c r="T13" t="str">
        <f t="shared" ca="1" si="4"/>
        <v/>
      </c>
      <c r="U13" t="str">
        <f t="shared" ca="1" si="4"/>
        <v/>
      </c>
      <c r="V13" t="str">
        <f t="shared" ca="1" si="4"/>
        <v/>
      </c>
      <c r="W13" t="str">
        <f t="shared" ca="1" si="4"/>
        <v/>
      </c>
      <c r="X13" t="str">
        <f t="shared" ca="1" si="4"/>
        <v/>
      </c>
      <c r="Y13" t="str">
        <f t="shared" ca="1" si="4"/>
        <v/>
      </c>
      <c r="Z13" t="str">
        <f t="shared" ca="1" si="4"/>
        <v/>
      </c>
      <c r="AA13" t="str">
        <f t="shared" ca="1" si="4"/>
        <v/>
      </c>
      <c r="AB13" t="str">
        <f t="shared" ca="1" si="4"/>
        <v/>
      </c>
      <c r="AC13" t="str">
        <f t="shared" ca="1" si="4"/>
        <v/>
      </c>
      <c r="AD13" t="str">
        <f t="shared" ca="1" si="4"/>
        <v/>
      </c>
      <c r="AE13" t="str">
        <f t="shared" ca="1" si="4"/>
        <v/>
      </c>
      <c r="AF13" t="str">
        <f t="shared" ca="1" si="4"/>
        <v/>
      </c>
      <c r="AG13" t="str">
        <f t="shared" ca="1" si="2"/>
        <v/>
      </c>
      <c r="AH13" t="str">
        <f t="shared" ca="1" si="2"/>
        <v/>
      </c>
      <c r="AI13" t="str">
        <f t="shared" ca="1" si="2"/>
        <v/>
      </c>
      <c r="AJ13" t="str">
        <f t="shared" ca="1" si="2"/>
        <v/>
      </c>
      <c r="AK13" t="str">
        <f t="shared" ca="1" si="2"/>
        <v/>
      </c>
      <c r="AL13" t="str">
        <f t="shared" ca="1" si="2"/>
        <v/>
      </c>
      <c r="AM13" t="str">
        <f t="shared" ca="1" si="2"/>
        <v/>
      </c>
      <c r="AN13" t="str">
        <f t="shared" ca="1" si="2"/>
        <v/>
      </c>
      <c r="AO13" t="str">
        <f t="shared" ca="1" si="2"/>
        <v/>
      </c>
      <c r="AP13" t="str">
        <f t="shared" ca="1" si="2"/>
        <v/>
      </c>
      <c r="AQ13" t="str">
        <f t="shared" ca="1" si="2"/>
        <v/>
      </c>
      <c r="AR13" t="str">
        <f t="shared" ca="1" si="2"/>
        <v/>
      </c>
      <c r="AS13" t="str">
        <f t="shared" ca="1" si="2"/>
        <v/>
      </c>
      <c r="AT13" t="str">
        <f t="shared" ca="1" si="2"/>
        <v/>
      </c>
      <c r="AU13" t="str">
        <f t="shared" ca="1" si="2"/>
        <v/>
      </c>
      <c r="AV13" t="str">
        <f t="shared" ca="1" si="3"/>
        <v/>
      </c>
      <c r="AW13" t="str">
        <f t="shared" ca="1" si="3"/>
        <v/>
      </c>
      <c r="AX13" t="str">
        <f t="shared" ca="1" si="3"/>
        <v/>
      </c>
      <c r="AY13" t="str">
        <f t="shared" ca="1" si="3"/>
        <v/>
      </c>
      <c r="AZ13" t="str">
        <f t="shared" ca="1" si="3"/>
        <v/>
      </c>
      <c r="BA13" t="str">
        <f t="shared" ca="1" si="3"/>
        <v/>
      </c>
      <c r="BB13" t="str">
        <f t="shared" ca="1" si="3"/>
        <v/>
      </c>
      <c r="BC13" t="str">
        <f t="shared" ca="1" si="3"/>
        <v/>
      </c>
      <c r="BD13" t="str">
        <f t="shared" ca="1" si="3"/>
        <v/>
      </c>
    </row>
    <row r="14" spans="1:56" x14ac:dyDescent="0.55000000000000004">
      <c r="A14" t="str">
        <f t="shared" ca="1" si="5"/>
        <v/>
      </c>
      <c r="B14" t="str">
        <f t="shared" ca="1" si="5"/>
        <v/>
      </c>
      <c r="C14" t="str">
        <f t="shared" ca="1" si="5"/>
        <v/>
      </c>
      <c r="D14" t="str">
        <f t="shared" ca="1" si="5"/>
        <v/>
      </c>
      <c r="E14" t="str">
        <f t="shared" ca="1" si="5"/>
        <v/>
      </c>
      <c r="F14" t="str">
        <f t="shared" ca="1" si="5"/>
        <v/>
      </c>
      <c r="G14" t="str">
        <f t="shared" ca="1" si="5"/>
        <v/>
      </c>
      <c r="H14" t="str">
        <f t="shared" ca="1" si="5"/>
        <v/>
      </c>
      <c r="I14" t="str">
        <f t="shared" ca="1" si="5"/>
        <v/>
      </c>
      <c r="J14" t="str">
        <f t="shared" ca="1" si="5"/>
        <v/>
      </c>
      <c r="K14" t="str">
        <f t="shared" ca="1" si="5"/>
        <v/>
      </c>
      <c r="L14" t="str">
        <f t="shared" ca="1" si="5"/>
        <v/>
      </c>
      <c r="M14" t="str">
        <f t="shared" ca="1" si="5"/>
        <v/>
      </c>
      <c r="N14" t="str">
        <f t="shared" ca="1" si="5"/>
        <v/>
      </c>
      <c r="O14" t="str">
        <f t="shared" ca="1" si="5"/>
        <v/>
      </c>
      <c r="P14" t="str">
        <f t="shared" ca="1" si="5"/>
        <v/>
      </c>
      <c r="Q14" t="str">
        <f t="shared" ca="1" si="4"/>
        <v/>
      </c>
      <c r="R14" t="str">
        <f t="shared" ca="1" si="4"/>
        <v/>
      </c>
      <c r="S14" t="str">
        <f t="shared" ca="1" si="4"/>
        <v/>
      </c>
      <c r="T14" t="str">
        <f t="shared" ca="1" si="4"/>
        <v/>
      </c>
      <c r="U14" t="str">
        <f t="shared" ca="1" si="4"/>
        <v/>
      </c>
      <c r="V14" t="str">
        <f t="shared" ca="1" si="4"/>
        <v/>
      </c>
      <c r="W14" t="str">
        <f t="shared" ca="1" si="4"/>
        <v/>
      </c>
      <c r="X14" t="str">
        <f t="shared" ca="1" si="4"/>
        <v/>
      </c>
      <c r="Y14" t="str">
        <f t="shared" ca="1" si="4"/>
        <v/>
      </c>
      <c r="Z14" t="str">
        <f t="shared" ca="1" si="4"/>
        <v/>
      </c>
      <c r="AA14" t="str">
        <f t="shared" ca="1" si="4"/>
        <v/>
      </c>
      <c r="AB14" t="str">
        <f t="shared" ca="1" si="4"/>
        <v/>
      </c>
      <c r="AC14" t="str">
        <f t="shared" ca="1" si="4"/>
        <v/>
      </c>
      <c r="AD14" t="str">
        <f t="shared" ca="1" si="4"/>
        <v/>
      </c>
      <c r="AE14" t="str">
        <f t="shared" ca="1" si="4"/>
        <v/>
      </c>
      <c r="AF14" t="str">
        <f t="shared" ca="1" si="4"/>
        <v/>
      </c>
      <c r="AG14" t="str">
        <f t="shared" ca="1" si="2"/>
        <v/>
      </c>
      <c r="AH14" t="str">
        <f t="shared" ca="1" si="2"/>
        <v/>
      </c>
      <c r="AI14" t="str">
        <f t="shared" ca="1" si="2"/>
        <v/>
      </c>
      <c r="AJ14" t="str">
        <f t="shared" ca="1" si="2"/>
        <v/>
      </c>
      <c r="AK14" t="str">
        <f t="shared" ca="1" si="2"/>
        <v/>
      </c>
      <c r="AL14" t="str">
        <f t="shared" ca="1" si="2"/>
        <v/>
      </c>
      <c r="AM14" t="str">
        <f t="shared" ca="1" si="2"/>
        <v/>
      </c>
      <c r="AN14" t="str">
        <f t="shared" ca="1" si="2"/>
        <v/>
      </c>
      <c r="AO14" t="str">
        <f t="shared" ca="1" si="2"/>
        <v/>
      </c>
      <c r="AP14" t="str">
        <f t="shared" ca="1" si="2"/>
        <v/>
      </c>
      <c r="AQ14" t="str">
        <f t="shared" ca="1" si="2"/>
        <v/>
      </c>
      <c r="AR14" t="str">
        <f t="shared" ca="1" si="2"/>
        <v/>
      </c>
      <c r="AS14" t="str">
        <f t="shared" ca="1" si="2"/>
        <v/>
      </c>
      <c r="AT14" t="str">
        <f t="shared" ca="1" si="2"/>
        <v/>
      </c>
      <c r="AU14" t="str">
        <f t="shared" ca="1" si="2"/>
        <v/>
      </c>
      <c r="AV14" t="str">
        <f t="shared" ca="1" si="3"/>
        <v/>
      </c>
      <c r="AW14" t="str">
        <f t="shared" ca="1" si="3"/>
        <v/>
      </c>
      <c r="AX14" t="str">
        <f t="shared" ca="1" si="3"/>
        <v/>
      </c>
      <c r="AY14" t="str">
        <f t="shared" ca="1" si="3"/>
        <v/>
      </c>
      <c r="AZ14" t="str">
        <f t="shared" ca="1" si="3"/>
        <v/>
      </c>
      <c r="BA14" t="str">
        <f t="shared" ca="1" si="3"/>
        <v/>
      </c>
      <c r="BB14" t="str">
        <f t="shared" ca="1" si="3"/>
        <v/>
      </c>
      <c r="BC14" t="str">
        <f t="shared" ca="1" si="3"/>
        <v/>
      </c>
      <c r="BD14" t="str">
        <f t="shared" ca="1" si="3"/>
        <v/>
      </c>
    </row>
    <row r="15" spans="1:56" x14ac:dyDescent="0.55000000000000004">
      <c r="A15" t="str">
        <f t="shared" ca="1" si="5"/>
        <v/>
      </c>
      <c r="B15" t="str">
        <f t="shared" ca="1" si="5"/>
        <v/>
      </c>
      <c r="C15" t="str">
        <f t="shared" ca="1" si="5"/>
        <v/>
      </c>
      <c r="D15" t="str">
        <f t="shared" ca="1" si="5"/>
        <v/>
      </c>
      <c r="E15" t="str">
        <f t="shared" ca="1" si="5"/>
        <v/>
      </c>
      <c r="F15" t="str">
        <f t="shared" ca="1" si="5"/>
        <v/>
      </c>
      <c r="G15" t="str">
        <f t="shared" ca="1" si="5"/>
        <v/>
      </c>
      <c r="H15" t="str">
        <f t="shared" ca="1" si="5"/>
        <v/>
      </c>
      <c r="I15" t="str">
        <f t="shared" ca="1" si="5"/>
        <v/>
      </c>
      <c r="J15" t="str">
        <f t="shared" ca="1" si="5"/>
        <v/>
      </c>
      <c r="K15" t="str">
        <f t="shared" ca="1" si="5"/>
        <v/>
      </c>
      <c r="L15" t="str">
        <f t="shared" ca="1" si="5"/>
        <v/>
      </c>
      <c r="M15" t="str">
        <f t="shared" ca="1" si="5"/>
        <v/>
      </c>
      <c r="N15" t="str">
        <f t="shared" ca="1" si="5"/>
        <v/>
      </c>
      <c r="O15" t="str">
        <f t="shared" ca="1" si="5"/>
        <v/>
      </c>
      <c r="P15" t="str">
        <f t="shared" ca="1" si="5"/>
        <v/>
      </c>
      <c r="Q15" t="str">
        <f t="shared" ca="1" si="4"/>
        <v/>
      </c>
      <c r="R15" t="str">
        <f t="shared" ca="1" si="4"/>
        <v/>
      </c>
      <c r="S15" t="str">
        <f t="shared" ca="1" si="4"/>
        <v/>
      </c>
      <c r="T15" t="str">
        <f t="shared" ca="1" si="4"/>
        <v/>
      </c>
      <c r="U15" t="str">
        <f t="shared" ca="1" si="4"/>
        <v/>
      </c>
      <c r="V15" t="str">
        <f t="shared" ca="1" si="4"/>
        <v/>
      </c>
      <c r="W15" t="str">
        <f t="shared" ca="1" si="4"/>
        <v/>
      </c>
      <c r="X15" t="str">
        <f t="shared" ca="1" si="4"/>
        <v/>
      </c>
      <c r="Y15" t="str">
        <f t="shared" ca="1" si="4"/>
        <v/>
      </c>
      <c r="Z15" t="str">
        <f t="shared" ca="1" si="4"/>
        <v/>
      </c>
      <c r="AA15" t="str">
        <f t="shared" ca="1" si="4"/>
        <v/>
      </c>
      <c r="AB15" t="str">
        <f t="shared" ca="1" si="4"/>
        <v/>
      </c>
      <c r="AC15" t="str">
        <f t="shared" ca="1" si="4"/>
        <v/>
      </c>
      <c r="AD15" t="str">
        <f t="shared" ca="1" si="4"/>
        <v/>
      </c>
      <c r="AE15" t="str">
        <f t="shared" ca="1" si="4"/>
        <v/>
      </c>
      <c r="AF15" t="str">
        <f t="shared" ca="1" si="4"/>
        <v/>
      </c>
      <c r="AG15" t="str">
        <f t="shared" ca="1" si="2"/>
        <v/>
      </c>
      <c r="AH15" t="str">
        <f t="shared" ca="1" si="2"/>
        <v/>
      </c>
      <c r="AI15" t="str">
        <f t="shared" ca="1" si="2"/>
        <v/>
      </c>
      <c r="AJ15" t="str">
        <f t="shared" ca="1" si="2"/>
        <v/>
      </c>
      <c r="AK15" t="str">
        <f t="shared" ca="1" si="2"/>
        <v/>
      </c>
      <c r="AL15" t="str">
        <f t="shared" ca="1" si="2"/>
        <v/>
      </c>
      <c r="AM15" t="str">
        <f t="shared" ca="1" si="2"/>
        <v/>
      </c>
      <c r="AN15" t="str">
        <f t="shared" ca="1" si="2"/>
        <v/>
      </c>
      <c r="AO15" t="str">
        <f t="shared" ca="1" si="2"/>
        <v/>
      </c>
      <c r="AP15" t="str">
        <f t="shared" ca="1" si="2"/>
        <v/>
      </c>
      <c r="AQ15" t="str">
        <f t="shared" ca="1" si="2"/>
        <v/>
      </c>
      <c r="AR15" t="str">
        <f t="shared" ca="1" si="2"/>
        <v/>
      </c>
      <c r="AS15" t="str">
        <f t="shared" ca="1" si="2"/>
        <v/>
      </c>
      <c r="AT15" t="str">
        <f t="shared" ca="1" si="2"/>
        <v/>
      </c>
      <c r="AU15" t="str">
        <f t="shared" ca="1" si="2"/>
        <v/>
      </c>
      <c r="AV15" t="str">
        <f t="shared" ca="1" si="3"/>
        <v/>
      </c>
      <c r="AW15" t="str">
        <f t="shared" ca="1" si="3"/>
        <v/>
      </c>
      <c r="AX15" t="str">
        <f t="shared" ca="1" si="3"/>
        <v/>
      </c>
      <c r="AY15" t="str">
        <f t="shared" ca="1" si="3"/>
        <v/>
      </c>
      <c r="AZ15" t="str">
        <f t="shared" ca="1" si="3"/>
        <v/>
      </c>
      <c r="BA15" t="str">
        <f t="shared" ca="1" si="3"/>
        <v/>
      </c>
      <c r="BB15" t="str">
        <f t="shared" ca="1" si="3"/>
        <v/>
      </c>
      <c r="BC15" t="str">
        <f t="shared" ca="1" si="3"/>
        <v/>
      </c>
      <c r="BD15" t="str">
        <f t="shared" ca="1" si="3"/>
        <v/>
      </c>
    </row>
    <row r="16" spans="1:56" x14ac:dyDescent="0.55000000000000004">
      <c r="A16" t="str">
        <f t="shared" ca="1" si="5"/>
        <v/>
      </c>
      <c r="B16" t="str">
        <f t="shared" ca="1" si="5"/>
        <v/>
      </c>
      <c r="C16" t="str">
        <f t="shared" ca="1" si="5"/>
        <v/>
      </c>
      <c r="D16" t="str">
        <f t="shared" ca="1" si="5"/>
        <v/>
      </c>
      <c r="E16" t="str">
        <f t="shared" ca="1" si="5"/>
        <v/>
      </c>
      <c r="F16" t="str">
        <f t="shared" ca="1" si="5"/>
        <v/>
      </c>
      <c r="G16" t="str">
        <f t="shared" ca="1" si="5"/>
        <v/>
      </c>
      <c r="H16" t="str">
        <f t="shared" ca="1" si="5"/>
        <v/>
      </c>
      <c r="I16" t="str">
        <f t="shared" ca="1" si="5"/>
        <v/>
      </c>
      <c r="J16" t="str">
        <f t="shared" ca="1" si="5"/>
        <v/>
      </c>
      <c r="K16" t="str">
        <f t="shared" ca="1" si="5"/>
        <v/>
      </c>
      <c r="L16" t="str">
        <f t="shared" ca="1" si="5"/>
        <v/>
      </c>
      <c r="M16" t="str">
        <f t="shared" ca="1" si="5"/>
        <v/>
      </c>
      <c r="N16" t="str">
        <f t="shared" ca="1" si="5"/>
        <v/>
      </c>
      <c r="O16" t="str">
        <f t="shared" ca="1" si="5"/>
        <v/>
      </c>
      <c r="P16" t="str">
        <f t="shared" ca="1" si="5"/>
        <v/>
      </c>
      <c r="Q16" t="str">
        <f t="shared" ca="1" si="4"/>
        <v/>
      </c>
      <c r="R16" t="str">
        <f t="shared" ca="1" si="4"/>
        <v/>
      </c>
      <c r="S16" t="str">
        <f t="shared" ca="1" si="4"/>
        <v/>
      </c>
      <c r="T16" t="str">
        <f t="shared" ca="1" si="4"/>
        <v/>
      </c>
      <c r="U16" t="str">
        <f t="shared" ca="1" si="4"/>
        <v/>
      </c>
      <c r="V16" t="str">
        <f t="shared" ca="1" si="4"/>
        <v/>
      </c>
      <c r="W16" t="str">
        <f t="shared" ca="1" si="4"/>
        <v/>
      </c>
      <c r="X16" t="str">
        <f t="shared" ca="1" si="4"/>
        <v/>
      </c>
      <c r="Y16" t="str">
        <f t="shared" ca="1" si="4"/>
        <v/>
      </c>
      <c r="Z16" t="str">
        <f t="shared" ca="1" si="4"/>
        <v/>
      </c>
      <c r="AA16" t="str">
        <f t="shared" ca="1" si="4"/>
        <v/>
      </c>
      <c r="AB16" t="str">
        <f t="shared" ca="1" si="4"/>
        <v/>
      </c>
      <c r="AC16" t="str">
        <f t="shared" ca="1" si="4"/>
        <v/>
      </c>
      <c r="AD16" t="str">
        <f t="shared" ca="1" si="4"/>
        <v/>
      </c>
      <c r="AE16" t="str">
        <f t="shared" ca="1" si="4"/>
        <v/>
      </c>
      <c r="AF16" t="str">
        <f t="shared" ca="1" si="4"/>
        <v/>
      </c>
      <c r="AG16" t="str">
        <f t="shared" ca="1" si="2"/>
        <v/>
      </c>
      <c r="AH16" t="str">
        <f t="shared" ca="1" si="2"/>
        <v/>
      </c>
      <c r="AI16" t="str">
        <f t="shared" ca="1" si="2"/>
        <v/>
      </c>
      <c r="AJ16" t="str">
        <f t="shared" ca="1" si="2"/>
        <v/>
      </c>
      <c r="AK16" t="str">
        <f t="shared" ca="1" si="2"/>
        <v/>
      </c>
      <c r="AL16" t="str">
        <f t="shared" ca="1" si="2"/>
        <v/>
      </c>
      <c r="AM16" t="str">
        <f t="shared" ca="1" si="2"/>
        <v/>
      </c>
      <c r="AN16" t="str">
        <f t="shared" ca="1" si="2"/>
        <v/>
      </c>
      <c r="AO16" t="str">
        <f t="shared" ca="1" si="2"/>
        <v/>
      </c>
      <c r="AP16" t="str">
        <f t="shared" ca="1" si="2"/>
        <v/>
      </c>
      <c r="AQ16" t="str">
        <f t="shared" ca="1" si="2"/>
        <v/>
      </c>
      <c r="AR16" t="str">
        <f t="shared" ca="1" si="2"/>
        <v/>
      </c>
      <c r="AS16" t="str">
        <f t="shared" ca="1" si="2"/>
        <v/>
      </c>
      <c r="AT16" t="str">
        <f t="shared" ca="1" si="2"/>
        <v/>
      </c>
      <c r="AU16" t="str">
        <f t="shared" ca="1" si="2"/>
        <v/>
      </c>
      <c r="AV16" t="str">
        <f t="shared" ca="1" si="3"/>
        <v/>
      </c>
      <c r="AW16" t="str">
        <f t="shared" ca="1" si="3"/>
        <v/>
      </c>
      <c r="AX16" t="str">
        <f t="shared" ca="1" si="3"/>
        <v/>
      </c>
      <c r="AY16" t="str">
        <f t="shared" ca="1" si="3"/>
        <v/>
      </c>
      <c r="AZ16" t="str">
        <f t="shared" ca="1" si="3"/>
        <v/>
      </c>
      <c r="BA16" t="str">
        <f t="shared" ca="1" si="3"/>
        <v/>
      </c>
      <c r="BB16" t="str">
        <f t="shared" ca="1" si="3"/>
        <v/>
      </c>
      <c r="BC16" t="str">
        <f t="shared" ca="1" si="3"/>
        <v/>
      </c>
      <c r="BD16" t="str">
        <f t="shared" ca="1" si="3"/>
        <v/>
      </c>
    </row>
    <row r="17" spans="1:56" x14ac:dyDescent="0.55000000000000004">
      <c r="A17" t="str">
        <f t="shared" ca="1" si="5"/>
        <v/>
      </c>
      <c r="B17" t="str">
        <f t="shared" ca="1" si="5"/>
        <v/>
      </c>
      <c r="C17" t="str">
        <f t="shared" ca="1" si="5"/>
        <v/>
      </c>
      <c r="D17" t="str">
        <f t="shared" ca="1" si="5"/>
        <v/>
      </c>
      <c r="E17" t="str">
        <f t="shared" ca="1" si="5"/>
        <v/>
      </c>
      <c r="F17" t="str">
        <f t="shared" ca="1" si="5"/>
        <v/>
      </c>
      <c r="G17" t="str">
        <f t="shared" ca="1" si="5"/>
        <v/>
      </c>
      <c r="H17" t="str">
        <f t="shared" ca="1" si="5"/>
        <v/>
      </c>
      <c r="I17" t="str">
        <f t="shared" ca="1" si="5"/>
        <v/>
      </c>
      <c r="J17" t="str">
        <f t="shared" ca="1" si="5"/>
        <v/>
      </c>
      <c r="K17" t="str">
        <f t="shared" ca="1" si="5"/>
        <v/>
      </c>
      <c r="L17" t="str">
        <f t="shared" ca="1" si="5"/>
        <v/>
      </c>
      <c r="M17" t="str">
        <f t="shared" ca="1" si="5"/>
        <v/>
      </c>
      <c r="N17" t="str">
        <f t="shared" ca="1" si="5"/>
        <v/>
      </c>
      <c r="O17" t="str">
        <f t="shared" ca="1" si="5"/>
        <v/>
      </c>
      <c r="P17" t="str">
        <f t="shared" ca="1" si="5"/>
        <v/>
      </c>
      <c r="Q17" t="str">
        <f t="shared" ca="1" si="4"/>
        <v/>
      </c>
      <c r="R17" t="str">
        <f t="shared" ca="1" si="4"/>
        <v/>
      </c>
      <c r="S17" t="str">
        <f t="shared" ca="1" si="4"/>
        <v/>
      </c>
      <c r="T17" t="str">
        <f t="shared" ca="1" si="4"/>
        <v/>
      </c>
      <c r="U17" t="str">
        <f t="shared" ca="1" si="4"/>
        <v/>
      </c>
      <c r="V17" t="str">
        <f t="shared" ca="1" si="4"/>
        <v/>
      </c>
      <c r="W17" t="str">
        <f t="shared" ca="1" si="4"/>
        <v/>
      </c>
      <c r="X17" t="str">
        <f t="shared" ca="1" si="4"/>
        <v/>
      </c>
      <c r="Y17" t="str">
        <f t="shared" ca="1" si="4"/>
        <v/>
      </c>
      <c r="Z17" t="str">
        <f t="shared" ca="1" si="4"/>
        <v/>
      </c>
      <c r="AA17" t="str">
        <f t="shared" ca="1" si="4"/>
        <v/>
      </c>
      <c r="AB17" t="str">
        <f t="shared" ca="1" si="4"/>
        <v/>
      </c>
      <c r="AC17" t="str">
        <f t="shared" ca="1" si="4"/>
        <v/>
      </c>
      <c r="AD17" t="str">
        <f t="shared" ca="1" si="4"/>
        <v/>
      </c>
      <c r="AE17" t="str">
        <f t="shared" ca="1" si="4"/>
        <v/>
      </c>
      <c r="AF17" t="str">
        <f t="shared" ca="1" si="4"/>
        <v/>
      </c>
      <c r="AG17" t="str">
        <f t="shared" ca="1" si="2"/>
        <v/>
      </c>
      <c r="AH17" t="str">
        <f t="shared" ca="1" si="2"/>
        <v/>
      </c>
      <c r="AI17" t="str">
        <f t="shared" ca="1" si="2"/>
        <v/>
      </c>
      <c r="AJ17" t="str">
        <f t="shared" ca="1" si="2"/>
        <v/>
      </c>
      <c r="AK17" t="str">
        <f t="shared" ca="1" si="2"/>
        <v/>
      </c>
      <c r="AL17" t="str">
        <f t="shared" ca="1" si="2"/>
        <v/>
      </c>
      <c r="AM17" t="str">
        <f t="shared" ca="1" si="2"/>
        <v/>
      </c>
      <c r="AN17" t="str">
        <f t="shared" ca="1" si="2"/>
        <v/>
      </c>
      <c r="AO17" t="str">
        <f t="shared" ca="1" si="2"/>
        <v/>
      </c>
      <c r="AP17" t="str">
        <f t="shared" ca="1" si="2"/>
        <v/>
      </c>
      <c r="AQ17" t="str">
        <f t="shared" ca="1" si="2"/>
        <v/>
      </c>
      <c r="AR17" t="str">
        <f t="shared" ca="1" si="2"/>
        <v/>
      </c>
      <c r="AS17" t="str">
        <f t="shared" ca="1" si="2"/>
        <v/>
      </c>
      <c r="AT17" t="str">
        <f t="shared" ca="1" si="2"/>
        <v/>
      </c>
      <c r="AU17" t="str">
        <f t="shared" ca="1" si="2"/>
        <v/>
      </c>
      <c r="AV17" t="str">
        <f t="shared" ca="1" si="3"/>
        <v/>
      </c>
      <c r="AW17" t="str">
        <f t="shared" ca="1" si="3"/>
        <v/>
      </c>
      <c r="AX17" t="str">
        <f t="shared" ca="1" si="3"/>
        <v/>
      </c>
      <c r="AY17" t="str">
        <f t="shared" ca="1" si="3"/>
        <v/>
      </c>
      <c r="AZ17" t="str">
        <f t="shared" ca="1" si="3"/>
        <v/>
      </c>
      <c r="BA17" t="str">
        <f t="shared" ca="1" si="3"/>
        <v/>
      </c>
      <c r="BB17" t="str">
        <f t="shared" ca="1" si="3"/>
        <v/>
      </c>
      <c r="BC17" t="str">
        <f t="shared" ca="1" si="3"/>
        <v/>
      </c>
      <c r="BD17" t="str">
        <f t="shared" ca="1" si="3"/>
        <v/>
      </c>
    </row>
    <row r="18" spans="1:56" x14ac:dyDescent="0.55000000000000004">
      <c r="A18" t="str">
        <f t="shared" ca="1" si="5"/>
        <v/>
      </c>
      <c r="B18" t="str">
        <f t="shared" ca="1" si="5"/>
        <v/>
      </c>
      <c r="C18" t="str">
        <f t="shared" ca="1" si="5"/>
        <v/>
      </c>
      <c r="D18" t="str">
        <f t="shared" ca="1" si="5"/>
        <v/>
      </c>
      <c r="E18" t="str">
        <f t="shared" ca="1" si="5"/>
        <v/>
      </c>
      <c r="F18" t="str">
        <f t="shared" ca="1" si="5"/>
        <v/>
      </c>
      <c r="G18" t="str">
        <f t="shared" ca="1" si="5"/>
        <v/>
      </c>
      <c r="H18" t="str">
        <f t="shared" ca="1" si="5"/>
        <v/>
      </c>
      <c r="I18" t="str">
        <f t="shared" ca="1" si="5"/>
        <v/>
      </c>
      <c r="J18" t="str">
        <f t="shared" ca="1" si="5"/>
        <v/>
      </c>
      <c r="K18" t="str">
        <f t="shared" ca="1" si="5"/>
        <v/>
      </c>
      <c r="L18" t="str">
        <f t="shared" ca="1" si="5"/>
        <v/>
      </c>
      <c r="M18" t="str">
        <f t="shared" ca="1" si="5"/>
        <v/>
      </c>
      <c r="N18" t="str">
        <f t="shared" ca="1" si="5"/>
        <v/>
      </c>
      <c r="O18" t="str">
        <f t="shared" ca="1" si="5"/>
        <v/>
      </c>
      <c r="P18" t="str">
        <f t="shared" ca="1" si="5"/>
        <v/>
      </c>
      <c r="Q18" t="str">
        <f t="shared" ca="1" si="4"/>
        <v/>
      </c>
      <c r="R18" t="str">
        <f t="shared" ca="1" si="4"/>
        <v/>
      </c>
      <c r="S18" t="str">
        <f t="shared" ca="1" si="4"/>
        <v/>
      </c>
      <c r="T18" t="str">
        <f t="shared" ca="1" si="4"/>
        <v/>
      </c>
      <c r="U18" t="str">
        <f t="shared" ca="1" si="4"/>
        <v/>
      </c>
      <c r="V18" t="str">
        <f t="shared" ca="1" si="4"/>
        <v/>
      </c>
      <c r="W18" t="str">
        <f t="shared" ca="1" si="4"/>
        <v/>
      </c>
      <c r="X18" t="str">
        <f t="shared" ca="1" si="4"/>
        <v/>
      </c>
      <c r="Y18" t="str">
        <f t="shared" ca="1" si="4"/>
        <v/>
      </c>
      <c r="Z18" t="str">
        <f t="shared" ca="1" si="4"/>
        <v/>
      </c>
      <c r="AA18" t="str">
        <f t="shared" ca="1" si="4"/>
        <v/>
      </c>
      <c r="AB18" t="str">
        <f t="shared" ca="1" si="4"/>
        <v/>
      </c>
      <c r="AC18" t="str">
        <f t="shared" ca="1" si="4"/>
        <v/>
      </c>
      <c r="AD18" t="str">
        <f t="shared" ca="1" si="4"/>
        <v/>
      </c>
      <c r="AE18" t="str">
        <f t="shared" ca="1" si="4"/>
        <v/>
      </c>
      <c r="AF18" t="str">
        <f t="shared" ca="1" si="4"/>
        <v/>
      </c>
      <c r="AG18" t="str">
        <f t="shared" ca="1" si="2"/>
        <v/>
      </c>
      <c r="AH18" t="str">
        <f t="shared" ca="1" si="2"/>
        <v/>
      </c>
      <c r="AI18" t="str">
        <f t="shared" ca="1" si="2"/>
        <v/>
      </c>
      <c r="AJ18" t="str">
        <f t="shared" ca="1" si="2"/>
        <v/>
      </c>
      <c r="AK18" t="str">
        <f t="shared" ca="1" si="2"/>
        <v/>
      </c>
      <c r="AL18" t="str">
        <f t="shared" ca="1" si="2"/>
        <v/>
      </c>
      <c r="AM18" t="str">
        <f t="shared" ca="1" si="2"/>
        <v/>
      </c>
      <c r="AN18" t="str">
        <f t="shared" ca="1" si="2"/>
        <v/>
      </c>
      <c r="AO18" t="str">
        <f t="shared" ca="1" si="2"/>
        <v/>
      </c>
      <c r="AP18" t="str">
        <f t="shared" ca="1" si="2"/>
        <v/>
      </c>
      <c r="AQ18" t="str">
        <f t="shared" ca="1" si="2"/>
        <v/>
      </c>
      <c r="AR18" t="str">
        <f t="shared" ca="1" si="2"/>
        <v/>
      </c>
      <c r="AS18" t="str">
        <f t="shared" ca="1" si="2"/>
        <v/>
      </c>
      <c r="AT18" t="str">
        <f t="shared" ca="1" si="2"/>
        <v/>
      </c>
      <c r="AU18" t="str">
        <f t="shared" ca="1" si="2"/>
        <v/>
      </c>
      <c r="AV18" t="str">
        <f t="shared" ca="1" si="3"/>
        <v/>
      </c>
      <c r="AW18" t="str">
        <f t="shared" ca="1" si="3"/>
        <v/>
      </c>
      <c r="AX18" t="str">
        <f t="shared" ca="1" si="3"/>
        <v/>
      </c>
      <c r="AY18" t="str">
        <f t="shared" ca="1" si="3"/>
        <v/>
      </c>
      <c r="AZ18" t="str">
        <f t="shared" ca="1" si="3"/>
        <v/>
      </c>
      <c r="BA18" t="str">
        <f t="shared" ca="1" si="3"/>
        <v/>
      </c>
      <c r="BB18" t="str">
        <f t="shared" ca="1" si="3"/>
        <v/>
      </c>
      <c r="BC18" t="str">
        <f t="shared" ca="1" si="3"/>
        <v/>
      </c>
      <c r="BD18" t="str">
        <f t="shared" ca="1" si="3"/>
        <v/>
      </c>
    </row>
    <row r="19" spans="1:56" x14ac:dyDescent="0.55000000000000004">
      <c r="A19" t="str">
        <f t="shared" ca="1" si="5"/>
        <v/>
      </c>
      <c r="B19" t="str">
        <f t="shared" ca="1" si="5"/>
        <v/>
      </c>
      <c r="C19" t="str">
        <f t="shared" ca="1" si="5"/>
        <v/>
      </c>
      <c r="D19" t="str">
        <f t="shared" ca="1" si="5"/>
        <v/>
      </c>
      <c r="E19" t="str">
        <f t="shared" ca="1" si="5"/>
        <v/>
      </c>
      <c r="F19" t="str">
        <f t="shared" ca="1" si="5"/>
        <v/>
      </c>
      <c r="G19" t="str">
        <f t="shared" ca="1" si="5"/>
        <v/>
      </c>
      <c r="H19" t="str">
        <f t="shared" ca="1" si="5"/>
        <v/>
      </c>
      <c r="I19" t="str">
        <f t="shared" ca="1" si="5"/>
        <v/>
      </c>
      <c r="J19" t="str">
        <f t="shared" ca="1" si="5"/>
        <v/>
      </c>
      <c r="K19" t="str">
        <f t="shared" ca="1" si="5"/>
        <v/>
      </c>
      <c r="L19" t="str">
        <f t="shared" ca="1" si="5"/>
        <v/>
      </c>
      <c r="M19" t="str">
        <f t="shared" ca="1" si="5"/>
        <v/>
      </c>
      <c r="N19" t="str">
        <f t="shared" ca="1" si="5"/>
        <v/>
      </c>
      <c r="O19" t="str">
        <f t="shared" ca="1" si="5"/>
        <v/>
      </c>
      <c r="P19" t="str">
        <f t="shared" ca="1" si="5"/>
        <v/>
      </c>
      <c r="Q19" t="str">
        <f t="shared" ca="1" si="4"/>
        <v/>
      </c>
      <c r="R19" t="str">
        <f t="shared" ca="1" si="4"/>
        <v/>
      </c>
      <c r="S19" t="str">
        <f t="shared" ca="1" si="4"/>
        <v/>
      </c>
      <c r="T19" t="str">
        <f t="shared" ca="1" si="4"/>
        <v/>
      </c>
      <c r="U19" t="str">
        <f t="shared" ca="1" si="4"/>
        <v/>
      </c>
      <c r="V19" t="str">
        <f t="shared" ca="1" si="4"/>
        <v/>
      </c>
      <c r="W19" t="str">
        <f t="shared" ca="1" si="4"/>
        <v/>
      </c>
      <c r="X19" t="str">
        <f t="shared" ca="1" si="4"/>
        <v/>
      </c>
      <c r="Y19" t="str">
        <f t="shared" ca="1" si="4"/>
        <v/>
      </c>
      <c r="Z19" t="str">
        <f t="shared" ca="1" si="4"/>
        <v/>
      </c>
      <c r="AA19" t="str">
        <f t="shared" ca="1" si="4"/>
        <v/>
      </c>
      <c r="AB19" t="str">
        <f t="shared" ca="1" si="4"/>
        <v/>
      </c>
      <c r="AC19" t="str">
        <f t="shared" ca="1" si="4"/>
        <v/>
      </c>
      <c r="AD19" t="str">
        <f t="shared" ca="1" si="4"/>
        <v/>
      </c>
      <c r="AE19" t="str">
        <f t="shared" ca="1" si="4"/>
        <v/>
      </c>
      <c r="AF19" t="str">
        <f t="shared" ca="1" si="4"/>
        <v/>
      </c>
      <c r="AG19" t="str">
        <f t="shared" ca="1" si="2"/>
        <v/>
      </c>
      <c r="AH19" t="str">
        <f t="shared" ca="1" si="2"/>
        <v/>
      </c>
      <c r="AI19" t="str">
        <f t="shared" ca="1" si="2"/>
        <v/>
      </c>
      <c r="AJ19" t="str">
        <f t="shared" ca="1" si="2"/>
        <v/>
      </c>
      <c r="AK19" t="str">
        <f t="shared" ca="1" si="2"/>
        <v/>
      </c>
      <c r="AL19" t="str">
        <f t="shared" ca="1" si="2"/>
        <v/>
      </c>
      <c r="AM19" t="str">
        <f t="shared" ca="1" si="2"/>
        <v/>
      </c>
      <c r="AN19" t="str">
        <f t="shared" ca="1" si="2"/>
        <v/>
      </c>
      <c r="AO19" t="str">
        <f t="shared" ca="1" si="2"/>
        <v/>
      </c>
      <c r="AP19" t="str">
        <f t="shared" ca="1" si="2"/>
        <v/>
      </c>
      <c r="AQ19" t="str">
        <f t="shared" ca="1" si="2"/>
        <v/>
      </c>
      <c r="AR19" t="str">
        <f t="shared" ca="1" si="2"/>
        <v/>
      </c>
      <c r="AS19" t="str">
        <f t="shared" ca="1" si="2"/>
        <v/>
      </c>
      <c r="AT19" t="str">
        <f t="shared" ca="1" si="2"/>
        <v/>
      </c>
      <c r="AU19" t="str">
        <f t="shared" ca="1" si="2"/>
        <v/>
      </c>
      <c r="AV19" t="str">
        <f t="shared" ca="1" si="3"/>
        <v/>
      </c>
      <c r="AW19" t="str">
        <f t="shared" ca="1" si="3"/>
        <v/>
      </c>
      <c r="AX19" t="str">
        <f t="shared" ca="1" si="3"/>
        <v/>
      </c>
      <c r="AY19" t="str">
        <f t="shared" ca="1" si="3"/>
        <v/>
      </c>
      <c r="AZ19" t="str">
        <f t="shared" ca="1" si="3"/>
        <v/>
      </c>
      <c r="BA19" t="str">
        <f t="shared" ca="1" si="3"/>
        <v/>
      </c>
      <c r="BB19" t="str">
        <f t="shared" ca="1" si="3"/>
        <v/>
      </c>
      <c r="BC19" t="str">
        <f t="shared" ca="1" si="3"/>
        <v/>
      </c>
      <c r="BD19" t="str">
        <f t="shared" ca="1" si="3"/>
        <v/>
      </c>
    </row>
    <row r="20" spans="1:56" x14ac:dyDescent="0.55000000000000004">
      <c r="A20" t="str">
        <f t="shared" ca="1" si="5"/>
        <v/>
      </c>
      <c r="B20" t="str">
        <f t="shared" ca="1" si="5"/>
        <v/>
      </c>
      <c r="C20" t="str">
        <f t="shared" ca="1" si="5"/>
        <v/>
      </c>
      <c r="D20" t="str">
        <f t="shared" ca="1" si="5"/>
        <v/>
      </c>
      <c r="E20" t="str">
        <f t="shared" ca="1" si="5"/>
        <v/>
      </c>
      <c r="F20" t="str">
        <f t="shared" ca="1" si="5"/>
        <v/>
      </c>
      <c r="G20" t="str">
        <f t="shared" ca="1" si="5"/>
        <v/>
      </c>
      <c r="H20" t="str">
        <f t="shared" ca="1" si="5"/>
        <v/>
      </c>
      <c r="I20" t="str">
        <f t="shared" ca="1" si="5"/>
        <v/>
      </c>
      <c r="J20" t="str">
        <f t="shared" ca="1" si="5"/>
        <v/>
      </c>
      <c r="K20" t="str">
        <f t="shared" ca="1" si="5"/>
        <v/>
      </c>
      <c r="L20" t="str">
        <f t="shared" ca="1" si="5"/>
        <v/>
      </c>
      <c r="M20" t="str">
        <f t="shared" ca="1" si="5"/>
        <v/>
      </c>
      <c r="N20" t="str">
        <f t="shared" ca="1" si="5"/>
        <v/>
      </c>
      <c r="O20" t="str">
        <f t="shared" ca="1" si="5"/>
        <v/>
      </c>
      <c r="P20" t="str">
        <f t="shared" ca="1" si="5"/>
        <v/>
      </c>
      <c r="Q20" t="str">
        <f t="shared" ca="1" si="4"/>
        <v/>
      </c>
      <c r="R20" t="str">
        <f t="shared" ca="1" si="4"/>
        <v/>
      </c>
      <c r="S20" t="str">
        <f t="shared" ca="1" si="4"/>
        <v/>
      </c>
      <c r="T20" t="str">
        <f t="shared" ca="1" si="4"/>
        <v/>
      </c>
      <c r="U20" t="str">
        <f t="shared" ca="1" si="4"/>
        <v/>
      </c>
      <c r="V20" t="str">
        <f t="shared" ca="1" si="4"/>
        <v/>
      </c>
      <c r="W20" t="str">
        <f t="shared" ca="1" si="4"/>
        <v/>
      </c>
      <c r="X20" t="str">
        <f t="shared" ca="1" si="4"/>
        <v/>
      </c>
      <c r="Y20" t="str">
        <f t="shared" ca="1" si="4"/>
        <v/>
      </c>
      <c r="Z20" t="str">
        <f t="shared" ca="1" si="4"/>
        <v/>
      </c>
      <c r="AA20" t="str">
        <f t="shared" ca="1" si="4"/>
        <v/>
      </c>
      <c r="AB20" t="str">
        <f t="shared" ca="1" si="4"/>
        <v/>
      </c>
      <c r="AC20" t="str">
        <f t="shared" ca="1" si="4"/>
        <v/>
      </c>
      <c r="AD20" t="str">
        <f t="shared" ca="1" si="4"/>
        <v/>
      </c>
      <c r="AE20" t="str">
        <f t="shared" ca="1" si="4"/>
        <v/>
      </c>
      <c r="AF20" t="str">
        <f t="shared" ca="1" si="4"/>
        <v/>
      </c>
      <c r="AG20" t="str">
        <f t="shared" ca="1" si="2"/>
        <v/>
      </c>
      <c r="AH20" t="str">
        <f t="shared" ca="1" si="2"/>
        <v/>
      </c>
      <c r="AI20" t="str">
        <f t="shared" ca="1" si="2"/>
        <v/>
      </c>
      <c r="AJ20" t="str">
        <f t="shared" ca="1" si="2"/>
        <v/>
      </c>
      <c r="AK20" t="str">
        <f t="shared" ca="1" si="2"/>
        <v/>
      </c>
      <c r="AL20" t="str">
        <f t="shared" ca="1" si="2"/>
        <v/>
      </c>
      <c r="AM20" t="str">
        <f t="shared" ca="1" si="2"/>
        <v/>
      </c>
      <c r="AN20" t="str">
        <f t="shared" ca="1" si="2"/>
        <v/>
      </c>
      <c r="AO20" t="str">
        <f t="shared" ca="1" si="2"/>
        <v/>
      </c>
      <c r="AP20" t="str">
        <f t="shared" ca="1" si="2"/>
        <v/>
      </c>
      <c r="AQ20" t="str">
        <f t="shared" ca="1" si="2"/>
        <v/>
      </c>
      <c r="AR20" t="str">
        <f t="shared" ca="1" si="2"/>
        <v/>
      </c>
      <c r="AS20" t="str">
        <f t="shared" ca="1" si="2"/>
        <v/>
      </c>
      <c r="AT20" t="str">
        <f t="shared" ca="1" si="2"/>
        <v/>
      </c>
      <c r="AU20" t="str">
        <f t="shared" ca="1" si="2"/>
        <v/>
      </c>
      <c r="AV20" t="str">
        <f t="shared" ca="1" si="3"/>
        <v/>
      </c>
      <c r="AW20" t="str">
        <f t="shared" ca="1" si="3"/>
        <v/>
      </c>
      <c r="AX20" t="str">
        <f t="shared" ca="1" si="3"/>
        <v/>
      </c>
      <c r="AY20" t="str">
        <f t="shared" ca="1" si="3"/>
        <v/>
      </c>
      <c r="AZ20" t="str">
        <f t="shared" ca="1" si="3"/>
        <v/>
      </c>
      <c r="BA20" t="str">
        <f t="shared" ca="1" si="3"/>
        <v/>
      </c>
      <c r="BB20" t="str">
        <f t="shared" ca="1" si="3"/>
        <v/>
      </c>
      <c r="BC20" t="str">
        <f t="shared" ca="1" si="3"/>
        <v/>
      </c>
      <c r="BD20" t="str">
        <f t="shared" ca="1" si="3"/>
        <v/>
      </c>
    </row>
    <row r="21" spans="1:56" x14ac:dyDescent="0.55000000000000004">
      <c r="A21" t="str">
        <f t="shared" ca="1" si="5"/>
        <v/>
      </c>
      <c r="B21" t="str">
        <f t="shared" ca="1" si="5"/>
        <v/>
      </c>
      <c r="C21" t="str">
        <f t="shared" ca="1" si="5"/>
        <v/>
      </c>
      <c r="D21" t="str">
        <f t="shared" ca="1" si="5"/>
        <v/>
      </c>
      <c r="E21" t="str">
        <f t="shared" ca="1" si="5"/>
        <v/>
      </c>
      <c r="F21" t="str">
        <f t="shared" ca="1" si="5"/>
        <v/>
      </c>
      <c r="G21" t="str">
        <f t="shared" ca="1" si="5"/>
        <v/>
      </c>
      <c r="H21" t="str">
        <f t="shared" ca="1" si="5"/>
        <v/>
      </c>
      <c r="I21" t="str">
        <f t="shared" ca="1" si="5"/>
        <v/>
      </c>
      <c r="J21" t="str">
        <f t="shared" ca="1" si="5"/>
        <v/>
      </c>
      <c r="K21" t="str">
        <f t="shared" ca="1" si="5"/>
        <v/>
      </c>
      <c r="L21" t="str">
        <f t="shared" ca="1" si="5"/>
        <v/>
      </c>
      <c r="M21" t="str">
        <f t="shared" ca="1" si="5"/>
        <v/>
      </c>
      <c r="N21" t="str">
        <f t="shared" ca="1" si="5"/>
        <v/>
      </c>
      <c r="O21" t="str">
        <f t="shared" ca="1" si="5"/>
        <v/>
      </c>
      <c r="P21" t="str">
        <f t="shared" ca="1" si="5"/>
        <v/>
      </c>
      <c r="Q21" t="str">
        <f t="shared" ca="1" si="4"/>
        <v/>
      </c>
      <c r="R21" t="str">
        <f t="shared" ca="1" si="4"/>
        <v/>
      </c>
      <c r="S21" t="str">
        <f t="shared" ca="1" si="4"/>
        <v/>
      </c>
      <c r="T21" t="str">
        <f t="shared" ca="1" si="4"/>
        <v/>
      </c>
      <c r="U21" t="str">
        <f t="shared" ca="1" si="4"/>
        <v/>
      </c>
      <c r="V21" t="str">
        <f t="shared" ca="1" si="4"/>
        <v/>
      </c>
      <c r="W21" t="str">
        <f t="shared" ca="1" si="4"/>
        <v/>
      </c>
      <c r="X21" t="str">
        <f t="shared" ca="1" si="4"/>
        <v/>
      </c>
      <c r="Y21" t="str">
        <f t="shared" ca="1" si="4"/>
        <v/>
      </c>
      <c r="Z21" t="str">
        <f t="shared" ca="1" si="4"/>
        <v/>
      </c>
      <c r="AA21" t="str">
        <f t="shared" ca="1" si="4"/>
        <v/>
      </c>
      <c r="AB21" t="str">
        <f t="shared" ca="1" si="4"/>
        <v/>
      </c>
      <c r="AC21" t="str">
        <f t="shared" ca="1" si="4"/>
        <v/>
      </c>
      <c r="AD21" t="str">
        <f t="shared" ca="1" si="4"/>
        <v/>
      </c>
      <c r="AE21" t="str">
        <f t="shared" ca="1" si="4"/>
        <v/>
      </c>
      <c r="AF21" t="str">
        <f t="shared" ca="1" si="4"/>
        <v/>
      </c>
      <c r="AG21" t="str">
        <f t="shared" ca="1" si="2"/>
        <v/>
      </c>
      <c r="AH21" t="str">
        <f t="shared" ca="1" si="2"/>
        <v/>
      </c>
      <c r="AI21" t="str">
        <f t="shared" ca="1" si="2"/>
        <v/>
      </c>
      <c r="AJ21" t="str">
        <f t="shared" ca="1" si="2"/>
        <v/>
      </c>
      <c r="AK21" t="str">
        <f t="shared" ca="1" si="2"/>
        <v/>
      </c>
      <c r="AL21" t="str">
        <f t="shared" ca="1" si="2"/>
        <v/>
      </c>
      <c r="AM21" t="str">
        <f t="shared" ca="1" si="2"/>
        <v/>
      </c>
      <c r="AN21" t="str">
        <f t="shared" ca="1" si="2"/>
        <v/>
      </c>
      <c r="AO21" t="str">
        <f t="shared" ca="1" si="2"/>
        <v/>
      </c>
      <c r="AP21" t="str">
        <f t="shared" ca="1" si="2"/>
        <v/>
      </c>
      <c r="AQ21" t="str">
        <f t="shared" ca="1" si="2"/>
        <v/>
      </c>
      <c r="AR21" t="str">
        <f t="shared" ca="1" si="2"/>
        <v/>
      </c>
      <c r="AS21" t="str">
        <f t="shared" ca="1" si="2"/>
        <v/>
      </c>
      <c r="AT21" t="str">
        <f t="shared" ca="1" si="2"/>
        <v/>
      </c>
      <c r="AU21" t="str">
        <f t="shared" ca="1" si="2"/>
        <v/>
      </c>
      <c r="AV21" t="str">
        <f t="shared" ca="1" si="3"/>
        <v/>
      </c>
      <c r="AW21" t="str">
        <f t="shared" ca="1" si="3"/>
        <v/>
      </c>
      <c r="AX21" t="str">
        <f t="shared" ca="1" si="3"/>
        <v/>
      </c>
      <c r="AY21" t="str">
        <f t="shared" ca="1" si="3"/>
        <v/>
      </c>
      <c r="AZ21" t="str">
        <f t="shared" ca="1" si="3"/>
        <v/>
      </c>
      <c r="BA21" t="str">
        <f t="shared" ca="1" si="3"/>
        <v/>
      </c>
      <c r="BB21" t="str">
        <f t="shared" ca="1" si="3"/>
        <v/>
      </c>
      <c r="BC21" t="str">
        <f t="shared" ca="1" si="3"/>
        <v/>
      </c>
      <c r="BD21" t="str">
        <f t="shared" ca="1" si="3"/>
        <v/>
      </c>
    </row>
    <row r="22" spans="1:56" x14ac:dyDescent="0.55000000000000004">
      <c r="A22" t="str">
        <f t="shared" ca="1" si="5"/>
        <v/>
      </c>
      <c r="B22" t="str">
        <f t="shared" ca="1" si="5"/>
        <v/>
      </c>
      <c r="C22" t="str">
        <f t="shared" ca="1" si="5"/>
        <v/>
      </c>
      <c r="D22" t="str">
        <f t="shared" ca="1" si="5"/>
        <v/>
      </c>
      <c r="E22" t="str">
        <f t="shared" ca="1" si="5"/>
        <v/>
      </c>
      <c r="F22" t="str">
        <f t="shared" ca="1" si="5"/>
        <v/>
      </c>
      <c r="G22" t="str">
        <f t="shared" ca="1" si="5"/>
        <v/>
      </c>
      <c r="H22" t="str">
        <f t="shared" ca="1" si="5"/>
        <v/>
      </c>
      <c r="I22" t="str">
        <f t="shared" ca="1" si="5"/>
        <v/>
      </c>
      <c r="J22" t="str">
        <f t="shared" ca="1" si="5"/>
        <v/>
      </c>
      <c r="K22" t="str">
        <f t="shared" ca="1" si="5"/>
        <v/>
      </c>
      <c r="L22" t="str">
        <f t="shared" ca="1" si="5"/>
        <v/>
      </c>
      <c r="M22" t="str">
        <f t="shared" ca="1" si="5"/>
        <v/>
      </c>
      <c r="N22" t="str">
        <f t="shared" ca="1" si="5"/>
        <v/>
      </c>
      <c r="O22" t="str">
        <f t="shared" ca="1" si="5"/>
        <v/>
      </c>
      <c r="P22" t="str">
        <f t="shared" ca="1" si="5"/>
        <v/>
      </c>
      <c r="Q22" t="str">
        <f t="shared" ca="1" si="4"/>
        <v/>
      </c>
      <c r="R22" t="str">
        <f t="shared" ca="1" si="4"/>
        <v/>
      </c>
      <c r="S22" t="str">
        <f t="shared" ca="1" si="4"/>
        <v/>
      </c>
      <c r="T22" t="str">
        <f t="shared" ca="1" si="4"/>
        <v/>
      </c>
      <c r="U22" t="str">
        <f t="shared" ca="1" si="4"/>
        <v/>
      </c>
      <c r="V22" t="str">
        <f t="shared" ca="1" si="4"/>
        <v/>
      </c>
      <c r="W22" t="str">
        <f t="shared" ca="1" si="4"/>
        <v/>
      </c>
      <c r="X22" t="str">
        <f t="shared" ca="1" si="4"/>
        <v/>
      </c>
      <c r="Y22" t="str">
        <f t="shared" ca="1" si="4"/>
        <v/>
      </c>
      <c r="Z22" t="str">
        <f t="shared" ca="1" si="4"/>
        <v/>
      </c>
      <c r="AA22" t="str">
        <f t="shared" ca="1" si="4"/>
        <v/>
      </c>
      <c r="AB22" t="str">
        <f t="shared" ca="1" si="4"/>
        <v/>
      </c>
      <c r="AC22" t="str">
        <f t="shared" ca="1" si="4"/>
        <v/>
      </c>
      <c r="AD22" t="str">
        <f t="shared" ca="1" si="4"/>
        <v/>
      </c>
      <c r="AE22" t="str">
        <f t="shared" ca="1" si="4"/>
        <v/>
      </c>
      <c r="AF22" t="str">
        <f t="shared" ca="1" si="4"/>
        <v/>
      </c>
      <c r="AG22" t="str">
        <f t="shared" ca="1" si="2"/>
        <v/>
      </c>
      <c r="AH22" t="str">
        <f t="shared" ca="1" si="2"/>
        <v/>
      </c>
      <c r="AI22" t="str">
        <f t="shared" ca="1" si="2"/>
        <v/>
      </c>
      <c r="AJ22" t="str">
        <f t="shared" ca="1" si="2"/>
        <v/>
      </c>
      <c r="AK22" t="str">
        <f t="shared" ca="1" si="2"/>
        <v/>
      </c>
      <c r="AL22" t="str">
        <f t="shared" ca="1" si="2"/>
        <v/>
      </c>
      <c r="AM22" t="str">
        <f t="shared" ca="1" si="2"/>
        <v/>
      </c>
      <c r="AN22" t="str">
        <f t="shared" ca="1" si="2"/>
        <v/>
      </c>
      <c r="AO22" t="str">
        <f t="shared" ca="1" si="2"/>
        <v/>
      </c>
      <c r="AP22" t="str">
        <f t="shared" ca="1" si="2"/>
        <v/>
      </c>
      <c r="AQ22" t="str">
        <f t="shared" ca="1" si="2"/>
        <v/>
      </c>
      <c r="AR22" t="str">
        <f t="shared" ca="1" si="2"/>
        <v/>
      </c>
      <c r="AS22" t="str">
        <f t="shared" ca="1" si="2"/>
        <v/>
      </c>
      <c r="AT22" t="str">
        <f t="shared" ca="1" si="2"/>
        <v/>
      </c>
      <c r="AU22" t="str">
        <f t="shared" ca="1" si="2"/>
        <v/>
      </c>
      <c r="AV22" t="str">
        <f t="shared" ca="1" si="3"/>
        <v/>
      </c>
      <c r="AW22" t="str">
        <f t="shared" ca="1" si="3"/>
        <v/>
      </c>
      <c r="AX22" t="str">
        <f t="shared" ca="1" si="3"/>
        <v/>
      </c>
      <c r="AY22" t="str">
        <f t="shared" ca="1" si="3"/>
        <v/>
      </c>
      <c r="AZ22" t="str">
        <f t="shared" ca="1" si="3"/>
        <v/>
      </c>
      <c r="BA22" t="str">
        <f t="shared" ca="1" si="3"/>
        <v/>
      </c>
      <c r="BB22" t="str">
        <f t="shared" ca="1" si="3"/>
        <v/>
      </c>
      <c r="BC22" t="str">
        <f t="shared" ca="1" si="3"/>
        <v/>
      </c>
      <c r="BD22" t="str">
        <f t="shared" ca="1" si="3"/>
        <v/>
      </c>
    </row>
    <row r="23" spans="1:56" x14ac:dyDescent="0.55000000000000004">
      <c r="A23" t="str">
        <f t="shared" ca="1" si="5"/>
        <v/>
      </c>
      <c r="B23" t="str">
        <f t="shared" ca="1" si="5"/>
        <v/>
      </c>
      <c r="C23" t="str">
        <f t="shared" ca="1" si="5"/>
        <v/>
      </c>
      <c r="D23" t="str">
        <f t="shared" ca="1" si="5"/>
        <v/>
      </c>
      <c r="E23" t="str">
        <f t="shared" ca="1" si="5"/>
        <v/>
      </c>
      <c r="F23" t="str">
        <f t="shared" ca="1" si="5"/>
        <v/>
      </c>
      <c r="G23" t="str">
        <f t="shared" ca="1" si="5"/>
        <v/>
      </c>
      <c r="H23" t="str">
        <f t="shared" ca="1" si="5"/>
        <v/>
      </c>
      <c r="I23" t="str">
        <f t="shared" ca="1" si="5"/>
        <v/>
      </c>
      <c r="J23" t="str">
        <f t="shared" ca="1" si="5"/>
        <v/>
      </c>
      <c r="K23" t="str">
        <f t="shared" ca="1" si="5"/>
        <v/>
      </c>
      <c r="L23" t="str">
        <f t="shared" ca="1" si="5"/>
        <v/>
      </c>
      <c r="M23" t="str">
        <f t="shared" ca="1" si="5"/>
        <v/>
      </c>
      <c r="N23" t="str">
        <f t="shared" ca="1" si="5"/>
        <v/>
      </c>
      <c r="O23" t="str">
        <f t="shared" ca="1" si="5"/>
        <v/>
      </c>
      <c r="P23" t="str">
        <f t="shared" ca="1" si="5"/>
        <v/>
      </c>
      <c r="Q23" t="str">
        <f t="shared" ca="1" si="4"/>
        <v/>
      </c>
      <c r="R23" t="str">
        <f t="shared" ca="1" si="4"/>
        <v/>
      </c>
      <c r="S23" t="str">
        <f t="shared" ca="1" si="4"/>
        <v/>
      </c>
      <c r="T23" t="str">
        <f t="shared" ca="1" si="4"/>
        <v/>
      </c>
      <c r="U23" t="str">
        <f t="shared" ca="1" si="4"/>
        <v/>
      </c>
      <c r="V23" t="str">
        <f t="shared" ca="1" si="4"/>
        <v/>
      </c>
      <c r="W23" t="str">
        <f t="shared" ca="1" si="4"/>
        <v/>
      </c>
      <c r="X23" t="str">
        <f t="shared" ca="1" si="4"/>
        <v/>
      </c>
      <c r="Y23" t="str">
        <f t="shared" ca="1" si="4"/>
        <v/>
      </c>
      <c r="Z23" t="str">
        <f t="shared" ca="1" si="4"/>
        <v/>
      </c>
      <c r="AA23" t="str">
        <f t="shared" ca="1" si="4"/>
        <v/>
      </c>
      <c r="AB23" t="str">
        <f t="shared" ca="1" si="4"/>
        <v/>
      </c>
      <c r="AC23" t="str">
        <f t="shared" ca="1" si="4"/>
        <v/>
      </c>
      <c r="AD23" t="str">
        <f t="shared" ca="1" si="4"/>
        <v/>
      </c>
      <c r="AE23" t="str">
        <f t="shared" ca="1" si="4"/>
        <v/>
      </c>
      <c r="AF23" t="str">
        <f t="shared" ca="1" si="4"/>
        <v/>
      </c>
      <c r="AG23" t="str">
        <f t="shared" ca="1" si="2"/>
        <v/>
      </c>
      <c r="AH23" t="str">
        <f t="shared" ca="1" si="2"/>
        <v/>
      </c>
      <c r="AI23" t="str">
        <f t="shared" ca="1" si="2"/>
        <v/>
      </c>
      <c r="AJ23" t="str">
        <f t="shared" ca="1" si="2"/>
        <v/>
      </c>
      <c r="AK23" t="str">
        <f t="shared" ca="1" si="2"/>
        <v/>
      </c>
      <c r="AL23" t="str">
        <f t="shared" ca="1" si="2"/>
        <v/>
      </c>
      <c r="AM23" t="str">
        <f t="shared" ca="1" si="2"/>
        <v/>
      </c>
      <c r="AN23" t="str">
        <f t="shared" ca="1" si="2"/>
        <v/>
      </c>
      <c r="AO23" t="str">
        <f t="shared" ca="1" si="2"/>
        <v/>
      </c>
      <c r="AP23" t="str">
        <f t="shared" ca="1" si="2"/>
        <v/>
      </c>
      <c r="AQ23" t="str">
        <f t="shared" ca="1" si="2"/>
        <v/>
      </c>
      <c r="AR23" t="str">
        <f t="shared" ca="1" si="2"/>
        <v/>
      </c>
      <c r="AS23" t="str">
        <f t="shared" ca="1" si="2"/>
        <v/>
      </c>
      <c r="AT23" t="str">
        <f t="shared" ca="1" si="2"/>
        <v/>
      </c>
      <c r="AU23" t="str">
        <f t="shared" ca="1" si="2"/>
        <v/>
      </c>
      <c r="AV23" t="str">
        <f t="shared" ca="1" si="3"/>
        <v/>
      </c>
      <c r="AW23" t="str">
        <f t="shared" ca="1" si="3"/>
        <v/>
      </c>
      <c r="AX23" t="str">
        <f t="shared" ca="1" si="3"/>
        <v/>
      </c>
      <c r="AY23" t="str">
        <f t="shared" ca="1" si="3"/>
        <v/>
      </c>
      <c r="AZ23" t="str">
        <f t="shared" ca="1" si="3"/>
        <v/>
      </c>
      <c r="BA23" t="str">
        <f t="shared" ca="1" si="3"/>
        <v/>
      </c>
      <c r="BB23" t="str">
        <f t="shared" ca="1" si="3"/>
        <v/>
      </c>
      <c r="BC23" t="str">
        <f t="shared" ca="1" si="3"/>
        <v/>
      </c>
      <c r="BD23" t="str">
        <f t="shared" ca="1" si="3"/>
        <v/>
      </c>
    </row>
    <row r="24" spans="1:56" x14ac:dyDescent="0.55000000000000004">
      <c r="A24" t="str">
        <f t="shared" ca="1" si="5"/>
        <v/>
      </c>
      <c r="B24" t="str">
        <f t="shared" ca="1" si="5"/>
        <v/>
      </c>
      <c r="C24" t="str">
        <f t="shared" ca="1" si="5"/>
        <v/>
      </c>
      <c r="D24" t="str">
        <f t="shared" ca="1" si="5"/>
        <v/>
      </c>
      <c r="E24" t="str">
        <f t="shared" ca="1" si="5"/>
        <v/>
      </c>
      <c r="F24" t="str">
        <f t="shared" ca="1" si="5"/>
        <v/>
      </c>
      <c r="G24" t="str">
        <f t="shared" ca="1" si="5"/>
        <v/>
      </c>
      <c r="H24" t="str">
        <f t="shared" ca="1" si="5"/>
        <v/>
      </c>
      <c r="I24" t="str">
        <f t="shared" ca="1" si="5"/>
        <v/>
      </c>
      <c r="J24" t="str">
        <f t="shared" ca="1" si="5"/>
        <v/>
      </c>
      <c r="K24" t="str">
        <f t="shared" ca="1" si="5"/>
        <v/>
      </c>
      <c r="L24" t="str">
        <f t="shared" ca="1" si="5"/>
        <v/>
      </c>
      <c r="M24" t="str">
        <f t="shared" ca="1" si="5"/>
        <v/>
      </c>
      <c r="N24" t="str">
        <f t="shared" ca="1" si="5"/>
        <v/>
      </c>
      <c r="O24" t="str">
        <f t="shared" ca="1" si="5"/>
        <v/>
      </c>
      <c r="P24" t="str">
        <f t="shared" ca="1" si="5"/>
        <v/>
      </c>
      <c r="Q24" t="str">
        <f t="shared" ca="1" si="4"/>
        <v/>
      </c>
      <c r="R24" t="str">
        <f t="shared" ca="1" si="4"/>
        <v/>
      </c>
      <c r="S24" t="str">
        <f t="shared" ca="1" si="4"/>
        <v/>
      </c>
      <c r="T24" t="str">
        <f t="shared" ca="1" si="4"/>
        <v/>
      </c>
      <c r="U24" t="str">
        <f t="shared" ca="1" si="4"/>
        <v/>
      </c>
      <c r="V24" t="str">
        <f t="shared" ca="1" si="4"/>
        <v/>
      </c>
      <c r="W24" t="str">
        <f t="shared" ca="1" si="4"/>
        <v/>
      </c>
      <c r="X24" t="str">
        <f t="shared" ca="1" si="4"/>
        <v/>
      </c>
      <c r="Y24" t="str">
        <f t="shared" ca="1" si="4"/>
        <v/>
      </c>
      <c r="Z24" t="str">
        <f t="shared" ca="1" si="4"/>
        <v/>
      </c>
      <c r="AA24" t="str">
        <f t="shared" ca="1" si="4"/>
        <v/>
      </c>
      <c r="AB24" t="str">
        <f t="shared" ca="1" si="4"/>
        <v/>
      </c>
      <c r="AC24" t="str">
        <f t="shared" ca="1" si="4"/>
        <v/>
      </c>
      <c r="AD24" t="str">
        <f t="shared" ca="1" si="4"/>
        <v/>
      </c>
      <c r="AE24" t="str">
        <f t="shared" ca="1" si="4"/>
        <v/>
      </c>
      <c r="AF24" t="str">
        <f t="shared" ca="1" si="4"/>
        <v/>
      </c>
      <c r="AG24" t="str">
        <f t="shared" ca="1" si="2"/>
        <v/>
      </c>
      <c r="AH24" t="str">
        <f t="shared" ca="1" si="2"/>
        <v/>
      </c>
      <c r="AI24" t="str">
        <f t="shared" ca="1" si="2"/>
        <v/>
      </c>
      <c r="AJ24" t="str">
        <f t="shared" ca="1" si="2"/>
        <v/>
      </c>
      <c r="AK24" t="str">
        <f t="shared" ca="1" si="2"/>
        <v/>
      </c>
      <c r="AL24" t="str">
        <f t="shared" ca="1" si="2"/>
        <v/>
      </c>
      <c r="AM24" t="str">
        <f t="shared" ca="1" si="2"/>
        <v/>
      </c>
      <c r="AN24" t="str">
        <f t="shared" ca="1" si="2"/>
        <v/>
      </c>
      <c r="AO24" t="str">
        <f t="shared" ca="1" si="2"/>
        <v/>
      </c>
      <c r="AP24" t="str">
        <f t="shared" ca="1" si="2"/>
        <v/>
      </c>
      <c r="AQ24" t="str">
        <f t="shared" ca="1" si="2"/>
        <v/>
      </c>
      <c r="AR24" t="str">
        <f t="shared" ca="1" si="2"/>
        <v/>
      </c>
      <c r="AS24" t="str">
        <f t="shared" ca="1" si="2"/>
        <v/>
      </c>
      <c r="AT24" t="str">
        <f t="shared" ca="1" si="2"/>
        <v/>
      </c>
      <c r="AU24" t="str">
        <f t="shared" ca="1" si="2"/>
        <v/>
      </c>
      <c r="AV24" t="str">
        <f t="shared" ca="1" si="3"/>
        <v/>
      </c>
      <c r="AW24" t="str">
        <f t="shared" ca="1" si="3"/>
        <v/>
      </c>
      <c r="AX24" t="str">
        <f t="shared" ca="1" si="3"/>
        <v/>
      </c>
      <c r="AY24" t="str">
        <f t="shared" ca="1" si="3"/>
        <v/>
      </c>
      <c r="AZ24" t="str">
        <f t="shared" ca="1" si="3"/>
        <v/>
      </c>
      <c r="BA24" t="str">
        <f t="shared" ca="1" si="3"/>
        <v/>
      </c>
      <c r="BB24" t="str">
        <f t="shared" ca="1" si="3"/>
        <v/>
      </c>
      <c r="BC24" t="str">
        <f t="shared" ca="1" si="3"/>
        <v/>
      </c>
      <c r="BD24" t="str">
        <f t="shared" ca="1" si="3"/>
        <v/>
      </c>
    </row>
    <row r="25" spans="1:56" x14ac:dyDescent="0.55000000000000004">
      <c r="A25" t="str">
        <f t="shared" ca="1" si="5"/>
        <v/>
      </c>
      <c r="B25" t="str">
        <f t="shared" ca="1" si="5"/>
        <v/>
      </c>
      <c r="C25" t="str">
        <f t="shared" ca="1" si="5"/>
        <v/>
      </c>
      <c r="D25" t="str">
        <f t="shared" ca="1" si="5"/>
        <v/>
      </c>
      <c r="E25" t="str">
        <f t="shared" ca="1" si="5"/>
        <v/>
      </c>
      <c r="F25" t="str">
        <f t="shared" ca="1" si="5"/>
        <v/>
      </c>
      <c r="G25" t="str">
        <f t="shared" ca="1" si="5"/>
        <v/>
      </c>
      <c r="H25" t="str">
        <f t="shared" ca="1" si="5"/>
        <v/>
      </c>
      <c r="I25" t="str">
        <f t="shared" ca="1" si="5"/>
        <v/>
      </c>
      <c r="J25" t="str">
        <f t="shared" ca="1" si="5"/>
        <v/>
      </c>
      <c r="K25" t="str">
        <f t="shared" ca="1" si="5"/>
        <v/>
      </c>
      <c r="L25" t="str">
        <f t="shared" ca="1" si="5"/>
        <v/>
      </c>
      <c r="M25" t="str">
        <f t="shared" ca="1" si="5"/>
        <v/>
      </c>
      <c r="N25" t="str">
        <f t="shared" ca="1" si="5"/>
        <v/>
      </c>
      <c r="O25" t="str">
        <f t="shared" ca="1" si="5"/>
        <v/>
      </c>
      <c r="P25" t="str">
        <f t="shared" ca="1" si="5"/>
        <v/>
      </c>
      <c r="Q25" t="str">
        <f t="shared" ca="1" si="4"/>
        <v/>
      </c>
      <c r="R25" t="str">
        <f t="shared" ca="1" si="4"/>
        <v/>
      </c>
      <c r="S25" t="str">
        <f t="shared" ca="1" si="4"/>
        <v/>
      </c>
      <c r="T25" t="str">
        <f t="shared" ca="1" si="4"/>
        <v/>
      </c>
      <c r="U25" t="str">
        <f t="shared" ca="1" si="4"/>
        <v/>
      </c>
      <c r="V25" t="str">
        <f t="shared" ca="1" si="4"/>
        <v/>
      </c>
      <c r="W25" t="str">
        <f t="shared" ca="1" si="4"/>
        <v/>
      </c>
      <c r="X25" t="str">
        <f t="shared" ca="1" si="4"/>
        <v/>
      </c>
      <c r="Y25" t="str">
        <f t="shared" ca="1" si="4"/>
        <v/>
      </c>
      <c r="Z25" t="str">
        <f t="shared" ca="1" si="4"/>
        <v/>
      </c>
      <c r="AA25" t="str">
        <f t="shared" ca="1" si="4"/>
        <v/>
      </c>
      <c r="AB25" t="str">
        <f t="shared" ca="1" si="4"/>
        <v/>
      </c>
      <c r="AC25" t="str">
        <f t="shared" ca="1" si="4"/>
        <v/>
      </c>
      <c r="AD25" t="str">
        <f t="shared" ca="1" si="4"/>
        <v/>
      </c>
      <c r="AE25" t="str">
        <f t="shared" ca="1" si="4"/>
        <v/>
      </c>
      <c r="AF25" t="str">
        <f t="shared" ref="AF25:AU40" ca="1" si="6">IF(control=0, "", IF(time=1,TRUNC(RAND()*7+7),AF25))</f>
        <v/>
      </c>
      <c r="AG25" t="str">
        <f t="shared" ca="1" si="6"/>
        <v/>
      </c>
      <c r="AH25" t="str">
        <f t="shared" ca="1" si="6"/>
        <v/>
      </c>
      <c r="AI25" t="str">
        <f t="shared" ca="1" si="6"/>
        <v/>
      </c>
      <c r="AJ25" t="str">
        <f t="shared" ca="1" si="6"/>
        <v/>
      </c>
      <c r="AK25" t="str">
        <f t="shared" ca="1" si="6"/>
        <v/>
      </c>
      <c r="AL25" t="str">
        <f t="shared" ca="1" si="6"/>
        <v/>
      </c>
      <c r="AM25" t="str">
        <f t="shared" ca="1" si="6"/>
        <v/>
      </c>
      <c r="AN25" t="str">
        <f t="shared" ca="1" si="6"/>
        <v/>
      </c>
      <c r="AO25" t="str">
        <f t="shared" ca="1" si="6"/>
        <v/>
      </c>
      <c r="AP25" t="str">
        <f t="shared" ca="1" si="6"/>
        <v/>
      </c>
      <c r="AQ25" t="str">
        <f t="shared" ca="1" si="6"/>
        <v/>
      </c>
      <c r="AR25" t="str">
        <f t="shared" ca="1" si="6"/>
        <v/>
      </c>
      <c r="AS25" t="str">
        <f t="shared" ca="1" si="6"/>
        <v/>
      </c>
      <c r="AT25" t="str">
        <f t="shared" ca="1" si="6"/>
        <v/>
      </c>
      <c r="AU25" t="str">
        <f t="shared" ca="1" si="6"/>
        <v/>
      </c>
      <c r="AV25" t="str">
        <f t="shared" ca="1" si="3"/>
        <v/>
      </c>
      <c r="AW25" t="str">
        <f t="shared" ca="1" si="3"/>
        <v/>
      </c>
      <c r="AX25" t="str">
        <f t="shared" ca="1" si="3"/>
        <v/>
      </c>
      <c r="AY25" t="str">
        <f t="shared" ca="1" si="3"/>
        <v/>
      </c>
      <c r="AZ25" t="str">
        <f t="shared" ca="1" si="3"/>
        <v/>
      </c>
      <c r="BA25" t="str">
        <f t="shared" ca="1" si="3"/>
        <v/>
      </c>
      <c r="BB25" t="str">
        <f t="shared" ca="1" si="3"/>
        <v/>
      </c>
      <c r="BC25" t="str">
        <f t="shared" ca="1" si="3"/>
        <v/>
      </c>
      <c r="BD25" t="str">
        <f t="shared" ca="1" si="3"/>
        <v/>
      </c>
    </row>
    <row r="26" spans="1:56" x14ac:dyDescent="0.55000000000000004">
      <c r="A26" t="str">
        <f t="shared" ca="1" si="5"/>
        <v/>
      </c>
      <c r="B26" t="str">
        <f t="shared" ca="1" si="5"/>
        <v/>
      </c>
      <c r="C26" t="str">
        <f t="shared" ca="1" si="5"/>
        <v/>
      </c>
      <c r="D26" t="str">
        <f t="shared" ca="1" si="5"/>
        <v/>
      </c>
      <c r="E26" t="str">
        <f t="shared" ca="1" si="5"/>
        <v/>
      </c>
      <c r="F26" t="str">
        <f t="shared" ca="1" si="5"/>
        <v/>
      </c>
      <c r="G26" t="str">
        <f t="shared" ca="1" si="5"/>
        <v/>
      </c>
      <c r="H26" t="str">
        <f t="shared" ca="1" si="5"/>
        <v/>
      </c>
      <c r="I26" t="str">
        <f t="shared" ca="1" si="5"/>
        <v/>
      </c>
      <c r="J26" t="str">
        <f t="shared" ca="1" si="5"/>
        <v/>
      </c>
      <c r="K26" t="str">
        <f t="shared" ca="1" si="5"/>
        <v/>
      </c>
      <c r="L26" t="str">
        <f t="shared" ca="1" si="5"/>
        <v/>
      </c>
      <c r="M26" t="str">
        <f t="shared" ca="1" si="5"/>
        <v/>
      </c>
      <c r="N26" t="str">
        <f t="shared" ca="1" si="5"/>
        <v/>
      </c>
      <c r="O26" t="str">
        <f t="shared" ca="1" si="5"/>
        <v/>
      </c>
      <c r="P26" t="str">
        <f t="shared" ca="1" si="5"/>
        <v/>
      </c>
      <c r="Q26" t="str">
        <f t="shared" ref="Q26:AF41" ca="1" si="7">IF(control=0, "", IF(time=1,TRUNC(RAND()*7+7),Q26))</f>
        <v/>
      </c>
      <c r="R26" t="str">
        <f t="shared" ca="1" si="7"/>
        <v/>
      </c>
      <c r="S26" t="str">
        <f t="shared" ca="1" si="7"/>
        <v/>
      </c>
      <c r="T26" t="str">
        <f t="shared" ca="1" si="7"/>
        <v/>
      </c>
      <c r="U26" t="str">
        <f t="shared" ca="1" si="7"/>
        <v/>
      </c>
      <c r="V26" t="str">
        <f t="shared" ca="1" si="7"/>
        <v/>
      </c>
      <c r="W26" t="str">
        <f t="shared" ca="1" si="7"/>
        <v/>
      </c>
      <c r="X26" t="str">
        <f t="shared" ca="1" si="7"/>
        <v/>
      </c>
      <c r="Y26" t="str">
        <f t="shared" ca="1" si="7"/>
        <v/>
      </c>
      <c r="Z26" t="str">
        <f t="shared" ca="1" si="7"/>
        <v/>
      </c>
      <c r="AA26" t="str">
        <f t="shared" ca="1" si="7"/>
        <v/>
      </c>
      <c r="AB26" t="str">
        <f t="shared" ca="1" si="7"/>
        <v/>
      </c>
      <c r="AC26" t="str">
        <f t="shared" ca="1" si="7"/>
        <v/>
      </c>
      <c r="AD26" t="str">
        <f t="shared" ca="1" si="7"/>
        <v/>
      </c>
      <c r="AE26" t="str">
        <f t="shared" ca="1" si="7"/>
        <v/>
      </c>
      <c r="AF26" t="str">
        <f t="shared" ca="1" si="7"/>
        <v/>
      </c>
      <c r="AG26" t="str">
        <f t="shared" ca="1" si="6"/>
        <v/>
      </c>
      <c r="AH26" t="str">
        <f t="shared" ca="1" si="6"/>
        <v/>
      </c>
      <c r="AI26" t="str">
        <f t="shared" ca="1" si="6"/>
        <v/>
      </c>
      <c r="AJ26" t="str">
        <f t="shared" ca="1" si="6"/>
        <v/>
      </c>
      <c r="AK26" t="str">
        <f t="shared" ca="1" si="6"/>
        <v/>
      </c>
      <c r="AL26" t="str">
        <f t="shared" ca="1" si="6"/>
        <v/>
      </c>
      <c r="AM26" t="str">
        <f t="shared" ca="1" si="6"/>
        <v/>
      </c>
      <c r="AN26" t="str">
        <f t="shared" ca="1" si="6"/>
        <v/>
      </c>
      <c r="AO26" t="str">
        <f t="shared" ca="1" si="6"/>
        <v/>
      </c>
      <c r="AP26" t="str">
        <f t="shared" ca="1" si="6"/>
        <v/>
      </c>
      <c r="AQ26" t="str">
        <f t="shared" ca="1" si="6"/>
        <v/>
      </c>
      <c r="AR26" t="str">
        <f t="shared" ca="1" si="6"/>
        <v/>
      </c>
      <c r="AS26" t="str">
        <f t="shared" ca="1" si="6"/>
        <v/>
      </c>
      <c r="AT26" t="str">
        <f t="shared" ca="1" si="6"/>
        <v/>
      </c>
      <c r="AU26" t="str">
        <f t="shared" ca="1" si="6"/>
        <v/>
      </c>
      <c r="AV26" t="str">
        <f t="shared" ca="1" si="3"/>
        <v/>
      </c>
      <c r="AW26" t="str">
        <f t="shared" ca="1" si="3"/>
        <v/>
      </c>
      <c r="AX26" t="str">
        <f t="shared" ca="1" si="3"/>
        <v/>
      </c>
      <c r="AY26" t="str">
        <f t="shared" ca="1" si="3"/>
        <v/>
      </c>
      <c r="AZ26" t="str">
        <f t="shared" ca="1" si="3"/>
        <v/>
      </c>
      <c r="BA26" t="str">
        <f t="shared" ca="1" si="3"/>
        <v/>
      </c>
      <c r="BB26" t="str">
        <f t="shared" ca="1" si="3"/>
        <v/>
      </c>
      <c r="BC26" t="str">
        <f t="shared" ca="1" si="3"/>
        <v/>
      </c>
      <c r="BD26" t="str">
        <f t="shared" ca="1" si="3"/>
        <v/>
      </c>
    </row>
    <row r="27" spans="1:56" x14ac:dyDescent="0.55000000000000004">
      <c r="A27" t="str">
        <f t="shared" ca="1" si="5"/>
        <v/>
      </c>
      <c r="B27" t="str">
        <f t="shared" ca="1" si="5"/>
        <v/>
      </c>
      <c r="C27" t="str">
        <f t="shared" ca="1" si="5"/>
        <v/>
      </c>
      <c r="D27" t="str">
        <f t="shared" ca="1" si="5"/>
        <v/>
      </c>
      <c r="E27" t="str">
        <f t="shared" ca="1" si="5"/>
        <v/>
      </c>
      <c r="F27" t="str">
        <f t="shared" ca="1" si="5"/>
        <v/>
      </c>
      <c r="G27" t="str">
        <f t="shared" ca="1" si="5"/>
        <v/>
      </c>
      <c r="H27" t="str">
        <f t="shared" ca="1" si="5"/>
        <v/>
      </c>
      <c r="I27" t="str">
        <f t="shared" ca="1" si="5"/>
        <v/>
      </c>
      <c r="J27" t="str">
        <f t="shared" ca="1" si="5"/>
        <v/>
      </c>
      <c r="K27" t="str">
        <f t="shared" ca="1" si="5"/>
        <v/>
      </c>
      <c r="L27" t="str">
        <f t="shared" ca="1" si="5"/>
        <v/>
      </c>
      <c r="M27" t="str">
        <f t="shared" ca="1" si="5"/>
        <v/>
      </c>
      <c r="N27" t="str">
        <f t="shared" ca="1" si="5"/>
        <v/>
      </c>
      <c r="O27" t="str">
        <f t="shared" ca="1" si="5"/>
        <v/>
      </c>
      <c r="P27" t="str">
        <f t="shared" ca="1" si="5"/>
        <v/>
      </c>
      <c r="Q27" t="str">
        <f t="shared" ca="1" si="7"/>
        <v/>
      </c>
      <c r="R27" t="str">
        <f t="shared" ca="1" si="7"/>
        <v/>
      </c>
      <c r="S27" t="str">
        <f t="shared" ca="1" si="7"/>
        <v/>
      </c>
      <c r="T27" t="str">
        <f t="shared" ca="1" si="7"/>
        <v/>
      </c>
      <c r="U27" t="str">
        <f t="shared" ca="1" si="7"/>
        <v/>
      </c>
      <c r="V27" t="str">
        <f t="shared" ca="1" si="7"/>
        <v/>
      </c>
      <c r="W27" t="str">
        <f t="shared" ca="1" si="7"/>
        <v/>
      </c>
      <c r="X27" t="str">
        <f t="shared" ca="1" si="7"/>
        <v/>
      </c>
      <c r="Y27" t="str">
        <f t="shared" ca="1" si="7"/>
        <v/>
      </c>
      <c r="Z27" t="str">
        <f t="shared" ca="1" si="7"/>
        <v/>
      </c>
      <c r="AA27" t="str">
        <f t="shared" ca="1" si="7"/>
        <v/>
      </c>
      <c r="AB27" t="str">
        <f t="shared" ca="1" si="7"/>
        <v/>
      </c>
      <c r="AC27" t="str">
        <f t="shared" ca="1" si="7"/>
        <v/>
      </c>
      <c r="AD27" t="str">
        <f t="shared" ca="1" si="7"/>
        <v/>
      </c>
      <c r="AE27" t="str">
        <f t="shared" ca="1" si="7"/>
        <v/>
      </c>
      <c r="AF27" t="str">
        <f t="shared" ca="1" si="7"/>
        <v/>
      </c>
      <c r="AG27" t="str">
        <f t="shared" ca="1" si="6"/>
        <v/>
      </c>
      <c r="AH27" t="str">
        <f t="shared" ca="1" si="6"/>
        <v/>
      </c>
      <c r="AI27" t="str">
        <f t="shared" ca="1" si="6"/>
        <v/>
      </c>
      <c r="AJ27" t="str">
        <f t="shared" ca="1" si="6"/>
        <v/>
      </c>
      <c r="AK27" t="str">
        <f t="shared" ca="1" si="6"/>
        <v/>
      </c>
      <c r="AL27" t="str">
        <f t="shared" ca="1" si="6"/>
        <v/>
      </c>
      <c r="AM27" t="str">
        <f t="shared" ca="1" si="6"/>
        <v/>
      </c>
      <c r="AN27" t="str">
        <f t="shared" ca="1" si="6"/>
        <v/>
      </c>
      <c r="AO27" t="str">
        <f t="shared" ca="1" si="6"/>
        <v/>
      </c>
      <c r="AP27" t="str">
        <f t="shared" ca="1" si="6"/>
        <v/>
      </c>
      <c r="AQ27" t="str">
        <f t="shared" ca="1" si="6"/>
        <v/>
      </c>
      <c r="AR27" t="str">
        <f t="shared" ca="1" si="6"/>
        <v/>
      </c>
      <c r="AS27" t="str">
        <f t="shared" ca="1" si="6"/>
        <v/>
      </c>
      <c r="AT27" t="str">
        <f t="shared" ca="1" si="6"/>
        <v/>
      </c>
      <c r="AU27" t="str">
        <f t="shared" ca="1" si="6"/>
        <v/>
      </c>
      <c r="AV27" t="str">
        <f t="shared" ca="1" si="3"/>
        <v/>
      </c>
      <c r="AW27" t="str">
        <f t="shared" ca="1" si="3"/>
        <v/>
      </c>
      <c r="AX27" t="str">
        <f t="shared" ca="1" si="3"/>
        <v/>
      </c>
      <c r="AY27" t="str">
        <f t="shared" ca="1" si="3"/>
        <v/>
      </c>
      <c r="AZ27" t="str">
        <f t="shared" ca="1" si="3"/>
        <v/>
      </c>
      <c r="BA27" t="str">
        <f t="shared" ca="1" si="3"/>
        <v/>
      </c>
      <c r="BB27" t="str">
        <f t="shared" ca="1" si="3"/>
        <v/>
      </c>
      <c r="BC27" t="str">
        <f t="shared" ca="1" si="3"/>
        <v/>
      </c>
      <c r="BD27" t="str">
        <f t="shared" ca="1" si="3"/>
        <v/>
      </c>
    </row>
    <row r="28" spans="1:56" x14ac:dyDescent="0.55000000000000004">
      <c r="A28" t="str">
        <f t="shared" ca="1" si="5"/>
        <v/>
      </c>
      <c r="B28" t="str">
        <f t="shared" ref="A28:P43" ca="1" si="8">IF(control=0, "", IF(time=1,TRUNC(RAND()*7+7),B28))</f>
        <v/>
      </c>
      <c r="C28" t="str">
        <f t="shared" ca="1" si="8"/>
        <v/>
      </c>
      <c r="D28" t="str">
        <f t="shared" ca="1" si="8"/>
        <v/>
      </c>
      <c r="E28" t="str">
        <f t="shared" ca="1" si="8"/>
        <v/>
      </c>
      <c r="F28" t="str">
        <f t="shared" ca="1" si="8"/>
        <v/>
      </c>
      <c r="G28" t="str">
        <f t="shared" ca="1" si="8"/>
        <v/>
      </c>
      <c r="H28" t="str">
        <f t="shared" ca="1" si="8"/>
        <v/>
      </c>
      <c r="I28" t="str">
        <f t="shared" ca="1" si="8"/>
        <v/>
      </c>
      <c r="J28" t="str">
        <f t="shared" ca="1" si="8"/>
        <v/>
      </c>
      <c r="K28" t="str">
        <f t="shared" ca="1" si="8"/>
        <v/>
      </c>
      <c r="L28" t="str">
        <f t="shared" ca="1" si="8"/>
        <v/>
      </c>
      <c r="M28" t="str">
        <f t="shared" ca="1" si="8"/>
        <v/>
      </c>
      <c r="N28" t="str">
        <f t="shared" ca="1" si="8"/>
        <v/>
      </c>
      <c r="O28" t="str">
        <f t="shared" ca="1" si="8"/>
        <v/>
      </c>
      <c r="P28" t="str">
        <f t="shared" ca="1" si="8"/>
        <v/>
      </c>
      <c r="Q28" t="str">
        <f t="shared" ca="1" si="7"/>
        <v/>
      </c>
      <c r="R28" t="str">
        <f t="shared" ca="1" si="7"/>
        <v/>
      </c>
      <c r="S28" t="str">
        <f t="shared" ca="1" si="7"/>
        <v/>
      </c>
      <c r="T28" t="str">
        <f t="shared" ca="1" si="7"/>
        <v/>
      </c>
      <c r="U28" t="str">
        <f t="shared" ca="1" si="7"/>
        <v/>
      </c>
      <c r="V28" t="str">
        <f t="shared" ca="1" si="7"/>
        <v/>
      </c>
      <c r="W28" t="str">
        <f t="shared" ca="1" si="7"/>
        <v/>
      </c>
      <c r="X28" t="str">
        <f t="shared" ca="1" si="7"/>
        <v/>
      </c>
      <c r="Y28" t="str">
        <f t="shared" ca="1" si="7"/>
        <v/>
      </c>
      <c r="Z28" t="str">
        <f t="shared" ca="1" si="7"/>
        <v/>
      </c>
      <c r="AA28" t="str">
        <f t="shared" ca="1" si="7"/>
        <v/>
      </c>
      <c r="AB28" t="str">
        <f t="shared" ca="1" si="7"/>
        <v/>
      </c>
      <c r="AC28" t="str">
        <f t="shared" ca="1" si="7"/>
        <v/>
      </c>
      <c r="AD28" t="str">
        <f t="shared" ca="1" si="7"/>
        <v/>
      </c>
      <c r="AE28" t="str">
        <f t="shared" ca="1" si="7"/>
        <v/>
      </c>
      <c r="AF28" t="str">
        <f t="shared" ca="1" si="7"/>
        <v/>
      </c>
      <c r="AG28" t="str">
        <f t="shared" ca="1" si="6"/>
        <v/>
      </c>
      <c r="AH28" t="str">
        <f t="shared" ca="1" si="6"/>
        <v/>
      </c>
      <c r="AI28" t="str">
        <f t="shared" ca="1" si="6"/>
        <v/>
      </c>
      <c r="AJ28" t="str">
        <f t="shared" ca="1" si="6"/>
        <v/>
      </c>
      <c r="AK28" t="str">
        <f t="shared" ca="1" si="6"/>
        <v/>
      </c>
      <c r="AL28" t="str">
        <f t="shared" ca="1" si="6"/>
        <v/>
      </c>
      <c r="AM28" t="str">
        <f t="shared" ca="1" si="6"/>
        <v/>
      </c>
      <c r="AN28" t="str">
        <f t="shared" ca="1" si="6"/>
        <v/>
      </c>
      <c r="AO28" t="str">
        <f t="shared" ca="1" si="6"/>
        <v/>
      </c>
      <c r="AP28" t="str">
        <f t="shared" ca="1" si="6"/>
        <v/>
      </c>
      <c r="AQ28" t="str">
        <f t="shared" ca="1" si="6"/>
        <v/>
      </c>
      <c r="AR28" t="str">
        <f t="shared" ca="1" si="6"/>
        <v/>
      </c>
      <c r="AS28" t="str">
        <f t="shared" ca="1" si="6"/>
        <v/>
      </c>
      <c r="AT28" t="str">
        <f t="shared" ca="1" si="6"/>
        <v/>
      </c>
      <c r="AU28" t="str">
        <f t="shared" ca="1" si="6"/>
        <v/>
      </c>
      <c r="AV28" t="str">
        <f t="shared" ca="1" si="3"/>
        <v/>
      </c>
      <c r="AW28" t="str">
        <f t="shared" ca="1" si="3"/>
        <v/>
      </c>
      <c r="AX28" t="str">
        <f t="shared" ca="1" si="3"/>
        <v/>
      </c>
      <c r="AY28" t="str">
        <f t="shared" ca="1" si="3"/>
        <v/>
      </c>
      <c r="AZ28" t="str">
        <f t="shared" ca="1" si="3"/>
        <v/>
      </c>
      <c r="BA28" t="str">
        <f t="shared" ca="1" si="3"/>
        <v/>
      </c>
      <c r="BB28" t="str">
        <f t="shared" ca="1" si="3"/>
        <v/>
      </c>
      <c r="BC28" t="str">
        <f t="shared" ca="1" si="3"/>
        <v/>
      </c>
      <c r="BD28" t="str">
        <f t="shared" ca="1" si="3"/>
        <v/>
      </c>
    </row>
    <row r="29" spans="1:56" x14ac:dyDescent="0.55000000000000004">
      <c r="A29" t="str">
        <f t="shared" ca="1" si="8"/>
        <v/>
      </c>
      <c r="B29" t="str">
        <f t="shared" ca="1" si="8"/>
        <v/>
      </c>
      <c r="C29" t="str">
        <f t="shared" ca="1" si="8"/>
        <v/>
      </c>
      <c r="D29" t="str">
        <f t="shared" ca="1" si="8"/>
        <v/>
      </c>
      <c r="E29" t="str">
        <f t="shared" ca="1" si="8"/>
        <v/>
      </c>
      <c r="F29" t="str">
        <f t="shared" ca="1" si="8"/>
        <v/>
      </c>
      <c r="G29" t="str">
        <f t="shared" ca="1" si="8"/>
        <v/>
      </c>
      <c r="H29" t="str">
        <f t="shared" ca="1" si="8"/>
        <v/>
      </c>
      <c r="I29" t="str">
        <f t="shared" ca="1" si="8"/>
        <v/>
      </c>
      <c r="J29" t="str">
        <f t="shared" ca="1" si="8"/>
        <v/>
      </c>
      <c r="K29" t="str">
        <f t="shared" ca="1" si="8"/>
        <v/>
      </c>
      <c r="L29" t="str">
        <f t="shared" ca="1" si="8"/>
        <v/>
      </c>
      <c r="M29" t="str">
        <f t="shared" ca="1" si="8"/>
        <v/>
      </c>
      <c r="N29" t="str">
        <f t="shared" ca="1" si="8"/>
        <v/>
      </c>
      <c r="O29" t="str">
        <f t="shared" ca="1" si="8"/>
        <v/>
      </c>
      <c r="P29" t="str">
        <f t="shared" ca="1" si="8"/>
        <v/>
      </c>
      <c r="Q29" t="str">
        <f t="shared" ca="1" si="7"/>
        <v/>
      </c>
      <c r="R29" t="str">
        <f t="shared" ca="1" si="7"/>
        <v/>
      </c>
      <c r="S29" t="str">
        <f t="shared" ca="1" si="7"/>
        <v/>
      </c>
      <c r="T29" t="str">
        <f t="shared" ca="1" si="7"/>
        <v/>
      </c>
      <c r="U29" t="str">
        <f t="shared" ca="1" si="7"/>
        <v/>
      </c>
      <c r="V29" t="str">
        <f t="shared" ca="1" si="7"/>
        <v/>
      </c>
      <c r="W29" t="str">
        <f t="shared" ca="1" si="7"/>
        <v/>
      </c>
      <c r="X29" t="str">
        <f t="shared" ca="1" si="7"/>
        <v/>
      </c>
      <c r="Y29" t="str">
        <f t="shared" ca="1" si="7"/>
        <v/>
      </c>
      <c r="Z29" t="str">
        <f t="shared" ca="1" si="7"/>
        <v/>
      </c>
      <c r="AA29" t="str">
        <f t="shared" ca="1" si="7"/>
        <v/>
      </c>
      <c r="AB29" t="str">
        <f t="shared" ca="1" si="7"/>
        <v/>
      </c>
      <c r="AC29" t="str">
        <f t="shared" ca="1" si="7"/>
        <v/>
      </c>
      <c r="AD29" t="str">
        <f t="shared" ca="1" si="7"/>
        <v/>
      </c>
      <c r="AE29" t="str">
        <f t="shared" ca="1" si="7"/>
        <v/>
      </c>
      <c r="AF29" t="str">
        <f t="shared" ca="1" si="7"/>
        <v/>
      </c>
      <c r="AG29" t="str">
        <f t="shared" ca="1" si="6"/>
        <v/>
      </c>
      <c r="AH29" t="str">
        <f t="shared" ca="1" si="6"/>
        <v/>
      </c>
      <c r="AI29" t="str">
        <f t="shared" ca="1" si="6"/>
        <v/>
      </c>
      <c r="AJ29" t="str">
        <f t="shared" ca="1" si="6"/>
        <v/>
      </c>
      <c r="AK29" t="str">
        <f t="shared" ca="1" si="6"/>
        <v/>
      </c>
      <c r="AL29" t="str">
        <f t="shared" ca="1" si="6"/>
        <v/>
      </c>
      <c r="AM29" t="str">
        <f t="shared" ca="1" si="6"/>
        <v/>
      </c>
      <c r="AN29" t="str">
        <f t="shared" ca="1" si="6"/>
        <v/>
      </c>
      <c r="AO29" t="str">
        <f t="shared" ca="1" si="6"/>
        <v/>
      </c>
      <c r="AP29" t="str">
        <f t="shared" ca="1" si="6"/>
        <v/>
      </c>
      <c r="AQ29" t="str">
        <f t="shared" ca="1" si="6"/>
        <v/>
      </c>
      <c r="AR29" t="str">
        <f t="shared" ca="1" si="6"/>
        <v/>
      </c>
      <c r="AS29" t="str">
        <f t="shared" ca="1" si="6"/>
        <v/>
      </c>
      <c r="AT29" t="str">
        <f t="shared" ca="1" si="6"/>
        <v/>
      </c>
      <c r="AU29" t="str">
        <f t="shared" ca="1" si="6"/>
        <v/>
      </c>
      <c r="AV29" t="str">
        <f t="shared" ca="1" si="3"/>
        <v/>
      </c>
      <c r="AW29" t="str">
        <f t="shared" ca="1" si="3"/>
        <v/>
      </c>
      <c r="AX29" t="str">
        <f t="shared" ca="1" si="3"/>
        <v/>
      </c>
      <c r="AY29" t="str">
        <f t="shared" ca="1" si="3"/>
        <v/>
      </c>
      <c r="AZ29" t="str">
        <f t="shared" ca="1" si="3"/>
        <v/>
      </c>
      <c r="BA29" t="str">
        <f t="shared" ca="1" si="3"/>
        <v/>
      </c>
      <c r="BB29" t="str">
        <f t="shared" ca="1" si="3"/>
        <v/>
      </c>
      <c r="BC29" t="str">
        <f t="shared" ca="1" si="3"/>
        <v/>
      </c>
      <c r="BD29" t="str">
        <f t="shared" ca="1" si="3"/>
        <v/>
      </c>
    </row>
    <row r="30" spans="1:56" x14ac:dyDescent="0.55000000000000004">
      <c r="A30" t="str">
        <f t="shared" ca="1" si="8"/>
        <v/>
      </c>
      <c r="B30" t="str">
        <f t="shared" ca="1" si="8"/>
        <v/>
      </c>
      <c r="C30" t="str">
        <f t="shared" ca="1" si="8"/>
        <v/>
      </c>
      <c r="D30" t="str">
        <f t="shared" ca="1" si="8"/>
        <v/>
      </c>
      <c r="E30" t="str">
        <f t="shared" ca="1" si="8"/>
        <v/>
      </c>
      <c r="F30" t="str">
        <f t="shared" ca="1" si="8"/>
        <v/>
      </c>
      <c r="G30" t="str">
        <f t="shared" ca="1" si="8"/>
        <v/>
      </c>
      <c r="H30" t="str">
        <f t="shared" ca="1" si="8"/>
        <v/>
      </c>
      <c r="I30" t="str">
        <f t="shared" ca="1" si="8"/>
        <v/>
      </c>
      <c r="J30" t="str">
        <f t="shared" ca="1" si="8"/>
        <v/>
      </c>
      <c r="K30" t="str">
        <f t="shared" ca="1" si="8"/>
        <v/>
      </c>
      <c r="L30" t="str">
        <f t="shared" ca="1" si="8"/>
        <v/>
      </c>
      <c r="M30" t="str">
        <f t="shared" ca="1" si="8"/>
        <v/>
      </c>
      <c r="N30" t="str">
        <f t="shared" ca="1" si="8"/>
        <v/>
      </c>
      <c r="O30" t="str">
        <f t="shared" ca="1" si="8"/>
        <v/>
      </c>
      <c r="P30" t="str">
        <f t="shared" ca="1" si="8"/>
        <v/>
      </c>
      <c r="Q30" t="str">
        <f t="shared" ca="1" si="7"/>
        <v/>
      </c>
      <c r="R30" t="str">
        <f t="shared" ca="1" si="7"/>
        <v/>
      </c>
      <c r="S30" t="str">
        <f t="shared" ca="1" si="7"/>
        <v/>
      </c>
      <c r="T30" t="str">
        <f t="shared" ca="1" si="7"/>
        <v/>
      </c>
      <c r="U30" t="str">
        <f t="shared" ca="1" si="7"/>
        <v/>
      </c>
      <c r="V30" t="str">
        <f t="shared" ca="1" si="7"/>
        <v/>
      </c>
      <c r="W30" t="str">
        <f t="shared" ca="1" si="7"/>
        <v/>
      </c>
      <c r="X30" t="str">
        <f t="shared" ca="1" si="7"/>
        <v/>
      </c>
      <c r="Y30" t="str">
        <f t="shared" ca="1" si="7"/>
        <v/>
      </c>
      <c r="Z30" t="str">
        <f t="shared" ca="1" si="7"/>
        <v/>
      </c>
      <c r="AA30" t="str">
        <f t="shared" ca="1" si="7"/>
        <v/>
      </c>
      <c r="AB30" t="str">
        <f t="shared" ca="1" si="7"/>
        <v/>
      </c>
      <c r="AC30" t="str">
        <f t="shared" ca="1" si="7"/>
        <v/>
      </c>
      <c r="AD30" t="str">
        <f t="shared" ca="1" si="7"/>
        <v/>
      </c>
      <c r="AE30" t="str">
        <f t="shared" ca="1" si="7"/>
        <v/>
      </c>
      <c r="AF30" t="str">
        <f t="shared" ca="1" si="7"/>
        <v/>
      </c>
      <c r="AG30" t="str">
        <f t="shared" ca="1" si="6"/>
        <v/>
      </c>
      <c r="AH30" t="str">
        <f t="shared" ca="1" si="6"/>
        <v/>
      </c>
      <c r="AI30" t="str">
        <f t="shared" ca="1" si="6"/>
        <v/>
      </c>
      <c r="AJ30" t="str">
        <f t="shared" ca="1" si="6"/>
        <v/>
      </c>
      <c r="AK30" t="str">
        <f t="shared" ca="1" si="6"/>
        <v/>
      </c>
      <c r="AL30" t="str">
        <f t="shared" ca="1" si="6"/>
        <v/>
      </c>
      <c r="AM30" t="str">
        <f t="shared" ca="1" si="6"/>
        <v/>
      </c>
      <c r="AN30" t="str">
        <f t="shared" ca="1" si="6"/>
        <v/>
      </c>
      <c r="AO30" t="str">
        <f t="shared" ca="1" si="6"/>
        <v/>
      </c>
      <c r="AP30" t="str">
        <f t="shared" ca="1" si="6"/>
        <v/>
      </c>
      <c r="AQ30" t="str">
        <f t="shared" ca="1" si="6"/>
        <v/>
      </c>
      <c r="AR30" t="str">
        <f t="shared" ca="1" si="6"/>
        <v/>
      </c>
      <c r="AS30" t="str">
        <f t="shared" ca="1" si="6"/>
        <v/>
      </c>
      <c r="AT30" t="str">
        <f t="shared" ca="1" si="6"/>
        <v/>
      </c>
      <c r="AU30" t="str">
        <f t="shared" ca="1" si="6"/>
        <v/>
      </c>
      <c r="AV30" t="str">
        <f t="shared" ca="1" si="3"/>
        <v/>
      </c>
      <c r="AW30" t="str">
        <f t="shared" ca="1" si="3"/>
        <v/>
      </c>
      <c r="AX30" t="str">
        <f t="shared" ca="1" si="3"/>
        <v/>
      </c>
      <c r="AY30" t="str">
        <f t="shared" ca="1" si="3"/>
        <v/>
      </c>
      <c r="AZ30" t="str">
        <f t="shared" ca="1" si="3"/>
        <v/>
      </c>
      <c r="BA30" t="str">
        <f t="shared" ca="1" si="3"/>
        <v/>
      </c>
      <c r="BB30" t="str">
        <f t="shared" ca="1" si="3"/>
        <v/>
      </c>
      <c r="BC30" t="str">
        <f t="shared" ca="1" si="3"/>
        <v/>
      </c>
      <c r="BD30" t="str">
        <f t="shared" ca="1" si="3"/>
        <v/>
      </c>
    </row>
    <row r="31" spans="1:56" x14ac:dyDescent="0.55000000000000004">
      <c r="A31" t="str">
        <f t="shared" ca="1" si="8"/>
        <v/>
      </c>
      <c r="B31" t="str">
        <f t="shared" ca="1" si="8"/>
        <v/>
      </c>
      <c r="C31" t="str">
        <f t="shared" ca="1" si="8"/>
        <v/>
      </c>
      <c r="D31" t="str">
        <f t="shared" ca="1" si="8"/>
        <v/>
      </c>
      <c r="E31" t="str">
        <f t="shared" ca="1" si="8"/>
        <v/>
      </c>
      <c r="F31" t="str">
        <f t="shared" ca="1" si="8"/>
        <v/>
      </c>
      <c r="G31" t="str">
        <f t="shared" ca="1" si="8"/>
        <v/>
      </c>
      <c r="H31" t="str">
        <f t="shared" ca="1" si="8"/>
        <v/>
      </c>
      <c r="I31" t="str">
        <f t="shared" ca="1" si="8"/>
        <v/>
      </c>
      <c r="J31" t="str">
        <f t="shared" ca="1" si="8"/>
        <v/>
      </c>
      <c r="K31" t="str">
        <f t="shared" ca="1" si="8"/>
        <v/>
      </c>
      <c r="L31" t="str">
        <f t="shared" ca="1" si="8"/>
        <v/>
      </c>
      <c r="M31" t="str">
        <f t="shared" ca="1" si="8"/>
        <v/>
      </c>
      <c r="N31" t="str">
        <f t="shared" ca="1" si="8"/>
        <v/>
      </c>
      <c r="O31" t="str">
        <f t="shared" ca="1" si="8"/>
        <v/>
      </c>
      <c r="P31" t="str">
        <f t="shared" ca="1" si="8"/>
        <v/>
      </c>
      <c r="Q31" t="str">
        <f t="shared" ca="1" si="7"/>
        <v/>
      </c>
      <c r="R31" t="str">
        <f t="shared" ca="1" si="7"/>
        <v/>
      </c>
      <c r="S31" t="str">
        <f t="shared" ca="1" si="7"/>
        <v/>
      </c>
      <c r="T31" t="str">
        <f t="shared" ca="1" si="7"/>
        <v/>
      </c>
      <c r="U31" t="str">
        <f t="shared" ca="1" si="7"/>
        <v/>
      </c>
      <c r="V31" t="str">
        <f t="shared" ca="1" si="7"/>
        <v/>
      </c>
      <c r="W31" t="str">
        <f t="shared" ca="1" si="7"/>
        <v/>
      </c>
      <c r="X31" t="str">
        <f t="shared" ca="1" si="7"/>
        <v/>
      </c>
      <c r="Y31" t="str">
        <f t="shared" ca="1" si="7"/>
        <v/>
      </c>
      <c r="Z31" t="str">
        <f t="shared" ca="1" si="7"/>
        <v/>
      </c>
      <c r="AA31" t="str">
        <f t="shared" ca="1" si="7"/>
        <v/>
      </c>
      <c r="AB31" t="str">
        <f t="shared" ca="1" si="7"/>
        <v/>
      </c>
      <c r="AC31" t="str">
        <f t="shared" ca="1" si="7"/>
        <v/>
      </c>
      <c r="AD31" t="str">
        <f t="shared" ca="1" si="7"/>
        <v/>
      </c>
      <c r="AE31" t="str">
        <f t="shared" ca="1" si="7"/>
        <v/>
      </c>
      <c r="AF31" t="str">
        <f t="shared" ca="1" si="7"/>
        <v/>
      </c>
      <c r="AG31" t="str">
        <f t="shared" ca="1" si="6"/>
        <v/>
      </c>
      <c r="AH31" t="str">
        <f t="shared" ca="1" si="6"/>
        <v/>
      </c>
      <c r="AI31" t="str">
        <f t="shared" ca="1" si="6"/>
        <v/>
      </c>
      <c r="AJ31" t="str">
        <f t="shared" ca="1" si="6"/>
        <v/>
      </c>
      <c r="AK31" t="str">
        <f t="shared" ca="1" si="6"/>
        <v/>
      </c>
      <c r="AL31" t="str">
        <f t="shared" ca="1" si="6"/>
        <v/>
      </c>
      <c r="AM31" t="str">
        <f t="shared" ca="1" si="6"/>
        <v/>
      </c>
      <c r="AN31" t="str">
        <f t="shared" ca="1" si="6"/>
        <v/>
      </c>
      <c r="AO31" t="str">
        <f t="shared" ca="1" si="6"/>
        <v/>
      </c>
      <c r="AP31" t="str">
        <f t="shared" ca="1" si="6"/>
        <v/>
      </c>
      <c r="AQ31" t="str">
        <f t="shared" ca="1" si="6"/>
        <v/>
      </c>
      <c r="AR31" t="str">
        <f t="shared" ca="1" si="6"/>
        <v/>
      </c>
      <c r="AS31" t="str">
        <f t="shared" ca="1" si="6"/>
        <v/>
      </c>
      <c r="AT31" t="str">
        <f t="shared" ca="1" si="6"/>
        <v/>
      </c>
      <c r="AU31" t="str">
        <f t="shared" ca="1" si="6"/>
        <v/>
      </c>
      <c r="AV31" t="str">
        <f t="shared" ca="1" si="3"/>
        <v/>
      </c>
      <c r="AW31" t="str">
        <f t="shared" ca="1" si="3"/>
        <v/>
      </c>
      <c r="AX31" t="str">
        <f t="shared" ca="1" si="3"/>
        <v/>
      </c>
      <c r="AY31" t="str">
        <f t="shared" ca="1" si="3"/>
        <v/>
      </c>
      <c r="AZ31" t="str">
        <f t="shared" ca="1" si="3"/>
        <v/>
      </c>
      <c r="BA31" t="str">
        <f t="shared" ca="1" si="3"/>
        <v/>
      </c>
      <c r="BB31" t="str">
        <f t="shared" ca="1" si="3"/>
        <v/>
      </c>
      <c r="BC31" t="str">
        <f t="shared" ca="1" si="3"/>
        <v/>
      </c>
      <c r="BD31" t="str">
        <f t="shared" ca="1" si="3"/>
        <v/>
      </c>
    </row>
    <row r="32" spans="1:56" x14ac:dyDescent="0.55000000000000004">
      <c r="A32" t="str">
        <f t="shared" ca="1" si="8"/>
        <v/>
      </c>
      <c r="B32" t="str">
        <f t="shared" ca="1" si="8"/>
        <v/>
      </c>
      <c r="C32" t="str">
        <f t="shared" ca="1" si="8"/>
        <v/>
      </c>
      <c r="D32" t="str">
        <f t="shared" ca="1" si="8"/>
        <v/>
      </c>
      <c r="E32" t="str">
        <f t="shared" ca="1" si="8"/>
        <v/>
      </c>
      <c r="F32" t="str">
        <f t="shared" ca="1" si="8"/>
        <v/>
      </c>
      <c r="G32" t="str">
        <f t="shared" ca="1" si="8"/>
        <v/>
      </c>
      <c r="H32" t="str">
        <f t="shared" ca="1" si="8"/>
        <v/>
      </c>
      <c r="I32" t="str">
        <f t="shared" ca="1" si="8"/>
        <v/>
      </c>
      <c r="J32" t="str">
        <f t="shared" ca="1" si="8"/>
        <v/>
      </c>
      <c r="K32" t="str">
        <f t="shared" ca="1" si="8"/>
        <v/>
      </c>
      <c r="L32" t="str">
        <f t="shared" ca="1" si="8"/>
        <v/>
      </c>
      <c r="M32" t="str">
        <f t="shared" ca="1" si="8"/>
        <v/>
      </c>
      <c r="N32" t="str">
        <f t="shared" ca="1" si="8"/>
        <v/>
      </c>
      <c r="O32" t="str">
        <f t="shared" ca="1" si="8"/>
        <v/>
      </c>
      <c r="P32" t="str">
        <f t="shared" ca="1" si="8"/>
        <v/>
      </c>
      <c r="Q32" t="str">
        <f t="shared" ca="1" si="7"/>
        <v/>
      </c>
      <c r="R32" t="str">
        <f t="shared" ca="1" si="7"/>
        <v/>
      </c>
      <c r="S32" t="str">
        <f t="shared" ca="1" si="7"/>
        <v/>
      </c>
      <c r="T32" t="str">
        <f t="shared" ca="1" si="7"/>
        <v/>
      </c>
      <c r="U32" t="str">
        <f t="shared" ca="1" si="7"/>
        <v/>
      </c>
      <c r="V32" t="str">
        <f t="shared" ca="1" si="7"/>
        <v/>
      </c>
      <c r="W32" t="str">
        <f t="shared" ca="1" si="7"/>
        <v/>
      </c>
      <c r="X32" t="str">
        <f t="shared" ca="1" si="7"/>
        <v/>
      </c>
      <c r="Y32" t="str">
        <f t="shared" ca="1" si="7"/>
        <v/>
      </c>
      <c r="Z32" t="str">
        <f t="shared" ca="1" si="7"/>
        <v/>
      </c>
      <c r="AA32" t="str">
        <f t="shared" ca="1" si="7"/>
        <v/>
      </c>
      <c r="AB32" t="str">
        <f t="shared" ca="1" si="7"/>
        <v/>
      </c>
      <c r="AC32" t="str">
        <f t="shared" ca="1" si="7"/>
        <v/>
      </c>
      <c r="AD32" t="str">
        <f t="shared" ca="1" si="7"/>
        <v/>
      </c>
      <c r="AE32" t="str">
        <f t="shared" ca="1" si="7"/>
        <v/>
      </c>
      <c r="AF32" t="str">
        <f t="shared" ca="1" si="7"/>
        <v/>
      </c>
      <c r="AG32" t="str">
        <f t="shared" ca="1" si="6"/>
        <v/>
      </c>
      <c r="AH32" t="str">
        <f t="shared" ca="1" si="6"/>
        <v/>
      </c>
      <c r="AI32" t="str">
        <f t="shared" ca="1" si="6"/>
        <v/>
      </c>
      <c r="AJ32" t="str">
        <f t="shared" ca="1" si="6"/>
        <v/>
      </c>
      <c r="AK32" t="str">
        <f t="shared" ca="1" si="6"/>
        <v/>
      </c>
      <c r="AL32" t="str">
        <f t="shared" ca="1" si="6"/>
        <v/>
      </c>
      <c r="AM32" t="str">
        <f t="shared" ca="1" si="6"/>
        <v/>
      </c>
      <c r="AN32" t="str">
        <f t="shared" ca="1" si="6"/>
        <v/>
      </c>
      <c r="AO32" t="str">
        <f t="shared" ca="1" si="6"/>
        <v/>
      </c>
      <c r="AP32" t="str">
        <f t="shared" ca="1" si="6"/>
        <v/>
      </c>
      <c r="AQ32" t="str">
        <f t="shared" ca="1" si="6"/>
        <v/>
      </c>
      <c r="AR32" t="str">
        <f t="shared" ca="1" si="6"/>
        <v/>
      </c>
      <c r="AS32" t="str">
        <f t="shared" ca="1" si="6"/>
        <v/>
      </c>
      <c r="AT32" t="str">
        <f t="shared" ca="1" si="6"/>
        <v/>
      </c>
      <c r="AU32" t="str">
        <f t="shared" ca="1" si="6"/>
        <v/>
      </c>
      <c r="AV32" t="str">
        <f t="shared" ca="1" si="3"/>
        <v/>
      </c>
      <c r="AW32" t="str">
        <f t="shared" ca="1" si="3"/>
        <v/>
      </c>
      <c r="AX32" t="str">
        <f t="shared" ca="1" si="3"/>
        <v/>
      </c>
      <c r="AY32" t="str">
        <f t="shared" ca="1" si="3"/>
        <v/>
      </c>
      <c r="AZ32" t="str">
        <f t="shared" ca="1" si="3"/>
        <v/>
      </c>
      <c r="BA32" t="str">
        <f t="shared" ca="1" si="3"/>
        <v/>
      </c>
      <c r="BB32" t="str">
        <f t="shared" ca="1" si="3"/>
        <v/>
      </c>
      <c r="BC32" t="str">
        <f t="shared" ca="1" si="3"/>
        <v/>
      </c>
      <c r="BD32" t="str">
        <f t="shared" ca="1" si="3"/>
        <v/>
      </c>
    </row>
    <row r="33" spans="1:56" x14ac:dyDescent="0.55000000000000004">
      <c r="A33" t="str">
        <f t="shared" ca="1" si="8"/>
        <v/>
      </c>
      <c r="B33" t="str">
        <f t="shared" ca="1" si="8"/>
        <v/>
      </c>
      <c r="C33" t="str">
        <f t="shared" ca="1" si="8"/>
        <v/>
      </c>
      <c r="D33" t="str">
        <f t="shared" ca="1" si="8"/>
        <v/>
      </c>
      <c r="E33" t="str">
        <f t="shared" ca="1" si="8"/>
        <v/>
      </c>
      <c r="F33" t="str">
        <f t="shared" ca="1" si="8"/>
        <v/>
      </c>
      <c r="G33" t="str">
        <f t="shared" ca="1" si="8"/>
        <v/>
      </c>
      <c r="H33" t="str">
        <f t="shared" ca="1" si="8"/>
        <v/>
      </c>
      <c r="I33" t="str">
        <f t="shared" ca="1" si="8"/>
        <v/>
      </c>
      <c r="J33" t="str">
        <f t="shared" ca="1" si="8"/>
        <v/>
      </c>
      <c r="K33" t="str">
        <f t="shared" ca="1" si="8"/>
        <v/>
      </c>
      <c r="L33" t="str">
        <f t="shared" ca="1" si="8"/>
        <v/>
      </c>
      <c r="M33" t="str">
        <f t="shared" ca="1" si="8"/>
        <v/>
      </c>
      <c r="N33" t="str">
        <f t="shared" ca="1" si="8"/>
        <v/>
      </c>
      <c r="O33" t="str">
        <f t="shared" ca="1" si="8"/>
        <v/>
      </c>
      <c r="P33" t="str">
        <f t="shared" ca="1" si="8"/>
        <v/>
      </c>
      <c r="Q33" t="str">
        <f t="shared" ca="1" si="7"/>
        <v/>
      </c>
      <c r="R33" t="str">
        <f t="shared" ca="1" si="7"/>
        <v/>
      </c>
      <c r="S33" t="str">
        <f t="shared" ca="1" si="7"/>
        <v/>
      </c>
      <c r="T33" t="str">
        <f t="shared" ca="1" si="7"/>
        <v/>
      </c>
      <c r="U33" t="str">
        <f t="shared" ca="1" si="7"/>
        <v/>
      </c>
      <c r="V33" t="str">
        <f t="shared" ca="1" si="7"/>
        <v/>
      </c>
      <c r="W33" t="str">
        <f t="shared" ca="1" si="7"/>
        <v/>
      </c>
      <c r="X33" t="str">
        <f t="shared" ca="1" si="7"/>
        <v/>
      </c>
      <c r="Y33" t="str">
        <f t="shared" ca="1" si="7"/>
        <v/>
      </c>
      <c r="Z33" t="str">
        <f t="shared" ca="1" si="7"/>
        <v/>
      </c>
      <c r="AA33" t="str">
        <f t="shared" ca="1" si="7"/>
        <v/>
      </c>
      <c r="AB33" t="str">
        <f t="shared" ca="1" si="7"/>
        <v/>
      </c>
      <c r="AC33" t="str">
        <f t="shared" ca="1" si="7"/>
        <v/>
      </c>
      <c r="AD33" t="str">
        <f t="shared" ca="1" si="7"/>
        <v/>
      </c>
      <c r="AE33" t="str">
        <f t="shared" ca="1" si="7"/>
        <v/>
      </c>
      <c r="AF33" t="str">
        <f t="shared" ca="1" si="7"/>
        <v/>
      </c>
      <c r="AG33" t="str">
        <f t="shared" ca="1" si="6"/>
        <v/>
      </c>
      <c r="AH33" t="str">
        <f t="shared" ca="1" si="6"/>
        <v/>
      </c>
      <c r="AI33" t="str">
        <f t="shared" ca="1" si="6"/>
        <v/>
      </c>
      <c r="AJ33" t="str">
        <f t="shared" ca="1" si="6"/>
        <v/>
      </c>
      <c r="AK33" t="str">
        <f t="shared" ca="1" si="6"/>
        <v/>
      </c>
      <c r="AL33" t="str">
        <f t="shared" ca="1" si="6"/>
        <v/>
      </c>
      <c r="AM33" t="str">
        <f t="shared" ca="1" si="6"/>
        <v/>
      </c>
      <c r="AN33" t="str">
        <f t="shared" ca="1" si="6"/>
        <v/>
      </c>
      <c r="AO33" t="str">
        <f t="shared" ca="1" si="6"/>
        <v/>
      </c>
      <c r="AP33" t="str">
        <f t="shared" ca="1" si="6"/>
        <v/>
      </c>
      <c r="AQ33" t="str">
        <f t="shared" ca="1" si="6"/>
        <v/>
      </c>
      <c r="AR33" t="str">
        <f t="shared" ca="1" si="6"/>
        <v/>
      </c>
      <c r="AS33" t="str">
        <f t="shared" ca="1" si="6"/>
        <v/>
      </c>
      <c r="AT33" t="str">
        <f t="shared" ca="1" si="6"/>
        <v/>
      </c>
      <c r="AU33" t="str">
        <f t="shared" ca="1" si="6"/>
        <v/>
      </c>
      <c r="AV33" t="str">
        <f t="shared" ca="1" si="3"/>
        <v/>
      </c>
      <c r="AW33" t="str">
        <f t="shared" ca="1" si="3"/>
        <v/>
      </c>
      <c r="AX33" t="str">
        <f t="shared" ca="1" si="3"/>
        <v/>
      </c>
      <c r="AY33" t="str">
        <f t="shared" ca="1" si="3"/>
        <v/>
      </c>
      <c r="AZ33" t="str">
        <f t="shared" ca="1" si="3"/>
        <v/>
      </c>
      <c r="BA33" t="str">
        <f t="shared" ca="1" si="3"/>
        <v/>
      </c>
      <c r="BB33" t="str">
        <f t="shared" ca="1" si="3"/>
        <v/>
      </c>
      <c r="BC33" t="str">
        <f t="shared" ca="1" si="3"/>
        <v/>
      </c>
      <c r="BD33" t="str">
        <f t="shared" ca="1" si="3"/>
        <v/>
      </c>
    </row>
    <row r="34" spans="1:56" x14ac:dyDescent="0.55000000000000004">
      <c r="A34" t="str">
        <f t="shared" ca="1" si="8"/>
        <v/>
      </c>
      <c r="B34" t="str">
        <f t="shared" ca="1" si="8"/>
        <v/>
      </c>
      <c r="C34" t="str">
        <f t="shared" ca="1" si="8"/>
        <v/>
      </c>
      <c r="D34" t="str">
        <f t="shared" ca="1" si="8"/>
        <v/>
      </c>
      <c r="E34" t="str">
        <f t="shared" ca="1" si="8"/>
        <v/>
      </c>
      <c r="F34" t="str">
        <f t="shared" ca="1" si="8"/>
        <v/>
      </c>
      <c r="G34" t="str">
        <f t="shared" ca="1" si="8"/>
        <v/>
      </c>
      <c r="H34" t="str">
        <f t="shared" ca="1" si="8"/>
        <v/>
      </c>
      <c r="I34" t="str">
        <f t="shared" ca="1" si="8"/>
        <v/>
      </c>
      <c r="J34" t="str">
        <f t="shared" ca="1" si="8"/>
        <v/>
      </c>
      <c r="K34" t="str">
        <f t="shared" ca="1" si="8"/>
        <v/>
      </c>
      <c r="L34" t="str">
        <f t="shared" ca="1" si="8"/>
        <v/>
      </c>
      <c r="M34" t="str">
        <f t="shared" ca="1" si="8"/>
        <v/>
      </c>
      <c r="N34" t="str">
        <f t="shared" ca="1" si="8"/>
        <v/>
      </c>
      <c r="O34" t="str">
        <f t="shared" ca="1" si="8"/>
        <v/>
      </c>
      <c r="P34" t="str">
        <f t="shared" ca="1" si="8"/>
        <v/>
      </c>
      <c r="Q34" t="str">
        <f t="shared" ca="1" si="7"/>
        <v/>
      </c>
      <c r="R34" t="str">
        <f t="shared" ca="1" si="7"/>
        <v/>
      </c>
      <c r="S34" t="str">
        <f t="shared" ca="1" si="7"/>
        <v/>
      </c>
      <c r="T34" t="str">
        <f t="shared" ca="1" si="7"/>
        <v/>
      </c>
      <c r="U34" t="str">
        <f t="shared" ca="1" si="7"/>
        <v/>
      </c>
      <c r="V34" t="str">
        <f t="shared" ca="1" si="7"/>
        <v/>
      </c>
      <c r="W34" t="str">
        <f t="shared" ca="1" si="7"/>
        <v/>
      </c>
      <c r="X34" t="str">
        <f t="shared" ca="1" si="7"/>
        <v/>
      </c>
      <c r="Y34" t="str">
        <f t="shared" ca="1" si="7"/>
        <v/>
      </c>
      <c r="Z34" t="str">
        <f t="shared" ca="1" si="7"/>
        <v/>
      </c>
      <c r="AA34" t="str">
        <f t="shared" ca="1" si="7"/>
        <v/>
      </c>
      <c r="AB34" t="str">
        <f t="shared" ca="1" si="7"/>
        <v/>
      </c>
      <c r="AC34" t="str">
        <f t="shared" ca="1" si="7"/>
        <v/>
      </c>
      <c r="AD34" t="str">
        <f t="shared" ca="1" si="7"/>
        <v/>
      </c>
      <c r="AE34" t="str">
        <f t="shared" ca="1" si="7"/>
        <v/>
      </c>
      <c r="AF34" t="str">
        <f t="shared" ca="1" si="7"/>
        <v/>
      </c>
      <c r="AG34" t="str">
        <f t="shared" ca="1" si="6"/>
        <v/>
      </c>
      <c r="AH34" t="str">
        <f t="shared" ca="1" si="6"/>
        <v/>
      </c>
      <c r="AI34" t="str">
        <f t="shared" ca="1" si="6"/>
        <v/>
      </c>
      <c r="AJ34" t="str">
        <f t="shared" ca="1" si="6"/>
        <v/>
      </c>
      <c r="AK34" t="str">
        <f t="shared" ca="1" si="6"/>
        <v/>
      </c>
      <c r="AL34" t="str">
        <f t="shared" ca="1" si="6"/>
        <v/>
      </c>
      <c r="AM34" t="str">
        <f t="shared" ca="1" si="6"/>
        <v/>
      </c>
      <c r="AN34" t="str">
        <f t="shared" ca="1" si="6"/>
        <v/>
      </c>
      <c r="AO34" t="str">
        <f t="shared" ca="1" si="6"/>
        <v/>
      </c>
      <c r="AP34" t="str">
        <f t="shared" ca="1" si="6"/>
        <v/>
      </c>
      <c r="AQ34" t="str">
        <f t="shared" ca="1" si="6"/>
        <v/>
      </c>
      <c r="AR34" t="str">
        <f t="shared" ca="1" si="6"/>
        <v/>
      </c>
      <c r="AS34" t="str">
        <f t="shared" ca="1" si="6"/>
        <v/>
      </c>
      <c r="AT34" t="str">
        <f t="shared" ca="1" si="6"/>
        <v/>
      </c>
      <c r="AU34" t="str">
        <f t="shared" ca="1" si="6"/>
        <v/>
      </c>
      <c r="AV34" t="str">
        <f t="shared" ca="1" si="3"/>
        <v/>
      </c>
      <c r="AW34" t="str">
        <f t="shared" ca="1" si="3"/>
        <v/>
      </c>
      <c r="AX34" t="str">
        <f t="shared" ca="1" si="3"/>
        <v/>
      </c>
      <c r="AY34" t="str">
        <f t="shared" ca="1" si="3"/>
        <v/>
      </c>
      <c r="AZ34" t="str">
        <f t="shared" ca="1" si="3"/>
        <v/>
      </c>
      <c r="BA34" t="str">
        <f t="shared" ca="1" si="3"/>
        <v/>
      </c>
      <c r="BB34" t="str">
        <f t="shared" ca="1" si="3"/>
        <v/>
      </c>
      <c r="BC34" t="str">
        <f t="shared" ca="1" si="3"/>
        <v/>
      </c>
      <c r="BD34" t="str">
        <f t="shared" ca="1" si="3"/>
        <v/>
      </c>
    </row>
    <row r="35" spans="1:56" x14ac:dyDescent="0.55000000000000004">
      <c r="A35" t="str">
        <f t="shared" ca="1" si="8"/>
        <v/>
      </c>
      <c r="B35" t="str">
        <f t="shared" ca="1" si="8"/>
        <v/>
      </c>
      <c r="C35" t="str">
        <f t="shared" ca="1" si="8"/>
        <v/>
      </c>
      <c r="D35" t="str">
        <f t="shared" ca="1" si="8"/>
        <v/>
      </c>
      <c r="E35" t="str">
        <f t="shared" ca="1" si="8"/>
        <v/>
      </c>
      <c r="F35" t="str">
        <f t="shared" ca="1" si="8"/>
        <v/>
      </c>
      <c r="G35" t="str">
        <f t="shared" ca="1" si="8"/>
        <v/>
      </c>
      <c r="H35" t="str">
        <f t="shared" ca="1" si="8"/>
        <v/>
      </c>
      <c r="I35" t="str">
        <f t="shared" ca="1" si="8"/>
        <v/>
      </c>
      <c r="J35" t="str">
        <f t="shared" ca="1" si="8"/>
        <v/>
      </c>
      <c r="K35" t="str">
        <f t="shared" ca="1" si="8"/>
        <v/>
      </c>
      <c r="L35" t="str">
        <f t="shared" ca="1" si="8"/>
        <v/>
      </c>
      <c r="M35" t="str">
        <f t="shared" ca="1" si="8"/>
        <v/>
      </c>
      <c r="N35" t="str">
        <f t="shared" ca="1" si="8"/>
        <v/>
      </c>
      <c r="O35" t="str">
        <f t="shared" ca="1" si="8"/>
        <v/>
      </c>
      <c r="P35" t="str">
        <f t="shared" ca="1" si="8"/>
        <v/>
      </c>
      <c r="Q35" t="str">
        <f t="shared" ca="1" si="7"/>
        <v/>
      </c>
      <c r="R35" t="str">
        <f t="shared" ca="1" si="7"/>
        <v/>
      </c>
      <c r="S35" t="str">
        <f t="shared" ca="1" si="7"/>
        <v/>
      </c>
      <c r="T35" t="str">
        <f t="shared" ca="1" si="7"/>
        <v/>
      </c>
      <c r="U35" t="str">
        <f t="shared" ca="1" si="7"/>
        <v/>
      </c>
      <c r="V35" t="str">
        <f t="shared" ca="1" si="7"/>
        <v/>
      </c>
      <c r="W35" t="str">
        <f t="shared" ca="1" si="7"/>
        <v/>
      </c>
      <c r="X35" t="str">
        <f t="shared" ca="1" si="7"/>
        <v/>
      </c>
      <c r="Y35" t="str">
        <f t="shared" ca="1" si="7"/>
        <v/>
      </c>
      <c r="Z35" t="str">
        <f t="shared" ca="1" si="7"/>
        <v/>
      </c>
      <c r="AA35" t="str">
        <f t="shared" ca="1" si="7"/>
        <v/>
      </c>
      <c r="AB35" t="str">
        <f t="shared" ca="1" si="7"/>
        <v/>
      </c>
      <c r="AC35" t="str">
        <f t="shared" ca="1" si="7"/>
        <v/>
      </c>
      <c r="AD35" t="str">
        <f t="shared" ca="1" si="7"/>
        <v/>
      </c>
      <c r="AE35" t="str">
        <f t="shared" ca="1" si="7"/>
        <v/>
      </c>
      <c r="AF35" t="str">
        <f t="shared" ca="1" si="7"/>
        <v/>
      </c>
      <c r="AG35" t="str">
        <f t="shared" ca="1" si="6"/>
        <v/>
      </c>
      <c r="AH35" t="str">
        <f t="shared" ca="1" si="6"/>
        <v/>
      </c>
      <c r="AI35" t="str">
        <f t="shared" ca="1" si="6"/>
        <v/>
      </c>
      <c r="AJ35" t="str">
        <f t="shared" ca="1" si="6"/>
        <v/>
      </c>
      <c r="AK35" t="str">
        <f t="shared" ca="1" si="6"/>
        <v/>
      </c>
      <c r="AL35" t="str">
        <f t="shared" ca="1" si="6"/>
        <v/>
      </c>
      <c r="AM35" t="str">
        <f t="shared" ca="1" si="6"/>
        <v/>
      </c>
      <c r="AN35" t="str">
        <f t="shared" ca="1" si="6"/>
        <v/>
      </c>
      <c r="AO35" t="str">
        <f t="shared" ca="1" si="6"/>
        <v/>
      </c>
      <c r="AP35" t="str">
        <f t="shared" ca="1" si="6"/>
        <v/>
      </c>
      <c r="AQ35" t="str">
        <f t="shared" ca="1" si="6"/>
        <v/>
      </c>
      <c r="AR35" t="str">
        <f t="shared" ca="1" si="6"/>
        <v/>
      </c>
      <c r="AS35" t="str">
        <f t="shared" ca="1" si="6"/>
        <v/>
      </c>
      <c r="AT35" t="str">
        <f t="shared" ca="1" si="6"/>
        <v/>
      </c>
      <c r="AU35" t="str">
        <f t="shared" ca="1" si="6"/>
        <v/>
      </c>
      <c r="AV35" t="str">
        <f t="shared" ca="1" si="3"/>
        <v/>
      </c>
      <c r="AW35" t="str">
        <f t="shared" ca="1" si="3"/>
        <v/>
      </c>
      <c r="AX35" t="str">
        <f t="shared" ca="1" si="3"/>
        <v/>
      </c>
      <c r="AY35" t="str">
        <f t="shared" ca="1" si="3"/>
        <v/>
      </c>
      <c r="AZ35" t="str">
        <f t="shared" ca="1" si="3"/>
        <v/>
      </c>
      <c r="BA35" t="str">
        <f t="shared" ca="1" si="3"/>
        <v/>
      </c>
      <c r="BB35" t="str">
        <f t="shared" ca="1" si="3"/>
        <v/>
      </c>
      <c r="BC35" t="str">
        <f t="shared" ca="1" si="3"/>
        <v/>
      </c>
      <c r="BD35" t="str">
        <f t="shared" ca="1" si="3"/>
        <v/>
      </c>
    </row>
    <row r="36" spans="1:56" x14ac:dyDescent="0.55000000000000004">
      <c r="A36" t="str">
        <f t="shared" ca="1" si="8"/>
        <v/>
      </c>
      <c r="B36" t="str">
        <f t="shared" ca="1" si="8"/>
        <v/>
      </c>
      <c r="C36" t="str">
        <f t="shared" ca="1" si="8"/>
        <v/>
      </c>
      <c r="D36" t="str">
        <f t="shared" ca="1" si="8"/>
        <v/>
      </c>
      <c r="E36" t="str">
        <f t="shared" ca="1" si="8"/>
        <v/>
      </c>
      <c r="F36" t="str">
        <f t="shared" ca="1" si="8"/>
        <v/>
      </c>
      <c r="G36" t="str">
        <f t="shared" ca="1" si="8"/>
        <v/>
      </c>
      <c r="H36" t="str">
        <f t="shared" ca="1" si="8"/>
        <v/>
      </c>
      <c r="I36" t="str">
        <f t="shared" ca="1" si="8"/>
        <v/>
      </c>
      <c r="J36" t="str">
        <f t="shared" ca="1" si="8"/>
        <v/>
      </c>
      <c r="K36" t="str">
        <f t="shared" ca="1" si="8"/>
        <v/>
      </c>
      <c r="L36" t="str">
        <f t="shared" ca="1" si="8"/>
        <v/>
      </c>
      <c r="M36" t="str">
        <f t="shared" ca="1" si="8"/>
        <v/>
      </c>
      <c r="N36" t="str">
        <f t="shared" ca="1" si="8"/>
        <v/>
      </c>
      <c r="O36" t="str">
        <f t="shared" ca="1" si="8"/>
        <v/>
      </c>
      <c r="P36" t="str">
        <f t="shared" ca="1" si="8"/>
        <v/>
      </c>
      <c r="Q36" t="str">
        <f t="shared" ca="1" si="7"/>
        <v/>
      </c>
      <c r="R36" t="str">
        <f t="shared" ca="1" si="7"/>
        <v/>
      </c>
      <c r="S36" t="str">
        <f t="shared" ca="1" si="7"/>
        <v/>
      </c>
      <c r="T36" t="str">
        <f t="shared" ca="1" si="7"/>
        <v/>
      </c>
      <c r="U36" t="str">
        <f t="shared" ca="1" si="7"/>
        <v/>
      </c>
      <c r="V36" t="str">
        <f t="shared" ca="1" si="7"/>
        <v/>
      </c>
      <c r="W36" t="str">
        <f t="shared" ca="1" si="7"/>
        <v/>
      </c>
      <c r="X36" t="str">
        <f t="shared" ca="1" si="7"/>
        <v/>
      </c>
      <c r="Y36" t="str">
        <f t="shared" ca="1" si="7"/>
        <v/>
      </c>
      <c r="Z36" t="str">
        <f t="shared" ca="1" si="7"/>
        <v/>
      </c>
      <c r="AA36" t="str">
        <f t="shared" ca="1" si="7"/>
        <v/>
      </c>
      <c r="AB36" t="str">
        <f t="shared" ca="1" si="7"/>
        <v/>
      </c>
      <c r="AC36" t="str">
        <f t="shared" ca="1" si="7"/>
        <v/>
      </c>
      <c r="AD36" t="str">
        <f t="shared" ca="1" si="7"/>
        <v/>
      </c>
      <c r="AE36" t="str">
        <f t="shared" ca="1" si="7"/>
        <v/>
      </c>
      <c r="AF36" t="str">
        <f t="shared" ca="1" si="7"/>
        <v/>
      </c>
      <c r="AG36" t="str">
        <f t="shared" ca="1" si="6"/>
        <v/>
      </c>
      <c r="AH36" t="str">
        <f t="shared" ca="1" si="6"/>
        <v/>
      </c>
      <c r="AI36" t="str">
        <f t="shared" ca="1" si="6"/>
        <v/>
      </c>
      <c r="AJ36" t="str">
        <f t="shared" ca="1" si="6"/>
        <v/>
      </c>
      <c r="AK36" t="str">
        <f t="shared" ca="1" si="6"/>
        <v/>
      </c>
      <c r="AL36" t="str">
        <f t="shared" ca="1" si="6"/>
        <v/>
      </c>
      <c r="AM36" t="str">
        <f t="shared" ca="1" si="6"/>
        <v/>
      </c>
      <c r="AN36" t="str">
        <f t="shared" ca="1" si="6"/>
        <v/>
      </c>
      <c r="AO36" t="str">
        <f t="shared" ca="1" si="6"/>
        <v/>
      </c>
      <c r="AP36" t="str">
        <f t="shared" ca="1" si="6"/>
        <v/>
      </c>
      <c r="AQ36" t="str">
        <f t="shared" ca="1" si="6"/>
        <v/>
      </c>
      <c r="AR36" t="str">
        <f t="shared" ca="1" si="6"/>
        <v/>
      </c>
      <c r="AS36" t="str">
        <f t="shared" ca="1" si="6"/>
        <v/>
      </c>
      <c r="AT36" t="str">
        <f t="shared" ca="1" si="6"/>
        <v/>
      </c>
      <c r="AU36" t="str">
        <f t="shared" ca="1" si="6"/>
        <v/>
      </c>
      <c r="AV36" t="str">
        <f t="shared" ca="1" si="3"/>
        <v/>
      </c>
      <c r="AW36" t="str">
        <f t="shared" ca="1" si="3"/>
        <v/>
      </c>
      <c r="AX36" t="str">
        <f t="shared" ca="1" si="3"/>
        <v/>
      </c>
      <c r="AY36" t="str">
        <f t="shared" ca="1" si="3"/>
        <v/>
      </c>
      <c r="AZ36" t="str">
        <f t="shared" ca="1" si="3"/>
        <v/>
      </c>
      <c r="BA36" t="str">
        <f t="shared" ca="1" si="3"/>
        <v/>
      </c>
      <c r="BB36" t="str">
        <f t="shared" ca="1" si="3"/>
        <v/>
      </c>
      <c r="BC36" t="str">
        <f t="shared" ca="1" si="3"/>
        <v/>
      </c>
      <c r="BD36" t="str">
        <f t="shared" ca="1" si="3"/>
        <v/>
      </c>
    </row>
    <row r="37" spans="1:56" x14ac:dyDescent="0.55000000000000004">
      <c r="A37" t="str">
        <f t="shared" ca="1" si="8"/>
        <v/>
      </c>
      <c r="B37" t="str">
        <f t="shared" ca="1" si="8"/>
        <v/>
      </c>
      <c r="C37" t="str">
        <f t="shared" ca="1" si="8"/>
        <v/>
      </c>
      <c r="D37" t="str">
        <f t="shared" ca="1" si="8"/>
        <v/>
      </c>
      <c r="E37" t="str">
        <f t="shared" ca="1" si="8"/>
        <v/>
      </c>
      <c r="F37" t="str">
        <f t="shared" ca="1" si="8"/>
        <v/>
      </c>
      <c r="G37" t="str">
        <f t="shared" ca="1" si="8"/>
        <v/>
      </c>
      <c r="H37" t="str">
        <f t="shared" ca="1" si="8"/>
        <v/>
      </c>
      <c r="I37" t="str">
        <f t="shared" ca="1" si="8"/>
        <v/>
      </c>
      <c r="J37" t="str">
        <f t="shared" ca="1" si="8"/>
        <v/>
      </c>
      <c r="K37" t="str">
        <f t="shared" ca="1" si="8"/>
        <v/>
      </c>
      <c r="L37" t="str">
        <f t="shared" ca="1" si="8"/>
        <v/>
      </c>
      <c r="M37" t="str">
        <f t="shared" ca="1" si="8"/>
        <v/>
      </c>
      <c r="N37" t="str">
        <f t="shared" ca="1" si="8"/>
        <v/>
      </c>
      <c r="O37" t="str">
        <f t="shared" ca="1" si="8"/>
        <v/>
      </c>
      <c r="P37" t="str">
        <f t="shared" ca="1" si="8"/>
        <v/>
      </c>
      <c r="Q37" t="str">
        <f t="shared" ca="1" si="7"/>
        <v/>
      </c>
      <c r="R37" t="str">
        <f t="shared" ca="1" si="7"/>
        <v/>
      </c>
      <c r="S37" t="str">
        <f t="shared" ca="1" si="7"/>
        <v/>
      </c>
      <c r="T37" t="str">
        <f t="shared" ca="1" si="7"/>
        <v/>
      </c>
      <c r="U37" t="str">
        <f t="shared" ca="1" si="7"/>
        <v/>
      </c>
      <c r="V37" t="str">
        <f t="shared" ca="1" si="7"/>
        <v/>
      </c>
      <c r="W37" t="str">
        <f t="shared" ca="1" si="7"/>
        <v/>
      </c>
      <c r="X37" t="str">
        <f t="shared" ca="1" si="7"/>
        <v/>
      </c>
      <c r="Y37" t="str">
        <f t="shared" ca="1" si="7"/>
        <v/>
      </c>
      <c r="Z37" t="str">
        <f t="shared" ca="1" si="7"/>
        <v/>
      </c>
      <c r="AA37" t="str">
        <f t="shared" ca="1" si="7"/>
        <v/>
      </c>
      <c r="AB37" t="str">
        <f t="shared" ca="1" si="7"/>
        <v/>
      </c>
      <c r="AC37" t="str">
        <f t="shared" ca="1" si="7"/>
        <v/>
      </c>
      <c r="AD37" t="str">
        <f t="shared" ca="1" si="7"/>
        <v/>
      </c>
      <c r="AE37" t="str">
        <f t="shared" ca="1" si="7"/>
        <v/>
      </c>
      <c r="AF37" t="str">
        <f t="shared" ca="1" si="7"/>
        <v/>
      </c>
      <c r="AG37" t="str">
        <f t="shared" ca="1" si="6"/>
        <v/>
      </c>
      <c r="AH37" t="str">
        <f t="shared" ca="1" si="6"/>
        <v/>
      </c>
      <c r="AI37" t="str">
        <f t="shared" ca="1" si="6"/>
        <v/>
      </c>
      <c r="AJ37" t="str">
        <f t="shared" ca="1" si="6"/>
        <v/>
      </c>
      <c r="AK37" t="str">
        <f t="shared" ca="1" si="6"/>
        <v/>
      </c>
      <c r="AL37" t="str">
        <f t="shared" ca="1" si="6"/>
        <v/>
      </c>
      <c r="AM37" t="str">
        <f t="shared" ca="1" si="6"/>
        <v/>
      </c>
      <c r="AN37" t="str">
        <f t="shared" ca="1" si="6"/>
        <v/>
      </c>
      <c r="AO37" t="str">
        <f t="shared" ca="1" si="6"/>
        <v/>
      </c>
      <c r="AP37" t="str">
        <f t="shared" ca="1" si="6"/>
        <v/>
      </c>
      <c r="AQ37" t="str">
        <f t="shared" ca="1" si="6"/>
        <v/>
      </c>
      <c r="AR37" t="str">
        <f t="shared" ca="1" si="6"/>
        <v/>
      </c>
      <c r="AS37" t="str">
        <f t="shared" ca="1" si="6"/>
        <v/>
      </c>
      <c r="AT37" t="str">
        <f t="shared" ca="1" si="6"/>
        <v/>
      </c>
      <c r="AU37" t="str">
        <f t="shared" ca="1" si="6"/>
        <v/>
      </c>
      <c r="AV37" t="str">
        <f t="shared" ca="1" si="3"/>
        <v/>
      </c>
      <c r="AW37" t="str">
        <f t="shared" ca="1" si="3"/>
        <v/>
      </c>
      <c r="AX37" t="str">
        <f t="shared" ca="1" si="3"/>
        <v/>
      </c>
      <c r="AY37" t="str">
        <f t="shared" ref="AY37:BD37" ca="1" si="9">IF(control=0, "", IF(time=1,TRUNC(RAND()*7+7),AY37))</f>
        <v/>
      </c>
      <c r="AZ37" t="str">
        <f t="shared" ca="1" si="9"/>
        <v/>
      </c>
      <c r="BA37" t="str">
        <f t="shared" ca="1" si="9"/>
        <v/>
      </c>
      <c r="BB37" t="str">
        <f t="shared" ca="1" si="9"/>
        <v/>
      </c>
      <c r="BC37" t="str">
        <f t="shared" ca="1" si="9"/>
        <v/>
      </c>
      <c r="BD37" t="str">
        <f t="shared" ca="1" si="9"/>
        <v/>
      </c>
    </row>
    <row r="38" spans="1:56" x14ac:dyDescent="0.55000000000000004">
      <c r="A38" t="str">
        <f t="shared" ca="1" si="8"/>
        <v/>
      </c>
      <c r="B38" t="str">
        <f t="shared" ca="1" si="8"/>
        <v/>
      </c>
      <c r="C38" t="str">
        <f t="shared" ca="1" si="8"/>
        <v/>
      </c>
      <c r="D38" t="str">
        <f t="shared" ca="1" si="8"/>
        <v/>
      </c>
      <c r="E38" t="str">
        <f t="shared" ca="1" si="8"/>
        <v/>
      </c>
      <c r="F38" t="str">
        <f t="shared" ca="1" si="8"/>
        <v/>
      </c>
      <c r="G38" t="str">
        <f t="shared" ca="1" si="8"/>
        <v/>
      </c>
      <c r="H38" t="str">
        <f t="shared" ca="1" si="8"/>
        <v/>
      </c>
      <c r="I38" t="str">
        <f t="shared" ca="1" si="8"/>
        <v/>
      </c>
      <c r="J38" t="str">
        <f t="shared" ca="1" si="8"/>
        <v/>
      </c>
      <c r="K38" t="str">
        <f t="shared" ca="1" si="8"/>
        <v/>
      </c>
      <c r="L38" t="str">
        <f t="shared" ca="1" si="8"/>
        <v/>
      </c>
      <c r="M38" t="str">
        <f t="shared" ca="1" si="8"/>
        <v/>
      </c>
      <c r="N38" t="str">
        <f t="shared" ca="1" si="8"/>
        <v/>
      </c>
      <c r="O38" t="str">
        <f t="shared" ca="1" si="8"/>
        <v/>
      </c>
      <c r="P38" t="str">
        <f t="shared" ca="1" si="8"/>
        <v/>
      </c>
      <c r="Q38" t="str">
        <f t="shared" ca="1" si="7"/>
        <v/>
      </c>
      <c r="R38" t="str">
        <f t="shared" ca="1" si="7"/>
        <v/>
      </c>
      <c r="S38" t="str">
        <f t="shared" ca="1" si="7"/>
        <v/>
      </c>
      <c r="T38" t="str">
        <f t="shared" ca="1" si="7"/>
        <v/>
      </c>
      <c r="U38" t="str">
        <f t="shared" ca="1" si="7"/>
        <v/>
      </c>
      <c r="V38" t="str">
        <f t="shared" ca="1" si="7"/>
        <v/>
      </c>
      <c r="W38" t="str">
        <f t="shared" ca="1" si="7"/>
        <v/>
      </c>
      <c r="X38" t="str">
        <f t="shared" ca="1" si="7"/>
        <v/>
      </c>
      <c r="Y38" t="str">
        <f t="shared" ca="1" si="7"/>
        <v/>
      </c>
      <c r="Z38" t="str">
        <f t="shared" ca="1" si="7"/>
        <v/>
      </c>
      <c r="AA38" t="str">
        <f t="shared" ca="1" si="7"/>
        <v/>
      </c>
      <c r="AB38" t="str">
        <f t="shared" ca="1" si="7"/>
        <v/>
      </c>
      <c r="AC38" t="str">
        <f t="shared" ca="1" si="7"/>
        <v/>
      </c>
      <c r="AD38" t="str">
        <f t="shared" ca="1" si="7"/>
        <v/>
      </c>
      <c r="AE38" t="str">
        <f t="shared" ca="1" si="7"/>
        <v/>
      </c>
      <c r="AF38" t="str">
        <f t="shared" ca="1" si="7"/>
        <v/>
      </c>
      <c r="AG38" t="str">
        <f t="shared" ca="1" si="6"/>
        <v/>
      </c>
      <c r="AH38" t="str">
        <f t="shared" ca="1" si="6"/>
        <v/>
      </c>
      <c r="AI38" t="str">
        <f t="shared" ca="1" si="6"/>
        <v/>
      </c>
      <c r="AJ38" t="str">
        <f t="shared" ca="1" si="6"/>
        <v/>
      </c>
      <c r="AK38" t="str">
        <f t="shared" ca="1" si="6"/>
        <v/>
      </c>
      <c r="AL38" t="str">
        <f t="shared" ca="1" si="6"/>
        <v/>
      </c>
      <c r="AM38" t="str">
        <f t="shared" ca="1" si="6"/>
        <v/>
      </c>
      <c r="AN38" t="str">
        <f t="shared" ca="1" si="6"/>
        <v/>
      </c>
      <c r="AO38" t="str">
        <f t="shared" ca="1" si="6"/>
        <v/>
      </c>
      <c r="AP38" t="str">
        <f t="shared" ca="1" si="6"/>
        <v/>
      </c>
      <c r="AQ38" t="str">
        <f t="shared" ca="1" si="6"/>
        <v/>
      </c>
      <c r="AR38" t="str">
        <f t="shared" ca="1" si="6"/>
        <v/>
      </c>
      <c r="AS38" t="str">
        <f t="shared" ca="1" si="6"/>
        <v/>
      </c>
      <c r="AT38" t="str">
        <f t="shared" ca="1" si="6"/>
        <v/>
      </c>
      <c r="AU38" t="str">
        <f t="shared" ca="1" si="6"/>
        <v/>
      </c>
      <c r="AV38" t="str">
        <f t="shared" ref="AV38:BD65" ca="1" si="10">IF(control=0, "", IF(time=1,TRUNC(RAND()*7+7),AV38))</f>
        <v/>
      </c>
      <c r="AW38" t="str">
        <f t="shared" ca="1" si="10"/>
        <v/>
      </c>
      <c r="AX38" t="str">
        <f t="shared" ca="1" si="10"/>
        <v/>
      </c>
      <c r="AY38" t="str">
        <f t="shared" ca="1" si="10"/>
        <v/>
      </c>
      <c r="AZ38" t="str">
        <f t="shared" ca="1" si="10"/>
        <v/>
      </c>
      <c r="BA38" t="str">
        <f t="shared" ca="1" si="10"/>
        <v/>
      </c>
      <c r="BB38" t="str">
        <f t="shared" ca="1" si="10"/>
        <v/>
      </c>
      <c r="BC38" t="str">
        <f t="shared" ca="1" si="10"/>
        <v/>
      </c>
      <c r="BD38" t="str">
        <f t="shared" ca="1" si="10"/>
        <v/>
      </c>
    </row>
    <row r="39" spans="1:56" x14ac:dyDescent="0.55000000000000004">
      <c r="A39" t="str">
        <f t="shared" ca="1" si="8"/>
        <v/>
      </c>
      <c r="B39" t="str">
        <f t="shared" ca="1" si="8"/>
        <v/>
      </c>
      <c r="C39" t="str">
        <f t="shared" ca="1" si="8"/>
        <v/>
      </c>
      <c r="D39" t="str">
        <f t="shared" ca="1" si="8"/>
        <v/>
      </c>
      <c r="E39" t="str">
        <f t="shared" ca="1" si="8"/>
        <v/>
      </c>
      <c r="F39" t="str">
        <f t="shared" ca="1" si="8"/>
        <v/>
      </c>
      <c r="G39" t="str">
        <f t="shared" ca="1" si="8"/>
        <v/>
      </c>
      <c r="H39" t="str">
        <f t="shared" ca="1" si="8"/>
        <v/>
      </c>
      <c r="I39" t="str">
        <f t="shared" ca="1" si="8"/>
        <v/>
      </c>
      <c r="J39" t="str">
        <f t="shared" ca="1" si="8"/>
        <v/>
      </c>
      <c r="K39" t="str">
        <f t="shared" ca="1" si="8"/>
        <v/>
      </c>
      <c r="L39" t="str">
        <f t="shared" ca="1" si="8"/>
        <v/>
      </c>
      <c r="M39" t="str">
        <f t="shared" ca="1" si="8"/>
        <v/>
      </c>
      <c r="N39" t="str">
        <f t="shared" ca="1" si="8"/>
        <v/>
      </c>
      <c r="O39" t="str">
        <f t="shared" ca="1" si="8"/>
        <v/>
      </c>
      <c r="P39" t="str">
        <f t="shared" ca="1" si="8"/>
        <v/>
      </c>
      <c r="Q39" t="str">
        <f t="shared" ca="1" si="7"/>
        <v/>
      </c>
      <c r="R39" t="str">
        <f t="shared" ca="1" si="7"/>
        <v/>
      </c>
      <c r="S39" t="str">
        <f t="shared" ca="1" si="7"/>
        <v/>
      </c>
      <c r="T39" t="str">
        <f t="shared" ca="1" si="7"/>
        <v/>
      </c>
      <c r="U39" t="str">
        <f t="shared" ca="1" si="7"/>
        <v/>
      </c>
      <c r="V39" t="str">
        <f t="shared" ca="1" si="7"/>
        <v/>
      </c>
      <c r="W39" t="str">
        <f t="shared" ca="1" si="7"/>
        <v/>
      </c>
      <c r="X39" t="str">
        <f t="shared" ca="1" si="7"/>
        <v/>
      </c>
      <c r="Y39" t="str">
        <f t="shared" ca="1" si="7"/>
        <v/>
      </c>
      <c r="Z39" t="str">
        <f t="shared" ca="1" si="7"/>
        <v/>
      </c>
      <c r="AA39" t="str">
        <f t="shared" ca="1" si="7"/>
        <v/>
      </c>
      <c r="AB39" t="str">
        <f t="shared" ca="1" si="7"/>
        <v/>
      </c>
      <c r="AC39" t="str">
        <f t="shared" ca="1" si="7"/>
        <v/>
      </c>
      <c r="AD39" t="str">
        <f t="shared" ca="1" si="7"/>
        <v/>
      </c>
      <c r="AE39" t="str">
        <f t="shared" ca="1" si="7"/>
        <v/>
      </c>
      <c r="AF39" t="str">
        <f t="shared" ca="1" si="7"/>
        <v/>
      </c>
      <c r="AG39" t="str">
        <f t="shared" ca="1" si="6"/>
        <v/>
      </c>
      <c r="AH39" t="str">
        <f t="shared" ca="1" si="6"/>
        <v/>
      </c>
      <c r="AI39" t="str">
        <f t="shared" ca="1" si="6"/>
        <v/>
      </c>
      <c r="AJ39" t="str">
        <f t="shared" ca="1" si="6"/>
        <v/>
      </c>
      <c r="AK39" t="str">
        <f t="shared" ca="1" si="6"/>
        <v/>
      </c>
      <c r="AL39" t="str">
        <f t="shared" ca="1" si="6"/>
        <v/>
      </c>
      <c r="AM39" t="str">
        <f t="shared" ca="1" si="6"/>
        <v/>
      </c>
      <c r="AN39" t="str">
        <f t="shared" ca="1" si="6"/>
        <v/>
      </c>
      <c r="AO39" t="str">
        <f t="shared" ca="1" si="6"/>
        <v/>
      </c>
      <c r="AP39" t="str">
        <f t="shared" ca="1" si="6"/>
        <v/>
      </c>
      <c r="AQ39" t="str">
        <f t="shared" ca="1" si="6"/>
        <v/>
      </c>
      <c r="AR39" t="str">
        <f t="shared" ca="1" si="6"/>
        <v/>
      </c>
      <c r="AS39" t="str">
        <f t="shared" ca="1" si="6"/>
        <v/>
      </c>
      <c r="AT39" t="str">
        <f t="shared" ca="1" si="6"/>
        <v/>
      </c>
      <c r="AU39" t="str">
        <f t="shared" ca="1" si="6"/>
        <v/>
      </c>
      <c r="AV39" t="str">
        <f t="shared" ca="1" si="10"/>
        <v/>
      </c>
      <c r="AW39" t="str">
        <f t="shared" ca="1" si="10"/>
        <v/>
      </c>
      <c r="AX39" t="str">
        <f t="shared" ca="1" si="10"/>
        <v/>
      </c>
      <c r="AY39" t="str">
        <f t="shared" ca="1" si="10"/>
        <v/>
      </c>
      <c r="AZ39" t="str">
        <f t="shared" ca="1" si="10"/>
        <v/>
      </c>
      <c r="BA39" t="str">
        <f t="shared" ca="1" si="10"/>
        <v/>
      </c>
      <c r="BB39" t="str">
        <f t="shared" ca="1" si="10"/>
        <v/>
      </c>
      <c r="BC39" t="str">
        <f t="shared" ca="1" si="10"/>
        <v/>
      </c>
      <c r="BD39" t="str">
        <f t="shared" ca="1" si="10"/>
        <v/>
      </c>
    </row>
    <row r="40" spans="1:56" x14ac:dyDescent="0.55000000000000004">
      <c r="A40" t="str">
        <f t="shared" ca="1" si="8"/>
        <v/>
      </c>
      <c r="B40" t="str">
        <f t="shared" ca="1" si="8"/>
        <v/>
      </c>
      <c r="C40" t="str">
        <f t="shared" ca="1" si="8"/>
        <v/>
      </c>
      <c r="D40" t="str">
        <f t="shared" ca="1" si="8"/>
        <v/>
      </c>
      <c r="E40" t="str">
        <f t="shared" ca="1" si="8"/>
        <v/>
      </c>
      <c r="F40" t="str">
        <f t="shared" ca="1" si="8"/>
        <v/>
      </c>
      <c r="G40" t="str">
        <f t="shared" ca="1" si="8"/>
        <v/>
      </c>
      <c r="H40" t="str">
        <f t="shared" ca="1" si="8"/>
        <v/>
      </c>
      <c r="I40" t="str">
        <f t="shared" ca="1" si="8"/>
        <v/>
      </c>
      <c r="J40" t="str">
        <f t="shared" ca="1" si="8"/>
        <v/>
      </c>
      <c r="K40" t="str">
        <f t="shared" ca="1" si="8"/>
        <v/>
      </c>
      <c r="L40" t="str">
        <f t="shared" ca="1" si="8"/>
        <v/>
      </c>
      <c r="M40" t="str">
        <f t="shared" ca="1" si="8"/>
        <v/>
      </c>
      <c r="N40" t="str">
        <f t="shared" ca="1" si="8"/>
        <v/>
      </c>
      <c r="O40" t="str">
        <f t="shared" ca="1" si="8"/>
        <v/>
      </c>
      <c r="P40" t="str">
        <f t="shared" ca="1" si="8"/>
        <v/>
      </c>
      <c r="Q40" t="str">
        <f t="shared" ca="1" si="7"/>
        <v/>
      </c>
      <c r="R40" t="str">
        <f t="shared" ca="1" si="7"/>
        <v/>
      </c>
      <c r="S40" t="str">
        <f t="shared" ca="1" si="7"/>
        <v/>
      </c>
      <c r="T40" t="str">
        <f t="shared" ca="1" si="7"/>
        <v/>
      </c>
      <c r="U40" t="str">
        <f t="shared" ca="1" si="7"/>
        <v/>
      </c>
      <c r="V40" t="str">
        <f t="shared" ca="1" si="7"/>
        <v/>
      </c>
      <c r="W40" t="str">
        <f t="shared" ca="1" si="7"/>
        <v/>
      </c>
      <c r="X40" t="str">
        <f t="shared" ca="1" si="7"/>
        <v/>
      </c>
      <c r="Y40" t="str">
        <f t="shared" ca="1" si="7"/>
        <v/>
      </c>
      <c r="Z40" t="str">
        <f t="shared" ca="1" si="7"/>
        <v/>
      </c>
      <c r="AA40" t="str">
        <f t="shared" ca="1" si="7"/>
        <v/>
      </c>
      <c r="AB40" t="str">
        <f t="shared" ca="1" si="7"/>
        <v/>
      </c>
      <c r="AC40" t="str">
        <f t="shared" ca="1" si="7"/>
        <v/>
      </c>
      <c r="AD40" t="str">
        <f t="shared" ca="1" si="7"/>
        <v/>
      </c>
      <c r="AE40" t="str">
        <f t="shared" ca="1" si="7"/>
        <v/>
      </c>
      <c r="AF40" t="str">
        <f t="shared" ca="1" si="7"/>
        <v/>
      </c>
      <c r="AG40" t="str">
        <f t="shared" ca="1" si="6"/>
        <v/>
      </c>
      <c r="AH40" t="str">
        <f t="shared" ca="1" si="6"/>
        <v/>
      </c>
      <c r="AI40" t="str">
        <f t="shared" ca="1" si="6"/>
        <v/>
      </c>
      <c r="AJ40" t="str">
        <f t="shared" ca="1" si="6"/>
        <v/>
      </c>
      <c r="AK40" t="str">
        <f t="shared" ca="1" si="6"/>
        <v/>
      </c>
      <c r="AL40" t="str">
        <f t="shared" ca="1" si="6"/>
        <v/>
      </c>
      <c r="AM40" t="str">
        <f t="shared" ca="1" si="6"/>
        <v/>
      </c>
      <c r="AN40" t="str">
        <f t="shared" ca="1" si="6"/>
        <v/>
      </c>
      <c r="AO40" t="str">
        <f t="shared" ca="1" si="6"/>
        <v/>
      </c>
      <c r="AP40" t="str">
        <f t="shared" ca="1" si="6"/>
        <v/>
      </c>
      <c r="AQ40" t="str">
        <f t="shared" ca="1" si="6"/>
        <v/>
      </c>
      <c r="AR40" t="str">
        <f t="shared" ca="1" si="6"/>
        <v/>
      </c>
      <c r="AS40" t="str">
        <f t="shared" ca="1" si="6"/>
        <v/>
      </c>
      <c r="AT40" t="str">
        <f t="shared" ca="1" si="6"/>
        <v/>
      </c>
      <c r="AU40" t="str">
        <f t="shared" ca="1" si="6"/>
        <v/>
      </c>
      <c r="AV40" t="str">
        <f t="shared" ca="1" si="10"/>
        <v/>
      </c>
      <c r="AW40" t="str">
        <f t="shared" ca="1" si="10"/>
        <v/>
      </c>
      <c r="AX40" t="str">
        <f t="shared" ca="1" si="10"/>
        <v/>
      </c>
      <c r="AY40" t="str">
        <f t="shared" ca="1" si="10"/>
        <v/>
      </c>
      <c r="AZ40" t="str">
        <f t="shared" ca="1" si="10"/>
        <v/>
      </c>
      <c r="BA40" t="str">
        <f t="shared" ca="1" si="10"/>
        <v/>
      </c>
      <c r="BB40" t="str">
        <f t="shared" ca="1" si="10"/>
        <v/>
      </c>
      <c r="BC40" t="str">
        <f t="shared" ca="1" si="10"/>
        <v/>
      </c>
      <c r="BD40" t="str">
        <f t="shared" ca="1" si="10"/>
        <v/>
      </c>
    </row>
    <row r="41" spans="1:56" x14ac:dyDescent="0.55000000000000004">
      <c r="A41" t="str">
        <f t="shared" ca="1" si="8"/>
        <v/>
      </c>
      <c r="B41" t="str">
        <f t="shared" ca="1" si="8"/>
        <v/>
      </c>
      <c r="C41" t="str">
        <f t="shared" ca="1" si="8"/>
        <v/>
      </c>
      <c r="D41" t="str">
        <f t="shared" ca="1" si="8"/>
        <v/>
      </c>
      <c r="E41" t="str">
        <f t="shared" ca="1" si="8"/>
        <v/>
      </c>
      <c r="F41" t="str">
        <f t="shared" ca="1" si="8"/>
        <v/>
      </c>
      <c r="G41" t="str">
        <f t="shared" ca="1" si="8"/>
        <v/>
      </c>
      <c r="H41" t="str">
        <f t="shared" ca="1" si="8"/>
        <v/>
      </c>
      <c r="I41" t="str">
        <f t="shared" ca="1" si="8"/>
        <v/>
      </c>
      <c r="J41" t="str">
        <f t="shared" ca="1" si="8"/>
        <v/>
      </c>
      <c r="K41" t="str">
        <f t="shared" ca="1" si="8"/>
        <v/>
      </c>
      <c r="L41" t="str">
        <f t="shared" ca="1" si="8"/>
        <v/>
      </c>
      <c r="M41" t="str">
        <f t="shared" ca="1" si="8"/>
        <v/>
      </c>
      <c r="N41" t="str">
        <f t="shared" ca="1" si="8"/>
        <v/>
      </c>
      <c r="O41" t="str">
        <f t="shared" ca="1" si="8"/>
        <v/>
      </c>
      <c r="P41" t="str">
        <f t="shared" ca="1" si="8"/>
        <v/>
      </c>
      <c r="Q41" t="str">
        <f t="shared" ca="1" si="7"/>
        <v/>
      </c>
      <c r="R41" t="str">
        <f t="shared" ca="1" si="7"/>
        <v/>
      </c>
      <c r="S41" t="str">
        <f t="shared" ca="1" si="7"/>
        <v/>
      </c>
      <c r="T41" t="str">
        <f t="shared" ca="1" si="7"/>
        <v/>
      </c>
      <c r="U41" t="str">
        <f t="shared" ca="1" si="7"/>
        <v/>
      </c>
      <c r="V41" t="str">
        <f t="shared" ca="1" si="7"/>
        <v/>
      </c>
      <c r="W41" t="str">
        <f t="shared" ca="1" si="7"/>
        <v/>
      </c>
      <c r="X41" t="str">
        <f t="shared" ca="1" si="7"/>
        <v/>
      </c>
      <c r="Y41" t="str">
        <f t="shared" ca="1" si="7"/>
        <v/>
      </c>
      <c r="Z41" t="str">
        <f t="shared" ca="1" si="7"/>
        <v/>
      </c>
      <c r="AA41" t="str">
        <f t="shared" ca="1" si="7"/>
        <v/>
      </c>
      <c r="AB41" t="str">
        <f t="shared" ca="1" si="7"/>
        <v/>
      </c>
      <c r="AC41" t="str">
        <f t="shared" ca="1" si="7"/>
        <v/>
      </c>
      <c r="AD41" t="str">
        <f t="shared" ca="1" si="7"/>
        <v/>
      </c>
      <c r="AE41" t="str">
        <f t="shared" ca="1" si="7"/>
        <v/>
      </c>
      <c r="AF41" t="str">
        <f t="shared" ref="AF41:AU56" ca="1" si="11">IF(control=0, "", IF(time=1,TRUNC(RAND()*7+7),AF41))</f>
        <v/>
      </c>
      <c r="AG41" t="str">
        <f t="shared" ca="1" si="11"/>
        <v/>
      </c>
      <c r="AH41" t="str">
        <f t="shared" ca="1" si="11"/>
        <v/>
      </c>
      <c r="AI41" t="str">
        <f t="shared" ca="1" si="11"/>
        <v/>
      </c>
      <c r="AJ41" t="str">
        <f t="shared" ca="1" si="11"/>
        <v/>
      </c>
      <c r="AK41" t="str">
        <f t="shared" ca="1" si="11"/>
        <v/>
      </c>
      <c r="AL41" t="str">
        <f t="shared" ca="1" si="11"/>
        <v/>
      </c>
      <c r="AM41" t="str">
        <f t="shared" ca="1" si="11"/>
        <v/>
      </c>
      <c r="AN41" t="str">
        <f t="shared" ca="1" si="11"/>
        <v/>
      </c>
      <c r="AO41" t="str">
        <f t="shared" ca="1" si="11"/>
        <v/>
      </c>
      <c r="AP41" t="str">
        <f t="shared" ca="1" si="11"/>
        <v/>
      </c>
      <c r="AQ41" t="str">
        <f t="shared" ca="1" si="11"/>
        <v/>
      </c>
      <c r="AR41" t="str">
        <f t="shared" ca="1" si="11"/>
        <v/>
      </c>
      <c r="AS41" t="str">
        <f t="shared" ca="1" si="11"/>
        <v/>
      </c>
      <c r="AT41" t="str">
        <f t="shared" ca="1" si="11"/>
        <v/>
      </c>
      <c r="AU41" t="str">
        <f t="shared" ca="1" si="11"/>
        <v/>
      </c>
      <c r="AV41" t="str">
        <f t="shared" ca="1" si="10"/>
        <v/>
      </c>
      <c r="AW41" t="str">
        <f t="shared" ca="1" si="10"/>
        <v/>
      </c>
      <c r="AX41" t="str">
        <f t="shared" ca="1" si="10"/>
        <v/>
      </c>
      <c r="AY41" t="str">
        <f t="shared" ca="1" si="10"/>
        <v/>
      </c>
      <c r="AZ41" t="str">
        <f t="shared" ca="1" si="10"/>
        <v/>
      </c>
      <c r="BA41" t="str">
        <f t="shared" ca="1" si="10"/>
        <v/>
      </c>
      <c r="BB41" t="str">
        <f t="shared" ca="1" si="10"/>
        <v/>
      </c>
      <c r="BC41" t="str">
        <f t="shared" ca="1" si="10"/>
        <v/>
      </c>
      <c r="BD41" t="str">
        <f t="shared" ca="1" si="10"/>
        <v/>
      </c>
    </row>
    <row r="42" spans="1:56" x14ac:dyDescent="0.55000000000000004">
      <c r="A42" t="str">
        <f t="shared" ca="1" si="8"/>
        <v/>
      </c>
      <c r="B42" t="str">
        <f t="shared" ca="1" si="8"/>
        <v/>
      </c>
      <c r="C42" t="str">
        <f t="shared" ca="1" si="8"/>
        <v/>
      </c>
      <c r="D42" t="str">
        <f t="shared" ca="1" si="8"/>
        <v/>
      </c>
      <c r="E42" t="str">
        <f t="shared" ca="1" si="8"/>
        <v/>
      </c>
      <c r="F42" t="str">
        <f t="shared" ca="1" si="8"/>
        <v/>
      </c>
      <c r="G42" t="str">
        <f t="shared" ca="1" si="8"/>
        <v/>
      </c>
      <c r="H42" t="str">
        <f t="shared" ca="1" si="8"/>
        <v/>
      </c>
      <c r="I42" t="str">
        <f t="shared" ca="1" si="8"/>
        <v/>
      </c>
      <c r="J42" t="str">
        <f t="shared" ca="1" si="8"/>
        <v/>
      </c>
      <c r="K42" t="str">
        <f t="shared" ca="1" si="8"/>
        <v/>
      </c>
      <c r="L42" t="str">
        <f t="shared" ca="1" si="8"/>
        <v/>
      </c>
      <c r="M42" t="str">
        <f t="shared" ca="1" si="8"/>
        <v/>
      </c>
      <c r="N42" t="str">
        <f t="shared" ca="1" si="8"/>
        <v/>
      </c>
      <c r="O42" t="str">
        <f t="shared" ca="1" si="8"/>
        <v/>
      </c>
      <c r="P42" t="str">
        <f t="shared" ca="1" si="8"/>
        <v/>
      </c>
      <c r="Q42" t="str">
        <f t="shared" ref="Q42:AF57" ca="1" si="12">IF(control=0, "", IF(time=1,TRUNC(RAND()*7+7),Q42))</f>
        <v/>
      </c>
      <c r="R42" t="str">
        <f t="shared" ca="1" si="12"/>
        <v/>
      </c>
      <c r="S42" t="str">
        <f t="shared" ca="1" si="12"/>
        <v/>
      </c>
      <c r="T42" t="str">
        <f t="shared" ca="1" si="12"/>
        <v/>
      </c>
      <c r="U42" t="str">
        <f t="shared" ca="1" si="12"/>
        <v/>
      </c>
      <c r="V42" t="str">
        <f t="shared" ca="1" si="12"/>
        <v/>
      </c>
      <c r="W42" t="str">
        <f t="shared" ca="1" si="12"/>
        <v/>
      </c>
      <c r="X42" t="str">
        <f t="shared" ca="1" si="12"/>
        <v/>
      </c>
      <c r="Y42" t="str">
        <f t="shared" ca="1" si="12"/>
        <v/>
      </c>
      <c r="Z42" t="str">
        <f t="shared" ca="1" si="12"/>
        <v/>
      </c>
      <c r="AA42" t="str">
        <f t="shared" ca="1" si="12"/>
        <v/>
      </c>
      <c r="AB42" t="str">
        <f t="shared" ca="1" si="12"/>
        <v/>
      </c>
      <c r="AC42" t="str">
        <f t="shared" ca="1" si="12"/>
        <v/>
      </c>
      <c r="AD42" t="str">
        <f t="shared" ca="1" si="12"/>
        <v/>
      </c>
      <c r="AE42" t="str">
        <f t="shared" ca="1" si="12"/>
        <v/>
      </c>
      <c r="AF42" t="str">
        <f t="shared" ca="1" si="12"/>
        <v/>
      </c>
      <c r="AG42" t="str">
        <f t="shared" ca="1" si="11"/>
        <v/>
      </c>
      <c r="AH42" t="str">
        <f t="shared" ca="1" si="11"/>
        <v/>
      </c>
      <c r="AI42" t="str">
        <f t="shared" ca="1" si="11"/>
        <v/>
      </c>
      <c r="AJ42" t="str">
        <f t="shared" ca="1" si="11"/>
        <v/>
      </c>
      <c r="AK42" t="str">
        <f t="shared" ca="1" si="11"/>
        <v/>
      </c>
      <c r="AL42" t="str">
        <f t="shared" ca="1" si="11"/>
        <v/>
      </c>
      <c r="AM42" t="str">
        <f t="shared" ca="1" si="11"/>
        <v/>
      </c>
      <c r="AN42" t="str">
        <f t="shared" ca="1" si="11"/>
        <v/>
      </c>
      <c r="AO42" t="str">
        <f t="shared" ca="1" si="11"/>
        <v/>
      </c>
      <c r="AP42" t="str">
        <f t="shared" ca="1" si="11"/>
        <v/>
      </c>
      <c r="AQ42" t="str">
        <f t="shared" ca="1" si="11"/>
        <v/>
      </c>
      <c r="AR42" t="str">
        <f t="shared" ca="1" si="11"/>
        <v/>
      </c>
      <c r="AS42" t="str">
        <f t="shared" ca="1" si="11"/>
        <v/>
      </c>
      <c r="AT42" t="str">
        <f t="shared" ca="1" si="11"/>
        <v/>
      </c>
      <c r="AU42" t="str">
        <f t="shared" ca="1" si="11"/>
        <v/>
      </c>
      <c r="AV42" t="str">
        <f t="shared" ca="1" si="10"/>
        <v/>
      </c>
      <c r="AW42" t="str">
        <f t="shared" ca="1" si="10"/>
        <v/>
      </c>
      <c r="AX42" t="str">
        <f t="shared" ca="1" si="10"/>
        <v/>
      </c>
      <c r="AY42" t="str">
        <f t="shared" ca="1" si="10"/>
        <v/>
      </c>
      <c r="AZ42" t="str">
        <f t="shared" ca="1" si="10"/>
        <v/>
      </c>
      <c r="BA42" t="str">
        <f t="shared" ca="1" si="10"/>
        <v/>
      </c>
      <c r="BB42" t="str">
        <f t="shared" ca="1" si="10"/>
        <v/>
      </c>
      <c r="BC42" t="str">
        <f t="shared" ca="1" si="10"/>
        <v/>
      </c>
      <c r="BD42" t="str">
        <f t="shared" ca="1" si="10"/>
        <v/>
      </c>
    </row>
    <row r="43" spans="1:56" x14ac:dyDescent="0.55000000000000004">
      <c r="A43" t="str">
        <f t="shared" ca="1" si="8"/>
        <v/>
      </c>
      <c r="B43" t="str">
        <f t="shared" ca="1" si="8"/>
        <v/>
      </c>
      <c r="C43" t="str">
        <f t="shared" ca="1" si="8"/>
        <v/>
      </c>
      <c r="D43" t="str">
        <f t="shared" ca="1" si="8"/>
        <v/>
      </c>
      <c r="E43" t="str">
        <f t="shared" ca="1" si="8"/>
        <v/>
      </c>
      <c r="F43" t="str">
        <f t="shared" ca="1" si="8"/>
        <v/>
      </c>
      <c r="G43" t="str">
        <f t="shared" ca="1" si="8"/>
        <v/>
      </c>
      <c r="H43" t="str">
        <f t="shared" ca="1" si="8"/>
        <v/>
      </c>
      <c r="I43" t="str">
        <f t="shared" ca="1" si="8"/>
        <v/>
      </c>
      <c r="J43" t="str">
        <f t="shared" ca="1" si="8"/>
        <v/>
      </c>
      <c r="K43" t="str">
        <f t="shared" ca="1" si="8"/>
        <v/>
      </c>
      <c r="L43" t="str">
        <f t="shared" ca="1" si="8"/>
        <v/>
      </c>
      <c r="M43" t="str">
        <f t="shared" ca="1" si="8"/>
        <v/>
      </c>
      <c r="N43" t="str">
        <f t="shared" ca="1" si="8"/>
        <v/>
      </c>
      <c r="O43" t="str">
        <f t="shared" ca="1" si="8"/>
        <v/>
      </c>
      <c r="P43" t="str">
        <f t="shared" ca="1" si="8"/>
        <v/>
      </c>
      <c r="Q43" t="str">
        <f t="shared" ca="1" si="12"/>
        <v/>
      </c>
      <c r="R43" t="str">
        <f t="shared" ca="1" si="12"/>
        <v/>
      </c>
      <c r="S43" t="str">
        <f t="shared" ca="1" si="12"/>
        <v/>
      </c>
      <c r="T43" t="str">
        <f t="shared" ca="1" si="12"/>
        <v/>
      </c>
      <c r="U43" t="str">
        <f t="shared" ca="1" si="12"/>
        <v/>
      </c>
      <c r="V43" t="str">
        <f t="shared" ca="1" si="12"/>
        <v/>
      </c>
      <c r="W43" t="str">
        <f t="shared" ca="1" si="12"/>
        <v/>
      </c>
      <c r="X43" t="str">
        <f t="shared" ca="1" si="12"/>
        <v/>
      </c>
      <c r="Y43" t="str">
        <f t="shared" ca="1" si="12"/>
        <v/>
      </c>
      <c r="Z43" t="str">
        <f t="shared" ca="1" si="12"/>
        <v/>
      </c>
      <c r="AA43" t="str">
        <f t="shared" ca="1" si="12"/>
        <v/>
      </c>
      <c r="AB43" t="str">
        <f t="shared" ca="1" si="12"/>
        <v/>
      </c>
      <c r="AC43" t="str">
        <f t="shared" ca="1" si="12"/>
        <v/>
      </c>
      <c r="AD43" t="str">
        <f t="shared" ca="1" si="12"/>
        <v/>
      </c>
      <c r="AE43" t="str">
        <f t="shared" ca="1" si="12"/>
        <v/>
      </c>
      <c r="AF43" t="str">
        <f t="shared" ca="1" si="12"/>
        <v/>
      </c>
      <c r="AG43" t="str">
        <f t="shared" ca="1" si="11"/>
        <v/>
      </c>
      <c r="AH43" t="str">
        <f t="shared" ca="1" si="11"/>
        <v/>
      </c>
      <c r="AI43" t="str">
        <f t="shared" ca="1" si="11"/>
        <v/>
      </c>
      <c r="AJ43" t="str">
        <f t="shared" ca="1" si="11"/>
        <v/>
      </c>
      <c r="AK43" t="str">
        <f t="shared" ca="1" si="11"/>
        <v/>
      </c>
      <c r="AL43" t="str">
        <f t="shared" ca="1" si="11"/>
        <v/>
      </c>
      <c r="AM43" t="str">
        <f t="shared" ca="1" si="11"/>
        <v/>
      </c>
      <c r="AN43" t="str">
        <f t="shared" ca="1" si="11"/>
        <v/>
      </c>
      <c r="AO43" t="str">
        <f t="shared" ca="1" si="11"/>
        <v/>
      </c>
      <c r="AP43" t="str">
        <f t="shared" ca="1" si="11"/>
        <v/>
      </c>
      <c r="AQ43" t="str">
        <f t="shared" ca="1" si="11"/>
        <v/>
      </c>
      <c r="AR43" t="str">
        <f t="shared" ca="1" si="11"/>
        <v/>
      </c>
      <c r="AS43" t="str">
        <f t="shared" ca="1" si="11"/>
        <v/>
      </c>
      <c r="AT43" t="str">
        <f t="shared" ca="1" si="11"/>
        <v/>
      </c>
      <c r="AU43" t="str">
        <f t="shared" ca="1" si="11"/>
        <v/>
      </c>
      <c r="AV43" t="str">
        <f t="shared" ca="1" si="10"/>
        <v/>
      </c>
      <c r="AW43" t="str">
        <f t="shared" ca="1" si="10"/>
        <v/>
      </c>
      <c r="AX43" t="str">
        <f t="shared" ca="1" si="10"/>
        <v/>
      </c>
      <c r="AY43" t="str">
        <f t="shared" ca="1" si="10"/>
        <v/>
      </c>
      <c r="AZ43" t="str">
        <f t="shared" ca="1" si="10"/>
        <v/>
      </c>
      <c r="BA43" t="str">
        <f t="shared" ca="1" si="10"/>
        <v/>
      </c>
      <c r="BB43" t="str">
        <f t="shared" ca="1" si="10"/>
        <v/>
      </c>
      <c r="BC43" t="str">
        <f t="shared" ca="1" si="10"/>
        <v/>
      </c>
      <c r="BD43" t="str">
        <f t="shared" ca="1" si="10"/>
        <v/>
      </c>
    </row>
    <row r="44" spans="1:56" x14ac:dyDescent="0.55000000000000004">
      <c r="A44" t="str">
        <f t="shared" ref="A44:P59" ca="1" si="13">IF(control=0, "", IF(time=1,TRUNC(RAND()*7+7),A44))</f>
        <v/>
      </c>
      <c r="B44" t="str">
        <f t="shared" ca="1" si="13"/>
        <v/>
      </c>
      <c r="C44" t="str">
        <f t="shared" ca="1" si="13"/>
        <v/>
      </c>
      <c r="D44" t="str">
        <f t="shared" ca="1" si="13"/>
        <v/>
      </c>
      <c r="E44" t="str">
        <f t="shared" ca="1" si="13"/>
        <v/>
      </c>
      <c r="F44" t="str">
        <f t="shared" ca="1" si="13"/>
        <v/>
      </c>
      <c r="G44" t="str">
        <f t="shared" ca="1" si="13"/>
        <v/>
      </c>
      <c r="H44" t="str">
        <f t="shared" ca="1" si="13"/>
        <v/>
      </c>
      <c r="I44" t="str">
        <f t="shared" ca="1" si="13"/>
        <v/>
      </c>
      <c r="J44" t="str">
        <f t="shared" ca="1" si="13"/>
        <v/>
      </c>
      <c r="K44" t="str">
        <f t="shared" ca="1" si="13"/>
        <v/>
      </c>
      <c r="L44" t="str">
        <f t="shared" ca="1" si="13"/>
        <v/>
      </c>
      <c r="M44" t="str">
        <f t="shared" ca="1" si="13"/>
        <v/>
      </c>
      <c r="N44" t="str">
        <f t="shared" ca="1" si="13"/>
        <v/>
      </c>
      <c r="O44" t="str">
        <f t="shared" ca="1" si="13"/>
        <v/>
      </c>
      <c r="P44" t="str">
        <f t="shared" ca="1" si="13"/>
        <v/>
      </c>
      <c r="Q44" t="str">
        <f t="shared" ca="1" si="12"/>
        <v/>
      </c>
      <c r="R44" t="str">
        <f t="shared" ca="1" si="12"/>
        <v/>
      </c>
      <c r="S44" t="str">
        <f t="shared" ca="1" si="12"/>
        <v/>
      </c>
      <c r="T44" t="str">
        <f t="shared" ca="1" si="12"/>
        <v/>
      </c>
      <c r="U44" t="str">
        <f t="shared" ca="1" si="12"/>
        <v/>
      </c>
      <c r="V44" t="str">
        <f t="shared" ca="1" si="12"/>
        <v/>
      </c>
      <c r="W44" t="str">
        <f t="shared" ca="1" si="12"/>
        <v/>
      </c>
      <c r="X44" t="str">
        <f t="shared" ca="1" si="12"/>
        <v/>
      </c>
      <c r="Y44" t="str">
        <f t="shared" ca="1" si="12"/>
        <v/>
      </c>
      <c r="Z44" t="str">
        <f t="shared" ca="1" si="12"/>
        <v/>
      </c>
      <c r="AA44" t="str">
        <f t="shared" ca="1" si="12"/>
        <v/>
      </c>
      <c r="AB44" t="str">
        <f t="shared" ca="1" si="12"/>
        <v/>
      </c>
      <c r="AC44" t="str">
        <f t="shared" ca="1" si="12"/>
        <v/>
      </c>
      <c r="AD44" t="str">
        <f t="shared" ca="1" si="12"/>
        <v/>
      </c>
      <c r="AE44" t="str">
        <f t="shared" ca="1" si="12"/>
        <v/>
      </c>
      <c r="AF44" t="str">
        <f t="shared" ca="1" si="12"/>
        <v/>
      </c>
      <c r="AG44" t="str">
        <f t="shared" ca="1" si="11"/>
        <v/>
      </c>
      <c r="AH44" t="str">
        <f t="shared" ca="1" si="11"/>
        <v/>
      </c>
      <c r="AI44" t="str">
        <f t="shared" ca="1" si="11"/>
        <v/>
      </c>
      <c r="AJ44" t="str">
        <f t="shared" ca="1" si="11"/>
        <v/>
      </c>
      <c r="AK44" t="str">
        <f t="shared" ca="1" si="11"/>
        <v/>
      </c>
      <c r="AL44" t="str">
        <f t="shared" ca="1" si="11"/>
        <v/>
      </c>
      <c r="AM44" t="str">
        <f t="shared" ca="1" si="11"/>
        <v/>
      </c>
      <c r="AN44" t="str">
        <f t="shared" ca="1" si="11"/>
        <v/>
      </c>
      <c r="AO44" t="str">
        <f t="shared" ca="1" si="11"/>
        <v/>
      </c>
      <c r="AP44" t="str">
        <f t="shared" ca="1" si="11"/>
        <v/>
      </c>
      <c r="AQ44" t="str">
        <f t="shared" ca="1" si="11"/>
        <v/>
      </c>
      <c r="AR44" t="str">
        <f t="shared" ca="1" si="11"/>
        <v/>
      </c>
      <c r="AS44" t="str">
        <f t="shared" ca="1" si="11"/>
        <v/>
      </c>
      <c r="AT44" t="str">
        <f t="shared" ca="1" si="11"/>
        <v/>
      </c>
      <c r="AU44" t="str">
        <f t="shared" ca="1" si="11"/>
        <v/>
      </c>
      <c r="AV44" t="str">
        <f t="shared" ca="1" si="10"/>
        <v/>
      </c>
      <c r="AW44" t="str">
        <f t="shared" ca="1" si="10"/>
        <v/>
      </c>
      <c r="AX44" t="str">
        <f t="shared" ca="1" si="10"/>
        <v/>
      </c>
      <c r="AY44" t="str">
        <f t="shared" ca="1" si="10"/>
        <v/>
      </c>
      <c r="AZ44" t="str">
        <f t="shared" ca="1" si="10"/>
        <v/>
      </c>
      <c r="BA44" t="str">
        <f t="shared" ca="1" si="10"/>
        <v/>
      </c>
      <c r="BB44" t="str">
        <f t="shared" ca="1" si="10"/>
        <v/>
      </c>
      <c r="BC44" t="str">
        <f t="shared" ca="1" si="10"/>
        <v/>
      </c>
      <c r="BD44" t="str">
        <f t="shared" ca="1" si="10"/>
        <v/>
      </c>
    </row>
    <row r="45" spans="1:56" x14ac:dyDescent="0.55000000000000004">
      <c r="A45" t="str">
        <f t="shared" ca="1" si="13"/>
        <v/>
      </c>
      <c r="B45" t="str">
        <f t="shared" ca="1" si="13"/>
        <v/>
      </c>
      <c r="C45" t="str">
        <f t="shared" ca="1" si="13"/>
        <v/>
      </c>
      <c r="D45" t="str">
        <f t="shared" ca="1" si="13"/>
        <v/>
      </c>
      <c r="E45" t="str">
        <f t="shared" ca="1" si="13"/>
        <v/>
      </c>
      <c r="F45" t="str">
        <f t="shared" ca="1" si="13"/>
        <v/>
      </c>
      <c r="G45" t="str">
        <f t="shared" ca="1" si="13"/>
        <v/>
      </c>
      <c r="H45" t="str">
        <f t="shared" ca="1" si="13"/>
        <v/>
      </c>
      <c r="I45" t="str">
        <f t="shared" ca="1" si="13"/>
        <v/>
      </c>
      <c r="J45" t="str">
        <f t="shared" ca="1" si="13"/>
        <v/>
      </c>
      <c r="K45" t="str">
        <f t="shared" ca="1" si="13"/>
        <v/>
      </c>
      <c r="L45" t="str">
        <f t="shared" ca="1" si="13"/>
        <v/>
      </c>
      <c r="M45" t="str">
        <f t="shared" ca="1" si="13"/>
        <v/>
      </c>
      <c r="N45" t="str">
        <f t="shared" ca="1" si="13"/>
        <v/>
      </c>
      <c r="O45" t="str">
        <f t="shared" ca="1" si="13"/>
        <v/>
      </c>
      <c r="P45" t="str">
        <f t="shared" ca="1" si="13"/>
        <v/>
      </c>
      <c r="Q45" t="str">
        <f t="shared" ca="1" si="12"/>
        <v/>
      </c>
      <c r="R45" t="str">
        <f t="shared" ca="1" si="12"/>
        <v/>
      </c>
      <c r="S45" t="str">
        <f t="shared" ca="1" si="12"/>
        <v/>
      </c>
      <c r="T45" t="str">
        <f t="shared" ca="1" si="12"/>
        <v/>
      </c>
      <c r="U45" t="str">
        <f t="shared" ca="1" si="12"/>
        <v/>
      </c>
      <c r="V45" t="str">
        <f t="shared" ca="1" si="12"/>
        <v/>
      </c>
      <c r="W45" t="str">
        <f t="shared" ca="1" si="12"/>
        <v/>
      </c>
      <c r="X45" t="str">
        <f t="shared" ca="1" si="12"/>
        <v/>
      </c>
      <c r="Y45" t="str">
        <f t="shared" ca="1" si="12"/>
        <v/>
      </c>
      <c r="Z45" t="str">
        <f t="shared" ca="1" si="12"/>
        <v/>
      </c>
      <c r="AA45" t="str">
        <f t="shared" ca="1" si="12"/>
        <v/>
      </c>
      <c r="AB45" t="str">
        <f t="shared" ca="1" si="12"/>
        <v/>
      </c>
      <c r="AC45" t="str">
        <f t="shared" ca="1" si="12"/>
        <v/>
      </c>
      <c r="AD45" t="str">
        <f t="shared" ca="1" si="12"/>
        <v/>
      </c>
      <c r="AE45" t="str">
        <f t="shared" ca="1" si="12"/>
        <v/>
      </c>
      <c r="AF45" t="str">
        <f t="shared" ca="1" si="12"/>
        <v/>
      </c>
      <c r="AG45" t="str">
        <f t="shared" ca="1" si="11"/>
        <v/>
      </c>
      <c r="AH45" t="str">
        <f t="shared" ca="1" si="11"/>
        <v/>
      </c>
      <c r="AI45" t="str">
        <f t="shared" ca="1" si="11"/>
        <v/>
      </c>
      <c r="AJ45" t="str">
        <f t="shared" ca="1" si="11"/>
        <v/>
      </c>
      <c r="AK45" t="str">
        <f t="shared" ca="1" si="11"/>
        <v/>
      </c>
      <c r="AL45" t="str">
        <f t="shared" ca="1" si="11"/>
        <v/>
      </c>
      <c r="AM45" t="str">
        <f t="shared" ca="1" si="11"/>
        <v/>
      </c>
      <c r="AN45" t="str">
        <f t="shared" ca="1" si="11"/>
        <v/>
      </c>
      <c r="AO45" t="str">
        <f t="shared" ca="1" si="11"/>
        <v/>
      </c>
      <c r="AP45" t="str">
        <f t="shared" ca="1" si="11"/>
        <v/>
      </c>
      <c r="AQ45" t="str">
        <f t="shared" ca="1" si="11"/>
        <v/>
      </c>
      <c r="AR45" t="str">
        <f t="shared" ca="1" si="11"/>
        <v/>
      </c>
      <c r="AS45" t="str">
        <f t="shared" ca="1" si="11"/>
        <v/>
      </c>
      <c r="AT45" t="str">
        <f t="shared" ca="1" si="11"/>
        <v/>
      </c>
      <c r="AU45" t="str">
        <f t="shared" ca="1" si="11"/>
        <v/>
      </c>
      <c r="AV45" t="str">
        <f t="shared" ca="1" si="10"/>
        <v/>
      </c>
      <c r="AW45" t="str">
        <f t="shared" ca="1" si="10"/>
        <v/>
      </c>
      <c r="AX45" t="str">
        <f t="shared" ca="1" si="10"/>
        <v/>
      </c>
      <c r="AY45" t="str">
        <f t="shared" ca="1" si="10"/>
        <v/>
      </c>
      <c r="AZ45" t="str">
        <f t="shared" ca="1" si="10"/>
        <v/>
      </c>
      <c r="BA45" t="str">
        <f t="shared" ca="1" si="10"/>
        <v/>
      </c>
      <c r="BB45" t="str">
        <f t="shared" ca="1" si="10"/>
        <v/>
      </c>
      <c r="BC45" t="str">
        <f t="shared" ca="1" si="10"/>
        <v/>
      </c>
      <c r="BD45" t="str">
        <f t="shared" ca="1" si="10"/>
        <v/>
      </c>
    </row>
    <row r="46" spans="1:56" x14ac:dyDescent="0.55000000000000004">
      <c r="A46" t="str">
        <f t="shared" ca="1" si="13"/>
        <v/>
      </c>
      <c r="B46" t="str">
        <f t="shared" ca="1" si="13"/>
        <v/>
      </c>
      <c r="C46" t="str">
        <f t="shared" ca="1" si="13"/>
        <v/>
      </c>
      <c r="D46" t="str">
        <f t="shared" ca="1" si="13"/>
        <v/>
      </c>
      <c r="E46" t="str">
        <f t="shared" ca="1" si="13"/>
        <v/>
      </c>
      <c r="F46" t="str">
        <f t="shared" ca="1" si="13"/>
        <v/>
      </c>
      <c r="G46" t="str">
        <f t="shared" ca="1" si="13"/>
        <v/>
      </c>
      <c r="H46" t="str">
        <f t="shared" ca="1" si="13"/>
        <v/>
      </c>
      <c r="I46" t="str">
        <f t="shared" ca="1" si="13"/>
        <v/>
      </c>
      <c r="J46" t="str">
        <f t="shared" ca="1" si="13"/>
        <v/>
      </c>
      <c r="K46" t="str">
        <f t="shared" ca="1" si="13"/>
        <v/>
      </c>
      <c r="L46" t="str">
        <f t="shared" ca="1" si="13"/>
        <v/>
      </c>
      <c r="M46" t="str">
        <f t="shared" ca="1" si="13"/>
        <v/>
      </c>
      <c r="N46" t="str">
        <f t="shared" ca="1" si="13"/>
        <v/>
      </c>
      <c r="O46" t="str">
        <f t="shared" ca="1" si="13"/>
        <v/>
      </c>
      <c r="P46" t="str">
        <f t="shared" ca="1" si="13"/>
        <v/>
      </c>
      <c r="Q46" t="str">
        <f t="shared" ca="1" si="12"/>
        <v/>
      </c>
      <c r="R46" t="str">
        <f t="shared" ca="1" si="12"/>
        <v/>
      </c>
      <c r="S46" t="str">
        <f t="shared" ca="1" si="12"/>
        <v/>
      </c>
      <c r="T46" t="str">
        <f t="shared" ca="1" si="12"/>
        <v/>
      </c>
      <c r="U46" t="str">
        <f t="shared" ca="1" si="12"/>
        <v/>
      </c>
      <c r="V46" t="str">
        <f t="shared" ca="1" si="12"/>
        <v/>
      </c>
      <c r="W46" t="str">
        <f t="shared" ca="1" si="12"/>
        <v/>
      </c>
      <c r="X46" t="str">
        <f t="shared" ca="1" si="12"/>
        <v/>
      </c>
      <c r="Y46" t="str">
        <f t="shared" ca="1" si="12"/>
        <v/>
      </c>
      <c r="Z46" t="str">
        <f t="shared" ca="1" si="12"/>
        <v/>
      </c>
      <c r="AA46" t="str">
        <f t="shared" ca="1" si="12"/>
        <v/>
      </c>
      <c r="AB46" t="str">
        <f t="shared" ca="1" si="12"/>
        <v/>
      </c>
      <c r="AC46" t="str">
        <f t="shared" ca="1" si="12"/>
        <v/>
      </c>
      <c r="AD46" t="str">
        <f t="shared" ca="1" si="12"/>
        <v/>
      </c>
      <c r="AE46" t="str">
        <f t="shared" ca="1" si="12"/>
        <v/>
      </c>
      <c r="AF46" t="str">
        <f t="shared" ca="1" si="12"/>
        <v/>
      </c>
      <c r="AG46" t="str">
        <f t="shared" ca="1" si="11"/>
        <v/>
      </c>
      <c r="AH46" t="str">
        <f t="shared" ca="1" si="11"/>
        <v/>
      </c>
      <c r="AI46" t="str">
        <f t="shared" ca="1" si="11"/>
        <v/>
      </c>
      <c r="AJ46" t="str">
        <f t="shared" ca="1" si="11"/>
        <v/>
      </c>
      <c r="AK46" t="str">
        <f t="shared" ca="1" si="11"/>
        <v/>
      </c>
      <c r="AL46" t="str">
        <f t="shared" ca="1" si="11"/>
        <v/>
      </c>
      <c r="AM46" t="str">
        <f t="shared" ca="1" si="11"/>
        <v/>
      </c>
      <c r="AN46" t="str">
        <f t="shared" ca="1" si="11"/>
        <v/>
      </c>
      <c r="AO46" t="str">
        <f t="shared" ca="1" si="11"/>
        <v/>
      </c>
      <c r="AP46" t="str">
        <f t="shared" ca="1" si="11"/>
        <v/>
      </c>
      <c r="AQ46" t="str">
        <f t="shared" ca="1" si="11"/>
        <v/>
      </c>
      <c r="AR46" t="str">
        <f t="shared" ca="1" si="11"/>
        <v/>
      </c>
      <c r="AS46" t="str">
        <f t="shared" ca="1" si="11"/>
        <v/>
      </c>
      <c r="AT46" t="str">
        <f t="shared" ca="1" si="11"/>
        <v/>
      </c>
      <c r="AU46" t="str">
        <f t="shared" ca="1" si="11"/>
        <v/>
      </c>
      <c r="AV46" t="str">
        <f t="shared" ca="1" si="10"/>
        <v/>
      </c>
      <c r="AW46" t="str">
        <f t="shared" ca="1" si="10"/>
        <v/>
      </c>
      <c r="AX46" t="str">
        <f t="shared" ca="1" si="10"/>
        <v/>
      </c>
      <c r="AY46" t="str">
        <f t="shared" ca="1" si="10"/>
        <v/>
      </c>
      <c r="AZ46" t="str">
        <f t="shared" ca="1" si="10"/>
        <v/>
      </c>
      <c r="BA46" t="str">
        <f t="shared" ca="1" si="10"/>
        <v/>
      </c>
      <c r="BB46" t="str">
        <f t="shared" ca="1" si="10"/>
        <v/>
      </c>
      <c r="BC46" t="str">
        <f t="shared" ca="1" si="10"/>
        <v/>
      </c>
      <c r="BD46" t="str">
        <f t="shared" ca="1" si="10"/>
        <v/>
      </c>
    </row>
    <row r="47" spans="1:56" x14ac:dyDescent="0.55000000000000004">
      <c r="A47" t="str">
        <f t="shared" ca="1" si="13"/>
        <v/>
      </c>
      <c r="B47" t="str">
        <f t="shared" ca="1" si="13"/>
        <v/>
      </c>
      <c r="C47" t="str">
        <f t="shared" ca="1" si="13"/>
        <v/>
      </c>
      <c r="D47" t="str">
        <f t="shared" ca="1" si="13"/>
        <v/>
      </c>
      <c r="E47" t="str">
        <f t="shared" ca="1" si="13"/>
        <v/>
      </c>
      <c r="F47" t="str">
        <f t="shared" ca="1" si="13"/>
        <v/>
      </c>
      <c r="G47" t="str">
        <f t="shared" ca="1" si="13"/>
        <v/>
      </c>
      <c r="H47" t="str">
        <f t="shared" ca="1" si="13"/>
        <v/>
      </c>
      <c r="I47" t="str">
        <f t="shared" ca="1" si="13"/>
        <v/>
      </c>
      <c r="J47" t="str">
        <f t="shared" ca="1" si="13"/>
        <v/>
      </c>
      <c r="K47" t="str">
        <f t="shared" ca="1" si="13"/>
        <v/>
      </c>
      <c r="L47" t="str">
        <f t="shared" ca="1" si="13"/>
        <v/>
      </c>
      <c r="M47" t="str">
        <f t="shared" ca="1" si="13"/>
        <v/>
      </c>
      <c r="N47" t="str">
        <f t="shared" ca="1" si="13"/>
        <v/>
      </c>
      <c r="O47" t="str">
        <f t="shared" ca="1" si="13"/>
        <v/>
      </c>
      <c r="P47" t="str">
        <f t="shared" ca="1" si="13"/>
        <v/>
      </c>
      <c r="Q47" t="str">
        <f t="shared" ca="1" si="12"/>
        <v/>
      </c>
      <c r="R47" t="str">
        <f t="shared" ca="1" si="12"/>
        <v/>
      </c>
      <c r="S47" t="str">
        <f t="shared" ca="1" si="12"/>
        <v/>
      </c>
      <c r="T47" t="str">
        <f t="shared" ca="1" si="12"/>
        <v/>
      </c>
      <c r="U47" t="str">
        <f t="shared" ca="1" si="12"/>
        <v/>
      </c>
      <c r="V47" t="str">
        <f t="shared" ca="1" si="12"/>
        <v/>
      </c>
      <c r="W47" t="str">
        <f t="shared" ca="1" si="12"/>
        <v/>
      </c>
      <c r="X47" t="str">
        <f t="shared" ca="1" si="12"/>
        <v/>
      </c>
      <c r="Y47" t="str">
        <f t="shared" ca="1" si="12"/>
        <v/>
      </c>
      <c r="Z47" t="str">
        <f t="shared" ca="1" si="12"/>
        <v/>
      </c>
      <c r="AA47" t="str">
        <f t="shared" ca="1" si="12"/>
        <v/>
      </c>
      <c r="AB47" t="str">
        <f t="shared" ca="1" si="12"/>
        <v/>
      </c>
      <c r="AC47" t="str">
        <f t="shared" ca="1" si="12"/>
        <v/>
      </c>
      <c r="AD47" t="str">
        <f t="shared" ca="1" si="12"/>
        <v/>
      </c>
      <c r="AE47" t="str">
        <f t="shared" ca="1" si="12"/>
        <v/>
      </c>
      <c r="AF47" t="str">
        <f t="shared" ca="1" si="12"/>
        <v/>
      </c>
      <c r="AG47" t="str">
        <f t="shared" ca="1" si="11"/>
        <v/>
      </c>
      <c r="AH47" t="str">
        <f t="shared" ca="1" si="11"/>
        <v/>
      </c>
      <c r="AI47" t="str">
        <f t="shared" ca="1" si="11"/>
        <v/>
      </c>
      <c r="AJ47" t="str">
        <f t="shared" ca="1" si="11"/>
        <v/>
      </c>
      <c r="AK47" t="str">
        <f t="shared" ca="1" si="11"/>
        <v/>
      </c>
      <c r="AL47" t="str">
        <f t="shared" ca="1" si="11"/>
        <v/>
      </c>
      <c r="AM47" t="str">
        <f t="shared" ca="1" si="11"/>
        <v/>
      </c>
      <c r="AN47" t="str">
        <f t="shared" ca="1" si="11"/>
        <v/>
      </c>
      <c r="AO47" t="str">
        <f t="shared" ca="1" si="11"/>
        <v/>
      </c>
      <c r="AP47" t="str">
        <f t="shared" ca="1" si="11"/>
        <v/>
      </c>
      <c r="AQ47" t="str">
        <f t="shared" ca="1" si="11"/>
        <v/>
      </c>
      <c r="AR47" t="str">
        <f t="shared" ca="1" si="11"/>
        <v/>
      </c>
      <c r="AS47" t="str">
        <f t="shared" ca="1" si="11"/>
        <v/>
      </c>
      <c r="AT47" t="str">
        <f t="shared" ca="1" si="11"/>
        <v/>
      </c>
      <c r="AU47" t="str">
        <f t="shared" ca="1" si="11"/>
        <v/>
      </c>
      <c r="AV47" t="str">
        <f t="shared" ca="1" si="10"/>
        <v/>
      </c>
      <c r="AW47" t="str">
        <f t="shared" ca="1" si="10"/>
        <v/>
      </c>
      <c r="AX47" t="str">
        <f t="shared" ca="1" si="10"/>
        <v/>
      </c>
      <c r="AY47" t="str">
        <f t="shared" ca="1" si="10"/>
        <v/>
      </c>
      <c r="AZ47" t="str">
        <f t="shared" ca="1" si="10"/>
        <v/>
      </c>
      <c r="BA47" t="str">
        <f t="shared" ca="1" si="10"/>
        <v/>
      </c>
      <c r="BB47" t="str">
        <f t="shared" ca="1" si="10"/>
        <v/>
      </c>
      <c r="BC47" t="str">
        <f t="shared" ca="1" si="10"/>
        <v/>
      </c>
      <c r="BD47" t="str">
        <f t="shared" ca="1" si="10"/>
        <v/>
      </c>
    </row>
    <row r="48" spans="1:56" x14ac:dyDescent="0.55000000000000004">
      <c r="A48" t="str">
        <f t="shared" ca="1" si="13"/>
        <v/>
      </c>
      <c r="B48" t="str">
        <f t="shared" ca="1" si="13"/>
        <v/>
      </c>
      <c r="C48" t="str">
        <f t="shared" ca="1" si="13"/>
        <v/>
      </c>
      <c r="D48" t="str">
        <f t="shared" ca="1" si="13"/>
        <v/>
      </c>
      <c r="E48" t="str">
        <f t="shared" ca="1" si="13"/>
        <v/>
      </c>
      <c r="F48" t="str">
        <f t="shared" ca="1" si="13"/>
        <v/>
      </c>
      <c r="G48" t="str">
        <f t="shared" ca="1" si="13"/>
        <v/>
      </c>
      <c r="H48" t="str">
        <f t="shared" ca="1" si="13"/>
        <v/>
      </c>
      <c r="I48" t="str">
        <f t="shared" ca="1" si="13"/>
        <v/>
      </c>
      <c r="J48" t="str">
        <f t="shared" ca="1" si="13"/>
        <v/>
      </c>
      <c r="K48" t="str">
        <f t="shared" ca="1" si="13"/>
        <v/>
      </c>
      <c r="L48" t="str">
        <f t="shared" ca="1" si="13"/>
        <v/>
      </c>
      <c r="M48" t="str">
        <f t="shared" ca="1" si="13"/>
        <v/>
      </c>
      <c r="N48" t="str">
        <f t="shared" ca="1" si="13"/>
        <v/>
      </c>
      <c r="O48" t="str">
        <f t="shared" ca="1" si="13"/>
        <v/>
      </c>
      <c r="P48" t="str">
        <f t="shared" ca="1" si="13"/>
        <v/>
      </c>
      <c r="Q48" t="str">
        <f t="shared" ca="1" si="12"/>
        <v/>
      </c>
      <c r="R48" t="str">
        <f t="shared" ca="1" si="12"/>
        <v/>
      </c>
      <c r="S48" t="str">
        <f t="shared" ca="1" si="12"/>
        <v/>
      </c>
      <c r="T48" t="str">
        <f t="shared" ca="1" si="12"/>
        <v/>
      </c>
      <c r="U48" t="str">
        <f t="shared" ca="1" si="12"/>
        <v/>
      </c>
      <c r="V48" t="str">
        <f t="shared" ca="1" si="12"/>
        <v/>
      </c>
      <c r="W48" t="str">
        <f t="shared" ca="1" si="12"/>
        <v/>
      </c>
      <c r="X48" t="str">
        <f t="shared" ca="1" si="12"/>
        <v/>
      </c>
      <c r="Y48" t="str">
        <f t="shared" ca="1" si="12"/>
        <v/>
      </c>
      <c r="Z48" t="str">
        <f t="shared" ca="1" si="12"/>
        <v/>
      </c>
      <c r="AA48" t="str">
        <f t="shared" ca="1" si="12"/>
        <v/>
      </c>
      <c r="AB48" t="str">
        <f t="shared" ca="1" si="12"/>
        <v/>
      </c>
      <c r="AC48" t="str">
        <f t="shared" ca="1" si="12"/>
        <v/>
      </c>
      <c r="AD48" t="str">
        <f t="shared" ca="1" si="12"/>
        <v/>
      </c>
      <c r="AE48" t="str">
        <f t="shared" ca="1" si="12"/>
        <v/>
      </c>
      <c r="AF48" t="str">
        <f t="shared" ca="1" si="12"/>
        <v/>
      </c>
      <c r="AG48" t="str">
        <f t="shared" ca="1" si="11"/>
        <v/>
      </c>
      <c r="AH48" t="str">
        <f t="shared" ca="1" si="11"/>
        <v/>
      </c>
      <c r="AI48" t="str">
        <f t="shared" ca="1" si="11"/>
        <v/>
      </c>
      <c r="AJ48" t="str">
        <f t="shared" ca="1" si="11"/>
        <v/>
      </c>
      <c r="AK48" t="str">
        <f t="shared" ca="1" si="11"/>
        <v/>
      </c>
      <c r="AL48" t="str">
        <f t="shared" ca="1" si="11"/>
        <v/>
      </c>
      <c r="AM48" t="str">
        <f t="shared" ca="1" si="11"/>
        <v/>
      </c>
      <c r="AN48" t="str">
        <f t="shared" ca="1" si="11"/>
        <v/>
      </c>
      <c r="AO48" t="str">
        <f t="shared" ca="1" si="11"/>
        <v/>
      </c>
      <c r="AP48" t="str">
        <f t="shared" ca="1" si="11"/>
        <v/>
      </c>
      <c r="AQ48" t="str">
        <f t="shared" ca="1" si="11"/>
        <v/>
      </c>
      <c r="AR48" t="str">
        <f t="shared" ca="1" si="11"/>
        <v/>
      </c>
      <c r="AS48" t="str">
        <f t="shared" ca="1" si="11"/>
        <v/>
      </c>
      <c r="AT48" t="str">
        <f t="shared" ca="1" si="11"/>
        <v/>
      </c>
      <c r="AU48" t="str">
        <f t="shared" ca="1" si="11"/>
        <v/>
      </c>
      <c r="AV48" t="str">
        <f t="shared" ca="1" si="10"/>
        <v/>
      </c>
      <c r="AW48" t="str">
        <f t="shared" ca="1" si="10"/>
        <v/>
      </c>
      <c r="AX48" t="str">
        <f t="shared" ca="1" si="10"/>
        <v/>
      </c>
      <c r="AY48" t="str">
        <f t="shared" ca="1" si="10"/>
        <v/>
      </c>
      <c r="AZ48" t="str">
        <f t="shared" ca="1" si="10"/>
        <v/>
      </c>
      <c r="BA48" t="str">
        <f t="shared" ca="1" si="10"/>
        <v/>
      </c>
      <c r="BB48" t="str">
        <f t="shared" ca="1" si="10"/>
        <v/>
      </c>
      <c r="BC48" t="str">
        <f t="shared" ca="1" si="10"/>
        <v/>
      </c>
      <c r="BD48" t="str">
        <f t="shared" ca="1" si="10"/>
        <v/>
      </c>
    </row>
    <row r="49" spans="1:56" x14ac:dyDescent="0.55000000000000004">
      <c r="A49" t="str">
        <f t="shared" ca="1" si="13"/>
        <v/>
      </c>
      <c r="B49" t="str">
        <f t="shared" ca="1" si="13"/>
        <v/>
      </c>
      <c r="C49" t="str">
        <f t="shared" ca="1" si="13"/>
        <v/>
      </c>
      <c r="D49" t="str">
        <f t="shared" ca="1" si="13"/>
        <v/>
      </c>
      <c r="E49" t="str">
        <f t="shared" ca="1" si="13"/>
        <v/>
      </c>
      <c r="F49" t="str">
        <f t="shared" ca="1" si="13"/>
        <v/>
      </c>
      <c r="G49" t="str">
        <f t="shared" ca="1" si="13"/>
        <v/>
      </c>
      <c r="H49" t="str">
        <f t="shared" ca="1" si="13"/>
        <v/>
      </c>
      <c r="I49" t="str">
        <f t="shared" ca="1" si="13"/>
        <v/>
      </c>
      <c r="J49" t="str">
        <f t="shared" ca="1" si="13"/>
        <v/>
      </c>
      <c r="K49" t="str">
        <f t="shared" ca="1" si="13"/>
        <v/>
      </c>
      <c r="L49" t="str">
        <f t="shared" ca="1" si="13"/>
        <v/>
      </c>
      <c r="M49" t="str">
        <f t="shared" ca="1" si="13"/>
        <v/>
      </c>
      <c r="N49" t="str">
        <f t="shared" ca="1" si="13"/>
        <v/>
      </c>
      <c r="O49" t="str">
        <f t="shared" ca="1" si="13"/>
        <v/>
      </c>
      <c r="P49" t="str">
        <f t="shared" ca="1" si="13"/>
        <v/>
      </c>
      <c r="Q49" t="str">
        <f t="shared" ca="1" si="12"/>
        <v/>
      </c>
      <c r="R49" t="str">
        <f t="shared" ca="1" si="12"/>
        <v/>
      </c>
      <c r="S49" t="str">
        <f t="shared" ca="1" si="12"/>
        <v/>
      </c>
      <c r="T49" t="str">
        <f t="shared" ca="1" si="12"/>
        <v/>
      </c>
      <c r="U49" t="str">
        <f t="shared" ca="1" si="12"/>
        <v/>
      </c>
      <c r="V49" t="str">
        <f t="shared" ca="1" si="12"/>
        <v/>
      </c>
      <c r="W49" t="str">
        <f t="shared" ca="1" si="12"/>
        <v/>
      </c>
      <c r="X49" t="str">
        <f t="shared" ca="1" si="12"/>
        <v/>
      </c>
      <c r="Y49" t="str">
        <f t="shared" ca="1" si="12"/>
        <v/>
      </c>
      <c r="Z49" t="str">
        <f t="shared" ca="1" si="12"/>
        <v/>
      </c>
      <c r="AA49" t="str">
        <f t="shared" ca="1" si="12"/>
        <v/>
      </c>
      <c r="AB49" t="str">
        <f t="shared" ca="1" si="12"/>
        <v/>
      </c>
      <c r="AC49" t="str">
        <f t="shared" ca="1" si="12"/>
        <v/>
      </c>
      <c r="AD49" t="str">
        <f t="shared" ca="1" si="12"/>
        <v/>
      </c>
      <c r="AE49" t="str">
        <f t="shared" ca="1" si="12"/>
        <v/>
      </c>
      <c r="AF49" t="str">
        <f t="shared" ca="1" si="12"/>
        <v/>
      </c>
      <c r="AG49" t="str">
        <f t="shared" ca="1" si="11"/>
        <v/>
      </c>
      <c r="AH49" t="str">
        <f t="shared" ca="1" si="11"/>
        <v/>
      </c>
      <c r="AI49" t="str">
        <f t="shared" ca="1" si="11"/>
        <v/>
      </c>
      <c r="AJ49" t="str">
        <f t="shared" ca="1" si="11"/>
        <v/>
      </c>
      <c r="AK49" t="str">
        <f t="shared" ca="1" si="11"/>
        <v/>
      </c>
      <c r="AL49" t="str">
        <f t="shared" ca="1" si="11"/>
        <v/>
      </c>
      <c r="AM49" t="str">
        <f t="shared" ca="1" si="11"/>
        <v/>
      </c>
      <c r="AN49" t="str">
        <f t="shared" ca="1" si="11"/>
        <v/>
      </c>
      <c r="AO49" t="str">
        <f t="shared" ca="1" si="11"/>
        <v/>
      </c>
      <c r="AP49" t="str">
        <f t="shared" ca="1" si="11"/>
        <v/>
      </c>
      <c r="AQ49" t="str">
        <f t="shared" ca="1" si="11"/>
        <v/>
      </c>
      <c r="AR49" t="str">
        <f t="shared" ca="1" si="11"/>
        <v/>
      </c>
      <c r="AS49" t="str">
        <f t="shared" ca="1" si="11"/>
        <v/>
      </c>
      <c r="AT49" t="str">
        <f t="shared" ca="1" si="11"/>
        <v/>
      </c>
      <c r="AU49" t="str">
        <f t="shared" ca="1" si="11"/>
        <v/>
      </c>
      <c r="AV49" t="str">
        <f t="shared" ca="1" si="10"/>
        <v/>
      </c>
      <c r="AW49" t="str">
        <f t="shared" ca="1" si="10"/>
        <v/>
      </c>
      <c r="AX49" t="str">
        <f t="shared" ca="1" si="10"/>
        <v/>
      </c>
      <c r="AY49" t="str">
        <f t="shared" ca="1" si="10"/>
        <v/>
      </c>
      <c r="AZ49" t="str">
        <f t="shared" ca="1" si="10"/>
        <v/>
      </c>
      <c r="BA49" t="str">
        <f t="shared" ca="1" si="10"/>
        <v/>
      </c>
      <c r="BB49" t="str">
        <f t="shared" ca="1" si="10"/>
        <v/>
      </c>
      <c r="BC49" t="str">
        <f t="shared" ca="1" si="10"/>
        <v/>
      </c>
      <c r="BD49" t="str">
        <f t="shared" ca="1" si="10"/>
        <v/>
      </c>
    </row>
    <row r="50" spans="1:56" x14ac:dyDescent="0.55000000000000004">
      <c r="A50" t="str">
        <f t="shared" ca="1" si="13"/>
        <v/>
      </c>
      <c r="B50" t="str">
        <f t="shared" ca="1" si="13"/>
        <v/>
      </c>
      <c r="C50" t="str">
        <f t="shared" ca="1" si="13"/>
        <v/>
      </c>
      <c r="D50" t="str">
        <f t="shared" ca="1" si="13"/>
        <v/>
      </c>
      <c r="E50" t="str">
        <f t="shared" ca="1" si="13"/>
        <v/>
      </c>
      <c r="F50" t="str">
        <f t="shared" ca="1" si="13"/>
        <v/>
      </c>
      <c r="G50" t="str">
        <f t="shared" ca="1" si="13"/>
        <v/>
      </c>
      <c r="H50" t="str">
        <f t="shared" ca="1" si="13"/>
        <v/>
      </c>
      <c r="I50" t="str">
        <f t="shared" ca="1" si="13"/>
        <v/>
      </c>
      <c r="J50" t="str">
        <f t="shared" ca="1" si="13"/>
        <v/>
      </c>
      <c r="K50" t="str">
        <f t="shared" ca="1" si="13"/>
        <v/>
      </c>
      <c r="L50" t="str">
        <f t="shared" ca="1" si="13"/>
        <v/>
      </c>
      <c r="M50" t="str">
        <f t="shared" ca="1" si="13"/>
        <v/>
      </c>
      <c r="N50" t="str">
        <f t="shared" ca="1" si="13"/>
        <v/>
      </c>
      <c r="O50" t="str">
        <f t="shared" ca="1" si="13"/>
        <v/>
      </c>
      <c r="P50" t="str">
        <f t="shared" ca="1" si="13"/>
        <v/>
      </c>
      <c r="Q50" t="str">
        <f t="shared" ca="1" si="12"/>
        <v/>
      </c>
      <c r="R50" t="str">
        <f t="shared" ca="1" si="12"/>
        <v/>
      </c>
      <c r="S50" t="str">
        <f t="shared" ca="1" si="12"/>
        <v/>
      </c>
      <c r="T50" t="str">
        <f t="shared" ca="1" si="12"/>
        <v/>
      </c>
      <c r="U50" t="str">
        <f t="shared" ca="1" si="12"/>
        <v/>
      </c>
      <c r="V50" t="str">
        <f t="shared" ca="1" si="12"/>
        <v/>
      </c>
      <c r="W50" t="str">
        <f t="shared" ca="1" si="12"/>
        <v/>
      </c>
      <c r="X50" t="str">
        <f t="shared" ca="1" si="12"/>
        <v/>
      </c>
      <c r="Y50" t="str">
        <f t="shared" ca="1" si="12"/>
        <v/>
      </c>
      <c r="Z50" t="str">
        <f t="shared" ca="1" si="12"/>
        <v/>
      </c>
      <c r="AA50" t="str">
        <f t="shared" ca="1" si="12"/>
        <v/>
      </c>
      <c r="AB50" t="str">
        <f t="shared" ca="1" si="12"/>
        <v/>
      </c>
      <c r="AC50" t="str">
        <f t="shared" ca="1" si="12"/>
        <v/>
      </c>
      <c r="AD50" t="str">
        <f t="shared" ca="1" si="12"/>
        <v/>
      </c>
      <c r="AE50" t="str">
        <f t="shared" ca="1" si="12"/>
        <v/>
      </c>
      <c r="AF50" t="str">
        <f t="shared" ca="1" si="12"/>
        <v/>
      </c>
      <c r="AG50" t="str">
        <f t="shared" ca="1" si="11"/>
        <v/>
      </c>
      <c r="AH50" t="str">
        <f t="shared" ca="1" si="11"/>
        <v/>
      </c>
      <c r="AI50" t="str">
        <f t="shared" ca="1" si="11"/>
        <v/>
      </c>
      <c r="AJ50" t="str">
        <f t="shared" ca="1" si="11"/>
        <v/>
      </c>
      <c r="AK50" t="str">
        <f t="shared" ca="1" si="11"/>
        <v/>
      </c>
      <c r="AL50" t="str">
        <f t="shared" ca="1" si="11"/>
        <v/>
      </c>
      <c r="AM50" t="str">
        <f t="shared" ca="1" si="11"/>
        <v/>
      </c>
      <c r="AN50" t="str">
        <f t="shared" ca="1" si="11"/>
        <v/>
      </c>
      <c r="AO50" t="str">
        <f t="shared" ca="1" si="11"/>
        <v/>
      </c>
      <c r="AP50" t="str">
        <f t="shared" ca="1" si="11"/>
        <v/>
      </c>
      <c r="AQ50" t="str">
        <f t="shared" ca="1" si="11"/>
        <v/>
      </c>
      <c r="AR50" t="str">
        <f t="shared" ca="1" si="11"/>
        <v/>
      </c>
      <c r="AS50" t="str">
        <f t="shared" ca="1" si="11"/>
        <v/>
      </c>
      <c r="AT50" t="str">
        <f t="shared" ca="1" si="11"/>
        <v/>
      </c>
      <c r="AU50" t="str">
        <f t="shared" ca="1" si="11"/>
        <v/>
      </c>
      <c r="AV50" t="str">
        <f t="shared" ca="1" si="10"/>
        <v/>
      </c>
      <c r="AW50" t="str">
        <f t="shared" ca="1" si="10"/>
        <v/>
      </c>
      <c r="AX50" t="str">
        <f t="shared" ca="1" si="10"/>
        <v/>
      </c>
      <c r="AY50" t="str">
        <f t="shared" ca="1" si="10"/>
        <v/>
      </c>
      <c r="AZ50" t="str">
        <f t="shared" ca="1" si="10"/>
        <v/>
      </c>
      <c r="BA50" t="str">
        <f t="shared" ca="1" si="10"/>
        <v/>
      </c>
      <c r="BB50" t="str">
        <f t="shared" ca="1" si="10"/>
        <v/>
      </c>
      <c r="BC50" t="str">
        <f t="shared" ca="1" si="10"/>
        <v/>
      </c>
      <c r="BD50" t="str">
        <f t="shared" ca="1" si="10"/>
        <v/>
      </c>
    </row>
    <row r="51" spans="1:56" x14ac:dyDescent="0.55000000000000004">
      <c r="A51" t="str">
        <f t="shared" ca="1" si="13"/>
        <v/>
      </c>
      <c r="B51" t="str">
        <f t="shared" ca="1" si="13"/>
        <v/>
      </c>
      <c r="C51" t="str">
        <f t="shared" ca="1" si="13"/>
        <v/>
      </c>
      <c r="D51" t="str">
        <f t="shared" ca="1" si="13"/>
        <v/>
      </c>
      <c r="E51" t="str">
        <f t="shared" ca="1" si="13"/>
        <v/>
      </c>
      <c r="F51" t="str">
        <f t="shared" ca="1" si="13"/>
        <v/>
      </c>
      <c r="G51" t="str">
        <f t="shared" ca="1" si="13"/>
        <v/>
      </c>
      <c r="H51" t="str">
        <f t="shared" ca="1" si="13"/>
        <v/>
      </c>
      <c r="I51" t="str">
        <f t="shared" ca="1" si="13"/>
        <v/>
      </c>
      <c r="J51" t="str">
        <f t="shared" ca="1" si="13"/>
        <v/>
      </c>
      <c r="K51" t="str">
        <f t="shared" ca="1" si="13"/>
        <v/>
      </c>
      <c r="L51" t="str">
        <f t="shared" ca="1" si="13"/>
        <v/>
      </c>
      <c r="M51" t="str">
        <f t="shared" ca="1" si="13"/>
        <v/>
      </c>
      <c r="N51" t="str">
        <f t="shared" ca="1" si="13"/>
        <v/>
      </c>
      <c r="O51" t="str">
        <f t="shared" ca="1" si="13"/>
        <v/>
      </c>
      <c r="P51" t="str">
        <f t="shared" ca="1" si="13"/>
        <v/>
      </c>
      <c r="Q51" t="str">
        <f t="shared" ca="1" si="12"/>
        <v/>
      </c>
      <c r="R51" t="str">
        <f t="shared" ca="1" si="12"/>
        <v/>
      </c>
      <c r="S51" t="str">
        <f t="shared" ca="1" si="12"/>
        <v/>
      </c>
      <c r="T51" t="str">
        <f t="shared" ca="1" si="12"/>
        <v/>
      </c>
      <c r="U51" t="str">
        <f t="shared" ca="1" si="12"/>
        <v/>
      </c>
      <c r="V51" t="str">
        <f t="shared" ca="1" si="12"/>
        <v/>
      </c>
      <c r="W51" t="str">
        <f t="shared" ca="1" si="12"/>
        <v/>
      </c>
      <c r="X51" t="str">
        <f t="shared" ca="1" si="12"/>
        <v/>
      </c>
      <c r="Y51" t="str">
        <f t="shared" ca="1" si="12"/>
        <v/>
      </c>
      <c r="Z51" t="str">
        <f t="shared" ca="1" si="12"/>
        <v/>
      </c>
      <c r="AA51" t="str">
        <f t="shared" ca="1" si="12"/>
        <v/>
      </c>
      <c r="AB51" t="str">
        <f t="shared" ca="1" si="12"/>
        <v/>
      </c>
      <c r="AC51" t="str">
        <f t="shared" ca="1" si="12"/>
        <v/>
      </c>
      <c r="AD51" t="str">
        <f t="shared" ca="1" si="12"/>
        <v/>
      </c>
      <c r="AE51" t="str">
        <f t="shared" ca="1" si="12"/>
        <v/>
      </c>
      <c r="AF51" t="str">
        <f t="shared" ca="1" si="12"/>
        <v/>
      </c>
      <c r="AG51" t="str">
        <f t="shared" ca="1" si="11"/>
        <v/>
      </c>
      <c r="AH51" t="str">
        <f t="shared" ca="1" si="11"/>
        <v/>
      </c>
      <c r="AI51" t="str">
        <f t="shared" ca="1" si="11"/>
        <v/>
      </c>
      <c r="AJ51" t="str">
        <f t="shared" ca="1" si="11"/>
        <v/>
      </c>
      <c r="AK51" t="str">
        <f t="shared" ca="1" si="11"/>
        <v/>
      </c>
      <c r="AL51" t="str">
        <f t="shared" ca="1" si="11"/>
        <v/>
      </c>
      <c r="AM51" t="str">
        <f t="shared" ca="1" si="11"/>
        <v/>
      </c>
      <c r="AN51" t="str">
        <f t="shared" ca="1" si="11"/>
        <v/>
      </c>
      <c r="AO51" t="str">
        <f t="shared" ca="1" si="11"/>
        <v/>
      </c>
      <c r="AP51" t="str">
        <f t="shared" ca="1" si="11"/>
        <v/>
      </c>
      <c r="AQ51" t="str">
        <f t="shared" ca="1" si="11"/>
        <v/>
      </c>
      <c r="AR51" t="str">
        <f t="shared" ca="1" si="11"/>
        <v/>
      </c>
      <c r="AS51" t="str">
        <f t="shared" ca="1" si="11"/>
        <v/>
      </c>
      <c r="AT51" t="str">
        <f t="shared" ca="1" si="11"/>
        <v/>
      </c>
      <c r="AU51" t="str">
        <f t="shared" ca="1" si="11"/>
        <v/>
      </c>
      <c r="AV51" t="str">
        <f t="shared" ca="1" si="10"/>
        <v/>
      </c>
      <c r="AW51" t="str">
        <f t="shared" ca="1" si="10"/>
        <v/>
      </c>
      <c r="AX51" t="str">
        <f t="shared" ca="1" si="10"/>
        <v/>
      </c>
      <c r="AY51" t="str">
        <f t="shared" ca="1" si="10"/>
        <v/>
      </c>
      <c r="AZ51" t="str">
        <f t="shared" ca="1" si="10"/>
        <v/>
      </c>
      <c r="BA51" t="str">
        <f t="shared" ca="1" si="10"/>
        <v/>
      </c>
      <c r="BB51" t="str">
        <f t="shared" ca="1" si="10"/>
        <v/>
      </c>
      <c r="BC51" t="str">
        <f t="shared" ca="1" si="10"/>
        <v/>
      </c>
      <c r="BD51" t="str">
        <f t="shared" ca="1" si="10"/>
        <v/>
      </c>
    </row>
    <row r="52" spans="1:56" x14ac:dyDescent="0.55000000000000004">
      <c r="A52" t="str">
        <f t="shared" ca="1" si="13"/>
        <v/>
      </c>
      <c r="B52" t="str">
        <f t="shared" ca="1" si="13"/>
        <v/>
      </c>
      <c r="C52" t="str">
        <f t="shared" ca="1" si="13"/>
        <v/>
      </c>
      <c r="D52" t="str">
        <f t="shared" ca="1" si="13"/>
        <v/>
      </c>
      <c r="E52" t="str">
        <f t="shared" ca="1" si="13"/>
        <v/>
      </c>
      <c r="F52" t="str">
        <f t="shared" ca="1" si="13"/>
        <v/>
      </c>
      <c r="G52" t="str">
        <f t="shared" ca="1" si="13"/>
        <v/>
      </c>
      <c r="H52" t="str">
        <f t="shared" ca="1" si="13"/>
        <v/>
      </c>
      <c r="I52" t="str">
        <f t="shared" ca="1" si="13"/>
        <v/>
      </c>
      <c r="J52" t="str">
        <f t="shared" ca="1" si="13"/>
        <v/>
      </c>
      <c r="K52" t="str">
        <f t="shared" ca="1" si="13"/>
        <v/>
      </c>
      <c r="L52" t="str">
        <f t="shared" ca="1" si="13"/>
        <v/>
      </c>
      <c r="M52" t="str">
        <f t="shared" ca="1" si="13"/>
        <v/>
      </c>
      <c r="N52" t="str">
        <f t="shared" ca="1" si="13"/>
        <v/>
      </c>
      <c r="O52" t="str">
        <f t="shared" ca="1" si="13"/>
        <v/>
      </c>
      <c r="P52" t="str">
        <f t="shared" ca="1" si="13"/>
        <v/>
      </c>
      <c r="Q52" t="str">
        <f t="shared" ca="1" si="12"/>
        <v/>
      </c>
      <c r="R52" t="str">
        <f t="shared" ca="1" si="12"/>
        <v/>
      </c>
      <c r="S52" t="str">
        <f t="shared" ca="1" si="12"/>
        <v/>
      </c>
      <c r="T52" t="str">
        <f t="shared" ca="1" si="12"/>
        <v/>
      </c>
      <c r="U52" t="str">
        <f t="shared" ca="1" si="12"/>
        <v/>
      </c>
      <c r="V52" t="str">
        <f t="shared" ca="1" si="12"/>
        <v/>
      </c>
      <c r="W52" t="str">
        <f t="shared" ca="1" si="12"/>
        <v/>
      </c>
      <c r="X52" t="str">
        <f t="shared" ca="1" si="12"/>
        <v/>
      </c>
      <c r="Y52" t="str">
        <f t="shared" ca="1" si="12"/>
        <v/>
      </c>
      <c r="Z52" t="str">
        <f t="shared" ca="1" si="12"/>
        <v/>
      </c>
      <c r="AA52" t="str">
        <f t="shared" ca="1" si="12"/>
        <v/>
      </c>
      <c r="AB52" t="str">
        <f t="shared" ca="1" si="12"/>
        <v/>
      </c>
      <c r="AC52" t="str">
        <f t="shared" ca="1" si="12"/>
        <v/>
      </c>
      <c r="AD52" t="str">
        <f t="shared" ca="1" si="12"/>
        <v/>
      </c>
      <c r="AE52" t="str">
        <f t="shared" ca="1" si="12"/>
        <v/>
      </c>
      <c r="AF52" t="str">
        <f t="shared" ca="1" si="12"/>
        <v/>
      </c>
      <c r="AG52" t="str">
        <f t="shared" ca="1" si="11"/>
        <v/>
      </c>
      <c r="AH52" t="str">
        <f t="shared" ca="1" si="11"/>
        <v/>
      </c>
      <c r="AI52" t="str">
        <f t="shared" ca="1" si="11"/>
        <v/>
      </c>
      <c r="AJ52" t="str">
        <f t="shared" ca="1" si="11"/>
        <v/>
      </c>
      <c r="AK52" t="str">
        <f t="shared" ca="1" si="11"/>
        <v/>
      </c>
      <c r="AL52" t="str">
        <f t="shared" ca="1" si="11"/>
        <v/>
      </c>
      <c r="AM52" t="str">
        <f t="shared" ca="1" si="11"/>
        <v/>
      </c>
      <c r="AN52" t="str">
        <f t="shared" ca="1" si="11"/>
        <v/>
      </c>
      <c r="AO52" t="str">
        <f t="shared" ca="1" si="11"/>
        <v/>
      </c>
      <c r="AP52" t="str">
        <f t="shared" ca="1" si="11"/>
        <v/>
      </c>
      <c r="AQ52" t="str">
        <f t="shared" ca="1" si="11"/>
        <v/>
      </c>
      <c r="AR52" t="str">
        <f t="shared" ca="1" si="11"/>
        <v/>
      </c>
      <c r="AS52" t="str">
        <f t="shared" ca="1" si="11"/>
        <v/>
      </c>
      <c r="AT52" t="str">
        <f t="shared" ca="1" si="11"/>
        <v/>
      </c>
      <c r="AU52" t="str">
        <f t="shared" ca="1" si="11"/>
        <v/>
      </c>
      <c r="AV52" t="str">
        <f t="shared" ca="1" si="10"/>
        <v/>
      </c>
      <c r="AW52" t="str">
        <f t="shared" ca="1" si="10"/>
        <v/>
      </c>
      <c r="AX52" t="str">
        <f t="shared" ca="1" si="10"/>
        <v/>
      </c>
      <c r="AY52" t="str">
        <f t="shared" ca="1" si="10"/>
        <v/>
      </c>
      <c r="AZ52" t="str">
        <f t="shared" ca="1" si="10"/>
        <v/>
      </c>
      <c r="BA52" t="str">
        <f t="shared" ca="1" si="10"/>
        <v/>
      </c>
      <c r="BB52" t="str">
        <f t="shared" ca="1" si="10"/>
        <v/>
      </c>
      <c r="BC52" t="str">
        <f t="shared" ca="1" si="10"/>
        <v/>
      </c>
      <c r="BD52" t="str">
        <f t="shared" ca="1" si="10"/>
        <v/>
      </c>
    </row>
    <row r="53" spans="1:56" x14ac:dyDescent="0.55000000000000004">
      <c r="A53" t="str">
        <f t="shared" ca="1" si="13"/>
        <v/>
      </c>
      <c r="B53" t="str">
        <f t="shared" ca="1" si="13"/>
        <v/>
      </c>
      <c r="C53" t="str">
        <f t="shared" ca="1" si="13"/>
        <v/>
      </c>
      <c r="D53" t="str">
        <f t="shared" ca="1" si="13"/>
        <v/>
      </c>
      <c r="E53" t="str">
        <f t="shared" ca="1" si="13"/>
        <v/>
      </c>
      <c r="F53" t="str">
        <f t="shared" ca="1" si="13"/>
        <v/>
      </c>
      <c r="G53" t="str">
        <f t="shared" ca="1" si="13"/>
        <v/>
      </c>
      <c r="H53" t="str">
        <f t="shared" ca="1" si="13"/>
        <v/>
      </c>
      <c r="I53" t="str">
        <f t="shared" ca="1" si="13"/>
        <v/>
      </c>
      <c r="J53" t="str">
        <f t="shared" ca="1" si="13"/>
        <v/>
      </c>
      <c r="K53" t="str">
        <f t="shared" ca="1" si="13"/>
        <v/>
      </c>
      <c r="L53" t="str">
        <f t="shared" ca="1" si="13"/>
        <v/>
      </c>
      <c r="M53" t="str">
        <f t="shared" ca="1" si="13"/>
        <v/>
      </c>
      <c r="N53" t="str">
        <f t="shared" ca="1" si="13"/>
        <v/>
      </c>
      <c r="O53" t="str">
        <f t="shared" ca="1" si="13"/>
        <v/>
      </c>
      <c r="P53" t="str">
        <f t="shared" ca="1" si="13"/>
        <v/>
      </c>
      <c r="Q53" t="str">
        <f t="shared" ca="1" si="12"/>
        <v/>
      </c>
      <c r="R53" t="str">
        <f t="shared" ca="1" si="12"/>
        <v/>
      </c>
      <c r="S53" t="str">
        <f t="shared" ca="1" si="12"/>
        <v/>
      </c>
      <c r="T53" t="str">
        <f t="shared" ca="1" si="12"/>
        <v/>
      </c>
      <c r="U53" t="str">
        <f t="shared" ca="1" si="12"/>
        <v/>
      </c>
      <c r="V53" t="str">
        <f t="shared" ca="1" si="12"/>
        <v/>
      </c>
      <c r="W53" t="str">
        <f t="shared" ca="1" si="12"/>
        <v/>
      </c>
      <c r="X53" t="str">
        <f t="shared" ca="1" si="12"/>
        <v/>
      </c>
      <c r="Y53" t="str">
        <f t="shared" ca="1" si="12"/>
        <v/>
      </c>
      <c r="Z53" t="str">
        <f t="shared" ca="1" si="12"/>
        <v/>
      </c>
      <c r="AA53" t="str">
        <f t="shared" ca="1" si="12"/>
        <v/>
      </c>
      <c r="AB53" t="str">
        <f t="shared" ca="1" si="12"/>
        <v/>
      </c>
      <c r="AC53" t="str">
        <f t="shared" ca="1" si="12"/>
        <v/>
      </c>
      <c r="AD53" t="str">
        <f t="shared" ca="1" si="12"/>
        <v/>
      </c>
      <c r="AE53" t="str">
        <f t="shared" ca="1" si="12"/>
        <v/>
      </c>
      <c r="AF53" t="str">
        <f t="shared" ca="1" si="12"/>
        <v/>
      </c>
      <c r="AG53" t="str">
        <f t="shared" ca="1" si="11"/>
        <v/>
      </c>
      <c r="AH53" t="str">
        <f t="shared" ca="1" si="11"/>
        <v/>
      </c>
      <c r="AI53" t="str">
        <f t="shared" ca="1" si="11"/>
        <v/>
      </c>
      <c r="AJ53" t="str">
        <f t="shared" ca="1" si="11"/>
        <v/>
      </c>
      <c r="AK53" t="str">
        <f t="shared" ca="1" si="11"/>
        <v/>
      </c>
      <c r="AL53" t="str">
        <f t="shared" ca="1" si="11"/>
        <v/>
      </c>
      <c r="AM53" t="str">
        <f t="shared" ca="1" si="11"/>
        <v/>
      </c>
      <c r="AN53" t="str">
        <f t="shared" ca="1" si="11"/>
        <v/>
      </c>
      <c r="AO53" t="str">
        <f t="shared" ca="1" si="11"/>
        <v/>
      </c>
      <c r="AP53" t="str">
        <f t="shared" ca="1" si="11"/>
        <v/>
      </c>
      <c r="AQ53" t="str">
        <f t="shared" ca="1" si="11"/>
        <v/>
      </c>
      <c r="AR53" t="str">
        <f t="shared" ca="1" si="11"/>
        <v/>
      </c>
      <c r="AS53" t="str">
        <f t="shared" ca="1" si="11"/>
        <v/>
      </c>
      <c r="AT53" t="str">
        <f t="shared" ca="1" si="11"/>
        <v/>
      </c>
      <c r="AU53" t="str">
        <f t="shared" ca="1" si="11"/>
        <v/>
      </c>
      <c r="AV53" t="str">
        <f t="shared" ca="1" si="10"/>
        <v/>
      </c>
      <c r="AW53" t="str">
        <f t="shared" ca="1" si="10"/>
        <v/>
      </c>
      <c r="AX53" t="str">
        <f t="shared" ca="1" si="10"/>
        <v/>
      </c>
      <c r="AY53" t="str">
        <f t="shared" ca="1" si="10"/>
        <v/>
      </c>
      <c r="AZ53" t="str">
        <f t="shared" ca="1" si="10"/>
        <v/>
      </c>
      <c r="BA53" t="str">
        <f t="shared" ca="1" si="10"/>
        <v/>
      </c>
      <c r="BB53" t="str">
        <f t="shared" ca="1" si="10"/>
        <v/>
      </c>
      <c r="BC53" t="str">
        <f t="shared" ca="1" si="10"/>
        <v/>
      </c>
      <c r="BD53" t="str">
        <f t="shared" ca="1" si="10"/>
        <v/>
      </c>
    </row>
    <row r="54" spans="1:56" x14ac:dyDescent="0.55000000000000004">
      <c r="A54" t="str">
        <f t="shared" ca="1" si="13"/>
        <v/>
      </c>
      <c r="B54" t="str">
        <f t="shared" ca="1" si="13"/>
        <v/>
      </c>
      <c r="C54" t="str">
        <f t="shared" ca="1" si="13"/>
        <v/>
      </c>
      <c r="D54" t="str">
        <f t="shared" ca="1" si="13"/>
        <v/>
      </c>
      <c r="E54" t="str">
        <f t="shared" ca="1" si="13"/>
        <v/>
      </c>
      <c r="F54" t="str">
        <f t="shared" ca="1" si="13"/>
        <v/>
      </c>
      <c r="G54" t="str">
        <f t="shared" ca="1" si="13"/>
        <v/>
      </c>
      <c r="H54" t="str">
        <f t="shared" ca="1" si="13"/>
        <v/>
      </c>
      <c r="I54" t="str">
        <f t="shared" ca="1" si="13"/>
        <v/>
      </c>
      <c r="J54" t="str">
        <f t="shared" ca="1" si="13"/>
        <v/>
      </c>
      <c r="K54" t="str">
        <f t="shared" ca="1" si="13"/>
        <v/>
      </c>
      <c r="L54" t="str">
        <f t="shared" ca="1" si="13"/>
        <v/>
      </c>
      <c r="M54" t="str">
        <f t="shared" ca="1" si="13"/>
        <v/>
      </c>
      <c r="N54" t="str">
        <f t="shared" ca="1" si="13"/>
        <v/>
      </c>
      <c r="O54" t="str">
        <f t="shared" ca="1" si="13"/>
        <v/>
      </c>
      <c r="P54" t="str">
        <f t="shared" ca="1" si="13"/>
        <v/>
      </c>
      <c r="Q54" t="str">
        <f t="shared" ca="1" si="12"/>
        <v/>
      </c>
      <c r="R54" t="str">
        <f t="shared" ca="1" si="12"/>
        <v/>
      </c>
      <c r="S54" t="str">
        <f t="shared" ca="1" si="12"/>
        <v/>
      </c>
      <c r="T54" t="str">
        <f t="shared" ca="1" si="12"/>
        <v/>
      </c>
      <c r="U54" t="str">
        <f t="shared" ca="1" si="12"/>
        <v/>
      </c>
      <c r="V54" t="str">
        <f t="shared" ca="1" si="12"/>
        <v/>
      </c>
      <c r="W54" t="str">
        <f t="shared" ca="1" si="12"/>
        <v/>
      </c>
      <c r="X54" t="str">
        <f t="shared" ca="1" si="12"/>
        <v/>
      </c>
      <c r="Y54" t="str">
        <f t="shared" ca="1" si="12"/>
        <v/>
      </c>
      <c r="Z54" t="str">
        <f t="shared" ca="1" si="12"/>
        <v/>
      </c>
      <c r="AA54" t="str">
        <f t="shared" ca="1" si="12"/>
        <v/>
      </c>
      <c r="AB54" t="str">
        <f t="shared" ca="1" si="12"/>
        <v/>
      </c>
      <c r="AC54" t="str">
        <f t="shared" ca="1" si="12"/>
        <v/>
      </c>
      <c r="AD54" t="str">
        <f t="shared" ca="1" si="12"/>
        <v/>
      </c>
      <c r="AE54" t="str">
        <f t="shared" ca="1" si="12"/>
        <v/>
      </c>
      <c r="AF54" t="str">
        <f t="shared" ca="1" si="12"/>
        <v/>
      </c>
      <c r="AG54" t="str">
        <f t="shared" ca="1" si="11"/>
        <v/>
      </c>
      <c r="AH54" t="str">
        <f t="shared" ca="1" si="11"/>
        <v/>
      </c>
      <c r="AI54" t="str">
        <f t="shared" ca="1" si="11"/>
        <v/>
      </c>
      <c r="AJ54" t="str">
        <f t="shared" ca="1" si="11"/>
        <v/>
      </c>
      <c r="AK54" t="str">
        <f t="shared" ca="1" si="11"/>
        <v/>
      </c>
      <c r="AL54" t="str">
        <f t="shared" ca="1" si="11"/>
        <v/>
      </c>
      <c r="AM54" t="str">
        <f t="shared" ca="1" si="11"/>
        <v/>
      </c>
      <c r="AN54" t="str">
        <f t="shared" ca="1" si="11"/>
        <v/>
      </c>
      <c r="AO54" t="str">
        <f t="shared" ca="1" si="11"/>
        <v/>
      </c>
      <c r="AP54" t="str">
        <f t="shared" ca="1" si="11"/>
        <v/>
      </c>
      <c r="AQ54" t="str">
        <f t="shared" ca="1" si="11"/>
        <v/>
      </c>
      <c r="AR54" t="str">
        <f t="shared" ca="1" si="11"/>
        <v/>
      </c>
      <c r="AS54" t="str">
        <f t="shared" ca="1" si="11"/>
        <v/>
      </c>
      <c r="AT54" t="str">
        <f t="shared" ca="1" si="11"/>
        <v/>
      </c>
      <c r="AU54" t="str">
        <f t="shared" ca="1" si="11"/>
        <v/>
      </c>
      <c r="AV54" t="str">
        <f t="shared" ca="1" si="10"/>
        <v/>
      </c>
      <c r="AW54" t="str">
        <f t="shared" ca="1" si="10"/>
        <v/>
      </c>
      <c r="AX54" t="str">
        <f t="shared" ca="1" si="10"/>
        <v/>
      </c>
      <c r="AY54" t="str">
        <f t="shared" ca="1" si="10"/>
        <v/>
      </c>
      <c r="AZ54" t="str">
        <f t="shared" ca="1" si="10"/>
        <v/>
      </c>
      <c r="BA54" t="str">
        <f t="shared" ca="1" si="10"/>
        <v/>
      </c>
      <c r="BB54" t="str">
        <f t="shared" ca="1" si="10"/>
        <v/>
      </c>
      <c r="BC54" t="str">
        <f t="shared" ca="1" si="10"/>
        <v/>
      </c>
      <c r="BD54" t="str">
        <f t="shared" ca="1" si="10"/>
        <v/>
      </c>
    </row>
    <row r="55" spans="1:56" x14ac:dyDescent="0.55000000000000004">
      <c r="A55" t="str">
        <f t="shared" ca="1" si="13"/>
        <v/>
      </c>
      <c r="B55" t="str">
        <f t="shared" ca="1" si="13"/>
        <v/>
      </c>
      <c r="C55" t="str">
        <f t="shared" ca="1" si="13"/>
        <v/>
      </c>
      <c r="D55" t="str">
        <f t="shared" ca="1" si="13"/>
        <v/>
      </c>
      <c r="E55" t="str">
        <f t="shared" ca="1" si="13"/>
        <v/>
      </c>
      <c r="F55" t="str">
        <f t="shared" ca="1" si="13"/>
        <v/>
      </c>
      <c r="G55" t="str">
        <f t="shared" ca="1" si="13"/>
        <v/>
      </c>
      <c r="H55" t="str">
        <f t="shared" ca="1" si="13"/>
        <v/>
      </c>
      <c r="I55" t="str">
        <f t="shared" ca="1" si="13"/>
        <v/>
      </c>
      <c r="J55" t="str">
        <f t="shared" ca="1" si="13"/>
        <v/>
      </c>
      <c r="K55" t="str">
        <f t="shared" ca="1" si="13"/>
        <v/>
      </c>
      <c r="L55" t="str">
        <f t="shared" ca="1" si="13"/>
        <v/>
      </c>
      <c r="M55" t="str">
        <f t="shared" ca="1" si="13"/>
        <v/>
      </c>
      <c r="N55" t="str">
        <f t="shared" ca="1" si="13"/>
        <v/>
      </c>
      <c r="O55" t="str">
        <f t="shared" ca="1" si="13"/>
        <v/>
      </c>
      <c r="P55" t="str">
        <f t="shared" ca="1" si="13"/>
        <v/>
      </c>
      <c r="Q55" t="str">
        <f t="shared" ca="1" si="12"/>
        <v/>
      </c>
      <c r="R55" t="str">
        <f t="shared" ca="1" si="12"/>
        <v/>
      </c>
      <c r="S55" t="str">
        <f t="shared" ca="1" si="12"/>
        <v/>
      </c>
      <c r="T55" t="str">
        <f t="shared" ca="1" si="12"/>
        <v/>
      </c>
      <c r="U55" t="str">
        <f t="shared" ca="1" si="12"/>
        <v/>
      </c>
      <c r="V55" t="str">
        <f t="shared" ca="1" si="12"/>
        <v/>
      </c>
      <c r="W55" t="str">
        <f t="shared" ca="1" si="12"/>
        <v/>
      </c>
      <c r="X55" t="str">
        <f t="shared" ca="1" si="12"/>
        <v/>
      </c>
      <c r="Y55" t="str">
        <f t="shared" ca="1" si="12"/>
        <v/>
      </c>
      <c r="Z55" t="str">
        <f t="shared" ca="1" si="12"/>
        <v/>
      </c>
      <c r="AA55" t="str">
        <f t="shared" ca="1" si="12"/>
        <v/>
      </c>
      <c r="AB55" t="str">
        <f t="shared" ca="1" si="12"/>
        <v/>
      </c>
      <c r="AC55" t="str">
        <f t="shared" ca="1" si="12"/>
        <v/>
      </c>
      <c r="AD55" t="str">
        <f t="shared" ca="1" si="12"/>
        <v/>
      </c>
      <c r="AE55" t="str">
        <f t="shared" ca="1" si="12"/>
        <v/>
      </c>
      <c r="AF55" t="str">
        <f t="shared" ca="1" si="12"/>
        <v/>
      </c>
      <c r="AG55" t="str">
        <f t="shared" ca="1" si="11"/>
        <v/>
      </c>
      <c r="AH55" t="str">
        <f t="shared" ca="1" si="11"/>
        <v/>
      </c>
      <c r="AI55" t="str">
        <f t="shared" ca="1" si="11"/>
        <v/>
      </c>
      <c r="AJ55" t="str">
        <f t="shared" ca="1" si="11"/>
        <v/>
      </c>
      <c r="AK55" t="str">
        <f t="shared" ca="1" si="11"/>
        <v/>
      </c>
      <c r="AL55" t="str">
        <f t="shared" ca="1" si="11"/>
        <v/>
      </c>
      <c r="AM55" t="str">
        <f t="shared" ca="1" si="11"/>
        <v/>
      </c>
      <c r="AN55" t="str">
        <f t="shared" ca="1" si="11"/>
        <v/>
      </c>
      <c r="AO55" t="str">
        <f t="shared" ca="1" si="11"/>
        <v/>
      </c>
      <c r="AP55" t="str">
        <f t="shared" ca="1" si="11"/>
        <v/>
      </c>
      <c r="AQ55" t="str">
        <f t="shared" ca="1" si="11"/>
        <v/>
      </c>
      <c r="AR55" t="str">
        <f t="shared" ca="1" si="11"/>
        <v/>
      </c>
      <c r="AS55" t="str">
        <f t="shared" ca="1" si="11"/>
        <v/>
      </c>
      <c r="AT55" t="str">
        <f t="shared" ca="1" si="11"/>
        <v/>
      </c>
      <c r="AU55" t="str">
        <f t="shared" ca="1" si="11"/>
        <v/>
      </c>
      <c r="AV55" t="str">
        <f t="shared" ca="1" si="10"/>
        <v/>
      </c>
      <c r="AW55" t="str">
        <f t="shared" ca="1" si="10"/>
        <v/>
      </c>
      <c r="AX55" t="str">
        <f t="shared" ca="1" si="10"/>
        <v/>
      </c>
      <c r="AY55" t="str">
        <f t="shared" ca="1" si="10"/>
        <v/>
      </c>
      <c r="AZ55" t="str">
        <f t="shared" ca="1" si="10"/>
        <v/>
      </c>
      <c r="BA55" t="str">
        <f t="shared" ca="1" si="10"/>
        <v/>
      </c>
      <c r="BB55" t="str">
        <f t="shared" ca="1" si="10"/>
        <v/>
      </c>
      <c r="BC55" t="str">
        <f t="shared" ca="1" si="10"/>
        <v/>
      </c>
      <c r="BD55" t="str">
        <f t="shared" ca="1" si="10"/>
        <v/>
      </c>
    </row>
    <row r="56" spans="1:56" x14ac:dyDescent="0.55000000000000004">
      <c r="A56" t="str">
        <f t="shared" ca="1" si="13"/>
        <v/>
      </c>
      <c r="B56" t="str">
        <f t="shared" ca="1" si="13"/>
        <v/>
      </c>
      <c r="C56" t="str">
        <f t="shared" ca="1" si="13"/>
        <v/>
      </c>
      <c r="D56" t="str">
        <f t="shared" ca="1" si="13"/>
        <v/>
      </c>
      <c r="E56" t="str">
        <f t="shared" ca="1" si="13"/>
        <v/>
      </c>
      <c r="F56" t="str">
        <f t="shared" ca="1" si="13"/>
        <v/>
      </c>
      <c r="G56" t="str">
        <f t="shared" ca="1" si="13"/>
        <v/>
      </c>
      <c r="H56" t="str">
        <f t="shared" ca="1" si="13"/>
        <v/>
      </c>
      <c r="I56" t="str">
        <f t="shared" ca="1" si="13"/>
        <v/>
      </c>
      <c r="J56" t="str">
        <f t="shared" ca="1" si="13"/>
        <v/>
      </c>
      <c r="K56" t="str">
        <f t="shared" ca="1" si="13"/>
        <v/>
      </c>
      <c r="L56" t="str">
        <f t="shared" ca="1" si="13"/>
        <v/>
      </c>
      <c r="M56" t="str">
        <f t="shared" ca="1" si="13"/>
        <v/>
      </c>
      <c r="N56" t="str">
        <f t="shared" ca="1" si="13"/>
        <v/>
      </c>
      <c r="O56" t="str">
        <f t="shared" ca="1" si="13"/>
        <v/>
      </c>
      <c r="P56" t="str">
        <f t="shared" ca="1" si="13"/>
        <v/>
      </c>
      <c r="Q56" t="str">
        <f t="shared" ca="1" si="12"/>
        <v/>
      </c>
      <c r="R56" t="str">
        <f t="shared" ca="1" si="12"/>
        <v/>
      </c>
      <c r="S56" t="str">
        <f t="shared" ca="1" si="12"/>
        <v/>
      </c>
      <c r="T56" t="str">
        <f t="shared" ca="1" si="12"/>
        <v/>
      </c>
      <c r="U56" t="str">
        <f t="shared" ca="1" si="12"/>
        <v/>
      </c>
      <c r="V56" t="str">
        <f t="shared" ca="1" si="12"/>
        <v/>
      </c>
      <c r="W56" t="str">
        <f t="shared" ca="1" si="12"/>
        <v/>
      </c>
      <c r="X56" t="str">
        <f t="shared" ca="1" si="12"/>
        <v/>
      </c>
      <c r="Y56" t="str">
        <f t="shared" ca="1" si="12"/>
        <v/>
      </c>
      <c r="Z56" t="str">
        <f t="shared" ca="1" si="12"/>
        <v/>
      </c>
      <c r="AA56" t="str">
        <f t="shared" ca="1" si="12"/>
        <v/>
      </c>
      <c r="AB56" t="str">
        <f t="shared" ca="1" si="12"/>
        <v/>
      </c>
      <c r="AC56" t="str">
        <f t="shared" ca="1" si="12"/>
        <v/>
      </c>
      <c r="AD56" t="str">
        <f t="shared" ca="1" si="12"/>
        <v/>
      </c>
      <c r="AE56" t="str">
        <f t="shared" ca="1" si="12"/>
        <v/>
      </c>
      <c r="AF56" t="str">
        <f t="shared" ca="1" si="12"/>
        <v/>
      </c>
      <c r="AG56" t="str">
        <f t="shared" ca="1" si="11"/>
        <v/>
      </c>
      <c r="AH56" t="str">
        <f t="shared" ca="1" si="11"/>
        <v/>
      </c>
      <c r="AI56" t="str">
        <f t="shared" ca="1" si="11"/>
        <v/>
      </c>
      <c r="AJ56" t="str">
        <f t="shared" ca="1" si="11"/>
        <v/>
      </c>
      <c r="AK56" t="str">
        <f t="shared" ca="1" si="11"/>
        <v/>
      </c>
      <c r="AL56" t="str">
        <f t="shared" ca="1" si="11"/>
        <v/>
      </c>
      <c r="AM56" t="str">
        <f t="shared" ca="1" si="11"/>
        <v/>
      </c>
      <c r="AN56" t="str">
        <f t="shared" ca="1" si="11"/>
        <v/>
      </c>
      <c r="AO56" t="str">
        <f t="shared" ca="1" si="11"/>
        <v/>
      </c>
      <c r="AP56" t="str">
        <f t="shared" ca="1" si="11"/>
        <v/>
      </c>
      <c r="AQ56" t="str">
        <f t="shared" ca="1" si="11"/>
        <v/>
      </c>
      <c r="AR56" t="str">
        <f t="shared" ca="1" si="11"/>
        <v/>
      </c>
      <c r="AS56" t="str">
        <f t="shared" ca="1" si="11"/>
        <v/>
      </c>
      <c r="AT56" t="str">
        <f t="shared" ca="1" si="11"/>
        <v/>
      </c>
      <c r="AU56" t="str">
        <f t="shared" ca="1" si="11"/>
        <v/>
      </c>
      <c r="AV56" t="str">
        <f t="shared" ca="1" si="10"/>
        <v/>
      </c>
      <c r="AW56" t="str">
        <f t="shared" ca="1" si="10"/>
        <v/>
      </c>
      <c r="AX56" t="str">
        <f t="shared" ca="1" si="10"/>
        <v/>
      </c>
      <c r="AY56" t="str">
        <f t="shared" ca="1" si="10"/>
        <v/>
      </c>
      <c r="AZ56" t="str">
        <f t="shared" ca="1" si="10"/>
        <v/>
      </c>
      <c r="BA56" t="str">
        <f t="shared" ca="1" si="10"/>
        <v/>
      </c>
      <c r="BB56" t="str">
        <f t="shared" ca="1" si="10"/>
        <v/>
      </c>
      <c r="BC56" t="str">
        <f t="shared" ca="1" si="10"/>
        <v/>
      </c>
      <c r="BD56" t="str">
        <f t="shared" ca="1" si="10"/>
        <v/>
      </c>
    </row>
    <row r="57" spans="1:56" x14ac:dyDescent="0.55000000000000004">
      <c r="A57" t="str">
        <f t="shared" ca="1" si="13"/>
        <v/>
      </c>
      <c r="B57" t="str">
        <f t="shared" ca="1" si="13"/>
        <v/>
      </c>
      <c r="C57" t="str">
        <f t="shared" ca="1" si="13"/>
        <v/>
      </c>
      <c r="D57" t="str">
        <f t="shared" ca="1" si="13"/>
        <v/>
      </c>
      <c r="E57" t="str">
        <f t="shared" ca="1" si="13"/>
        <v/>
      </c>
      <c r="F57" t="str">
        <f t="shared" ca="1" si="13"/>
        <v/>
      </c>
      <c r="G57" t="str">
        <f t="shared" ca="1" si="13"/>
        <v/>
      </c>
      <c r="H57" t="str">
        <f t="shared" ca="1" si="13"/>
        <v/>
      </c>
      <c r="I57" t="str">
        <f t="shared" ca="1" si="13"/>
        <v/>
      </c>
      <c r="J57" t="str">
        <f t="shared" ca="1" si="13"/>
        <v/>
      </c>
      <c r="K57" t="str">
        <f t="shared" ca="1" si="13"/>
        <v/>
      </c>
      <c r="L57" t="str">
        <f t="shared" ca="1" si="13"/>
        <v/>
      </c>
      <c r="M57" t="str">
        <f t="shared" ca="1" si="13"/>
        <v/>
      </c>
      <c r="N57" t="str">
        <f t="shared" ca="1" si="13"/>
        <v/>
      </c>
      <c r="O57" t="str">
        <f t="shared" ca="1" si="13"/>
        <v/>
      </c>
      <c r="P57" t="str">
        <f t="shared" ca="1" si="13"/>
        <v/>
      </c>
      <c r="Q57" t="str">
        <f t="shared" ca="1" si="12"/>
        <v/>
      </c>
      <c r="R57" t="str">
        <f t="shared" ca="1" si="12"/>
        <v/>
      </c>
      <c r="S57" t="str">
        <f t="shared" ca="1" si="12"/>
        <v/>
      </c>
      <c r="T57" t="str">
        <f t="shared" ca="1" si="12"/>
        <v/>
      </c>
      <c r="U57" t="str">
        <f t="shared" ca="1" si="12"/>
        <v/>
      </c>
      <c r="V57" t="str">
        <f t="shared" ca="1" si="12"/>
        <v/>
      </c>
      <c r="W57" t="str">
        <f t="shared" ca="1" si="12"/>
        <v/>
      </c>
      <c r="X57" t="str">
        <f t="shared" ca="1" si="12"/>
        <v/>
      </c>
      <c r="Y57" t="str">
        <f t="shared" ca="1" si="12"/>
        <v/>
      </c>
      <c r="Z57" t="str">
        <f t="shared" ca="1" si="12"/>
        <v/>
      </c>
      <c r="AA57" t="str">
        <f t="shared" ca="1" si="12"/>
        <v/>
      </c>
      <c r="AB57" t="str">
        <f t="shared" ca="1" si="12"/>
        <v/>
      </c>
      <c r="AC57" t="str">
        <f t="shared" ca="1" si="12"/>
        <v/>
      </c>
      <c r="AD57" t="str">
        <f t="shared" ca="1" si="12"/>
        <v/>
      </c>
      <c r="AE57" t="str">
        <f t="shared" ca="1" si="12"/>
        <v/>
      </c>
      <c r="AF57" t="str">
        <f t="shared" ref="AF57:AU65" ca="1" si="14">IF(control=0, "", IF(time=1,TRUNC(RAND()*7+7),AF57))</f>
        <v/>
      </c>
      <c r="AG57" t="str">
        <f t="shared" ca="1" si="14"/>
        <v/>
      </c>
      <c r="AH57" t="str">
        <f t="shared" ca="1" si="14"/>
        <v/>
      </c>
      <c r="AI57" t="str">
        <f t="shared" ca="1" si="14"/>
        <v/>
      </c>
      <c r="AJ57" t="str">
        <f t="shared" ca="1" si="14"/>
        <v/>
      </c>
      <c r="AK57" t="str">
        <f t="shared" ca="1" si="14"/>
        <v/>
      </c>
      <c r="AL57" t="str">
        <f t="shared" ca="1" si="14"/>
        <v/>
      </c>
      <c r="AM57" t="str">
        <f t="shared" ca="1" si="14"/>
        <v/>
      </c>
      <c r="AN57" t="str">
        <f t="shared" ca="1" si="14"/>
        <v/>
      </c>
      <c r="AO57" t="str">
        <f t="shared" ca="1" si="14"/>
        <v/>
      </c>
      <c r="AP57" t="str">
        <f t="shared" ca="1" si="14"/>
        <v/>
      </c>
      <c r="AQ57" t="str">
        <f t="shared" ca="1" si="14"/>
        <v/>
      </c>
      <c r="AR57" t="str">
        <f t="shared" ca="1" si="14"/>
        <v/>
      </c>
      <c r="AS57" t="str">
        <f t="shared" ca="1" si="14"/>
        <v/>
      </c>
      <c r="AT57" t="str">
        <f t="shared" ca="1" si="14"/>
        <v/>
      </c>
      <c r="AU57" t="str">
        <f t="shared" ca="1" si="14"/>
        <v/>
      </c>
      <c r="AV57" t="str">
        <f t="shared" ca="1" si="10"/>
        <v/>
      </c>
      <c r="AW57" t="str">
        <f t="shared" ca="1" si="10"/>
        <v/>
      </c>
      <c r="AX57" t="str">
        <f t="shared" ca="1" si="10"/>
        <v/>
      </c>
      <c r="AY57" t="str">
        <f t="shared" ca="1" si="10"/>
        <v/>
      </c>
      <c r="AZ57" t="str">
        <f t="shared" ca="1" si="10"/>
        <v/>
      </c>
      <c r="BA57" t="str">
        <f t="shared" ca="1" si="10"/>
        <v/>
      </c>
      <c r="BB57" t="str">
        <f t="shared" ca="1" si="10"/>
        <v/>
      </c>
      <c r="BC57" t="str">
        <f t="shared" ca="1" si="10"/>
        <v/>
      </c>
      <c r="BD57" t="str">
        <f t="shared" ca="1" si="10"/>
        <v/>
      </c>
    </row>
    <row r="58" spans="1:56" x14ac:dyDescent="0.55000000000000004">
      <c r="A58" t="str">
        <f t="shared" ca="1" si="13"/>
        <v/>
      </c>
      <c r="B58" t="str">
        <f t="shared" ca="1" si="13"/>
        <v/>
      </c>
      <c r="C58" t="str">
        <f t="shared" ca="1" si="13"/>
        <v/>
      </c>
      <c r="D58" t="str">
        <f t="shared" ca="1" si="13"/>
        <v/>
      </c>
      <c r="E58" t="str">
        <f t="shared" ca="1" si="13"/>
        <v/>
      </c>
      <c r="F58" t="str">
        <f t="shared" ca="1" si="13"/>
        <v/>
      </c>
      <c r="G58" t="str">
        <f t="shared" ca="1" si="13"/>
        <v/>
      </c>
      <c r="H58" t="str">
        <f t="shared" ca="1" si="13"/>
        <v/>
      </c>
      <c r="I58" t="str">
        <f t="shared" ca="1" si="13"/>
        <v/>
      </c>
      <c r="J58" t="str">
        <f t="shared" ca="1" si="13"/>
        <v/>
      </c>
      <c r="K58" t="str">
        <f t="shared" ca="1" si="13"/>
        <v/>
      </c>
      <c r="L58" t="str">
        <f t="shared" ca="1" si="13"/>
        <v/>
      </c>
      <c r="M58" t="str">
        <f t="shared" ca="1" si="13"/>
        <v/>
      </c>
      <c r="N58" t="str">
        <f t="shared" ca="1" si="13"/>
        <v/>
      </c>
      <c r="O58" t="str">
        <f t="shared" ca="1" si="13"/>
        <v/>
      </c>
      <c r="P58" t="str">
        <f t="shared" ca="1" si="13"/>
        <v/>
      </c>
      <c r="Q58" t="str">
        <f t="shared" ref="Q58:AF65" ca="1" si="15">IF(control=0, "", IF(time=1,TRUNC(RAND()*7+7),Q58))</f>
        <v/>
      </c>
      <c r="R58" t="str">
        <f t="shared" ca="1" si="15"/>
        <v/>
      </c>
      <c r="S58" t="str">
        <f t="shared" ca="1" si="15"/>
        <v/>
      </c>
      <c r="T58" t="str">
        <f t="shared" ca="1" si="15"/>
        <v/>
      </c>
      <c r="U58" t="str">
        <f t="shared" ca="1" si="15"/>
        <v/>
      </c>
      <c r="V58" t="str">
        <f t="shared" ca="1" si="15"/>
        <v/>
      </c>
      <c r="W58" t="str">
        <f t="shared" ca="1" si="15"/>
        <v/>
      </c>
      <c r="X58" t="str">
        <f t="shared" ca="1" si="15"/>
        <v/>
      </c>
      <c r="Y58" t="str">
        <f t="shared" ca="1" si="15"/>
        <v/>
      </c>
      <c r="Z58" t="str">
        <f t="shared" ca="1" si="15"/>
        <v/>
      </c>
      <c r="AA58" t="str">
        <f t="shared" ca="1" si="15"/>
        <v/>
      </c>
      <c r="AB58" t="str">
        <f t="shared" ca="1" si="15"/>
        <v/>
      </c>
      <c r="AC58" t="str">
        <f t="shared" ca="1" si="15"/>
        <v/>
      </c>
      <c r="AD58" t="str">
        <f t="shared" ca="1" si="15"/>
        <v/>
      </c>
      <c r="AE58" t="str">
        <f t="shared" ca="1" si="15"/>
        <v/>
      </c>
      <c r="AF58" t="str">
        <f t="shared" ca="1" si="15"/>
        <v/>
      </c>
      <c r="AG58" t="str">
        <f t="shared" ca="1" si="14"/>
        <v/>
      </c>
      <c r="AH58" t="str">
        <f t="shared" ca="1" si="14"/>
        <v/>
      </c>
      <c r="AI58" t="str">
        <f t="shared" ca="1" si="14"/>
        <v/>
      </c>
      <c r="AJ58" t="str">
        <f t="shared" ca="1" si="14"/>
        <v/>
      </c>
      <c r="AK58" t="str">
        <f t="shared" ca="1" si="14"/>
        <v/>
      </c>
      <c r="AL58" t="str">
        <f t="shared" ca="1" si="14"/>
        <v/>
      </c>
      <c r="AM58" t="str">
        <f t="shared" ca="1" si="14"/>
        <v/>
      </c>
      <c r="AN58" t="str">
        <f t="shared" ca="1" si="14"/>
        <v/>
      </c>
      <c r="AO58" t="str">
        <f t="shared" ca="1" si="14"/>
        <v/>
      </c>
      <c r="AP58" t="str">
        <f t="shared" ca="1" si="14"/>
        <v/>
      </c>
      <c r="AQ58" t="str">
        <f t="shared" ca="1" si="14"/>
        <v/>
      </c>
      <c r="AR58" t="str">
        <f t="shared" ca="1" si="14"/>
        <v/>
      </c>
      <c r="AS58" t="str">
        <f t="shared" ca="1" si="14"/>
        <v/>
      </c>
      <c r="AT58" t="str">
        <f t="shared" ca="1" si="14"/>
        <v/>
      </c>
      <c r="AU58" t="str">
        <f t="shared" ca="1" si="14"/>
        <v/>
      </c>
      <c r="AV58" t="str">
        <f t="shared" ca="1" si="10"/>
        <v/>
      </c>
      <c r="AW58" t="str">
        <f t="shared" ca="1" si="10"/>
        <v/>
      </c>
      <c r="AX58" t="str">
        <f t="shared" ca="1" si="10"/>
        <v/>
      </c>
      <c r="AY58" t="str">
        <f t="shared" ca="1" si="10"/>
        <v/>
      </c>
      <c r="AZ58" t="str">
        <f t="shared" ca="1" si="10"/>
        <v/>
      </c>
      <c r="BA58" t="str">
        <f t="shared" ca="1" si="10"/>
        <v/>
      </c>
      <c r="BB58" t="str">
        <f t="shared" ca="1" si="10"/>
        <v/>
      </c>
      <c r="BC58" t="str">
        <f t="shared" ca="1" si="10"/>
        <v/>
      </c>
      <c r="BD58" t="str">
        <f t="shared" ca="1" si="10"/>
        <v/>
      </c>
    </row>
    <row r="59" spans="1:56" x14ac:dyDescent="0.55000000000000004">
      <c r="A59" t="str">
        <f t="shared" ca="1" si="13"/>
        <v/>
      </c>
      <c r="B59" t="str">
        <f t="shared" ca="1" si="13"/>
        <v/>
      </c>
      <c r="C59" t="str">
        <f t="shared" ca="1" si="13"/>
        <v/>
      </c>
      <c r="D59" t="str">
        <f t="shared" ca="1" si="13"/>
        <v/>
      </c>
      <c r="E59" t="str">
        <f t="shared" ca="1" si="13"/>
        <v/>
      </c>
      <c r="F59" t="str">
        <f t="shared" ca="1" si="13"/>
        <v/>
      </c>
      <c r="G59" t="str">
        <f t="shared" ca="1" si="13"/>
        <v/>
      </c>
      <c r="H59" t="str">
        <f t="shared" ca="1" si="13"/>
        <v/>
      </c>
      <c r="I59" t="str">
        <f t="shared" ca="1" si="13"/>
        <v/>
      </c>
      <c r="J59" t="str">
        <f t="shared" ca="1" si="13"/>
        <v/>
      </c>
      <c r="K59" t="str">
        <f t="shared" ca="1" si="13"/>
        <v/>
      </c>
      <c r="L59" t="str">
        <f t="shared" ca="1" si="13"/>
        <v/>
      </c>
      <c r="M59" t="str">
        <f t="shared" ca="1" si="13"/>
        <v/>
      </c>
      <c r="N59" t="str">
        <f t="shared" ca="1" si="13"/>
        <v/>
      </c>
      <c r="O59" t="str">
        <f t="shared" ca="1" si="13"/>
        <v/>
      </c>
      <c r="P59" t="str">
        <f t="shared" ref="A59:P65" ca="1" si="16">IF(control=0, "", IF(time=1,TRUNC(RAND()*7+7),P59))</f>
        <v/>
      </c>
      <c r="Q59" t="str">
        <f t="shared" ca="1" si="15"/>
        <v/>
      </c>
      <c r="R59" t="str">
        <f t="shared" ca="1" si="15"/>
        <v/>
      </c>
      <c r="S59" t="str">
        <f t="shared" ca="1" si="15"/>
        <v/>
      </c>
      <c r="T59" t="str">
        <f t="shared" ca="1" si="15"/>
        <v/>
      </c>
      <c r="U59" t="str">
        <f t="shared" ca="1" si="15"/>
        <v/>
      </c>
      <c r="V59" t="str">
        <f t="shared" ca="1" si="15"/>
        <v/>
      </c>
      <c r="W59" t="str">
        <f t="shared" ca="1" si="15"/>
        <v/>
      </c>
      <c r="X59" t="str">
        <f t="shared" ca="1" si="15"/>
        <v/>
      </c>
      <c r="Y59" t="str">
        <f t="shared" ca="1" si="15"/>
        <v/>
      </c>
      <c r="Z59" t="str">
        <f t="shared" ca="1" si="15"/>
        <v/>
      </c>
      <c r="AA59" t="str">
        <f t="shared" ca="1" si="15"/>
        <v/>
      </c>
      <c r="AB59" t="str">
        <f t="shared" ca="1" si="15"/>
        <v/>
      </c>
      <c r="AC59" t="str">
        <f t="shared" ca="1" si="15"/>
        <v/>
      </c>
      <c r="AD59" t="str">
        <f t="shared" ca="1" si="15"/>
        <v/>
      </c>
      <c r="AE59" t="str">
        <f t="shared" ca="1" si="15"/>
        <v/>
      </c>
      <c r="AF59" t="str">
        <f t="shared" ca="1" si="15"/>
        <v/>
      </c>
      <c r="AG59" t="str">
        <f t="shared" ca="1" si="14"/>
        <v/>
      </c>
      <c r="AH59" t="str">
        <f t="shared" ca="1" si="14"/>
        <v/>
      </c>
      <c r="AI59" t="str">
        <f t="shared" ca="1" si="14"/>
        <v/>
      </c>
      <c r="AJ59" t="str">
        <f t="shared" ca="1" si="14"/>
        <v/>
      </c>
      <c r="AK59" t="str">
        <f t="shared" ca="1" si="14"/>
        <v/>
      </c>
      <c r="AL59" t="str">
        <f t="shared" ca="1" si="14"/>
        <v/>
      </c>
      <c r="AM59" t="str">
        <f t="shared" ca="1" si="14"/>
        <v/>
      </c>
      <c r="AN59" t="str">
        <f t="shared" ca="1" si="14"/>
        <v/>
      </c>
      <c r="AO59" t="str">
        <f t="shared" ca="1" si="14"/>
        <v/>
      </c>
      <c r="AP59" t="str">
        <f t="shared" ca="1" si="14"/>
        <v/>
      </c>
      <c r="AQ59" t="str">
        <f t="shared" ca="1" si="14"/>
        <v/>
      </c>
      <c r="AR59" t="str">
        <f t="shared" ca="1" si="14"/>
        <v/>
      </c>
      <c r="AS59" t="str">
        <f t="shared" ca="1" si="14"/>
        <v/>
      </c>
      <c r="AT59" t="str">
        <f t="shared" ca="1" si="14"/>
        <v/>
      </c>
      <c r="AU59" t="str">
        <f t="shared" ca="1" si="14"/>
        <v/>
      </c>
      <c r="AV59" t="str">
        <f t="shared" ca="1" si="10"/>
        <v/>
      </c>
      <c r="AW59" t="str">
        <f t="shared" ca="1" si="10"/>
        <v/>
      </c>
      <c r="AX59" t="str">
        <f t="shared" ca="1" si="10"/>
        <v/>
      </c>
      <c r="AY59" t="str">
        <f t="shared" ca="1" si="10"/>
        <v/>
      </c>
      <c r="AZ59" t="str">
        <f t="shared" ca="1" si="10"/>
        <v/>
      </c>
      <c r="BA59" t="str">
        <f t="shared" ca="1" si="10"/>
        <v/>
      </c>
      <c r="BB59" t="str">
        <f t="shared" ca="1" si="10"/>
        <v/>
      </c>
      <c r="BC59" t="str">
        <f t="shared" ca="1" si="10"/>
        <v/>
      </c>
      <c r="BD59" t="str">
        <f t="shared" ca="1" si="10"/>
        <v/>
      </c>
    </row>
    <row r="60" spans="1:56" x14ac:dyDescent="0.55000000000000004">
      <c r="A60" t="str">
        <f t="shared" ca="1" si="16"/>
        <v/>
      </c>
      <c r="B60" t="str">
        <f t="shared" ca="1" si="16"/>
        <v/>
      </c>
      <c r="C60" t="str">
        <f t="shared" ca="1" si="16"/>
        <v/>
      </c>
      <c r="D60" t="str">
        <f t="shared" ca="1" si="16"/>
        <v/>
      </c>
      <c r="E60" t="str">
        <f t="shared" ca="1" si="16"/>
        <v/>
      </c>
      <c r="F60" t="str">
        <f t="shared" ca="1" si="16"/>
        <v/>
      </c>
      <c r="G60" t="str">
        <f t="shared" ca="1" si="16"/>
        <v/>
      </c>
      <c r="H60" t="str">
        <f t="shared" ca="1" si="16"/>
        <v/>
      </c>
      <c r="I60" t="str">
        <f t="shared" ca="1" si="16"/>
        <v/>
      </c>
      <c r="J60" t="str">
        <f t="shared" ca="1" si="16"/>
        <v/>
      </c>
      <c r="K60" t="str">
        <f t="shared" ca="1" si="16"/>
        <v/>
      </c>
      <c r="L60" t="str">
        <f t="shared" ca="1" si="16"/>
        <v/>
      </c>
      <c r="M60" t="str">
        <f t="shared" ca="1" si="16"/>
        <v/>
      </c>
      <c r="N60" t="str">
        <f t="shared" ca="1" si="16"/>
        <v/>
      </c>
      <c r="O60" t="str">
        <f t="shared" ca="1" si="16"/>
        <v/>
      </c>
      <c r="P60" t="str">
        <f t="shared" ca="1" si="16"/>
        <v/>
      </c>
      <c r="Q60" t="str">
        <f t="shared" ca="1" si="15"/>
        <v/>
      </c>
      <c r="R60" t="str">
        <f t="shared" ca="1" si="15"/>
        <v/>
      </c>
      <c r="S60" t="str">
        <f t="shared" ca="1" si="15"/>
        <v/>
      </c>
      <c r="T60" t="str">
        <f t="shared" ca="1" si="15"/>
        <v/>
      </c>
      <c r="U60" t="str">
        <f t="shared" ca="1" si="15"/>
        <v/>
      </c>
      <c r="V60" t="str">
        <f t="shared" ca="1" si="15"/>
        <v/>
      </c>
      <c r="W60" t="str">
        <f t="shared" ca="1" si="15"/>
        <v/>
      </c>
      <c r="X60" t="str">
        <f t="shared" ca="1" si="15"/>
        <v/>
      </c>
      <c r="Y60" t="str">
        <f t="shared" ca="1" si="15"/>
        <v/>
      </c>
      <c r="Z60" t="str">
        <f t="shared" ca="1" si="15"/>
        <v/>
      </c>
      <c r="AA60" t="str">
        <f t="shared" ca="1" si="15"/>
        <v/>
      </c>
      <c r="AB60" t="str">
        <f t="shared" ca="1" si="15"/>
        <v/>
      </c>
      <c r="AC60" t="str">
        <f t="shared" ca="1" si="15"/>
        <v/>
      </c>
      <c r="AD60" t="str">
        <f t="shared" ca="1" si="15"/>
        <v/>
      </c>
      <c r="AE60" t="str">
        <f t="shared" ca="1" si="15"/>
        <v/>
      </c>
      <c r="AF60" t="str">
        <f t="shared" ca="1" si="15"/>
        <v/>
      </c>
      <c r="AG60" t="str">
        <f t="shared" ca="1" si="14"/>
        <v/>
      </c>
      <c r="AH60" t="str">
        <f t="shared" ca="1" si="14"/>
        <v/>
      </c>
      <c r="AI60" t="str">
        <f t="shared" ca="1" si="14"/>
        <v/>
      </c>
      <c r="AJ60" t="str">
        <f t="shared" ca="1" si="14"/>
        <v/>
      </c>
      <c r="AK60" t="str">
        <f t="shared" ca="1" si="14"/>
        <v/>
      </c>
      <c r="AL60" t="str">
        <f t="shared" ca="1" si="14"/>
        <v/>
      </c>
      <c r="AM60" t="str">
        <f t="shared" ca="1" si="14"/>
        <v/>
      </c>
      <c r="AN60" t="str">
        <f t="shared" ca="1" si="14"/>
        <v/>
      </c>
      <c r="AO60" t="str">
        <f t="shared" ca="1" si="14"/>
        <v/>
      </c>
      <c r="AP60" t="str">
        <f t="shared" ca="1" si="14"/>
        <v/>
      </c>
      <c r="AQ60" t="str">
        <f t="shared" ca="1" si="14"/>
        <v/>
      </c>
      <c r="AR60" t="str">
        <f t="shared" ca="1" si="14"/>
        <v/>
      </c>
      <c r="AS60" t="str">
        <f t="shared" ca="1" si="14"/>
        <v/>
      </c>
      <c r="AT60" t="str">
        <f t="shared" ca="1" si="14"/>
        <v/>
      </c>
      <c r="AU60" t="str">
        <f t="shared" ca="1" si="14"/>
        <v/>
      </c>
      <c r="AV60" t="str">
        <f t="shared" ca="1" si="10"/>
        <v/>
      </c>
      <c r="AW60" t="str">
        <f t="shared" ca="1" si="10"/>
        <v/>
      </c>
      <c r="AX60" t="str">
        <f t="shared" ca="1" si="10"/>
        <v/>
      </c>
      <c r="AY60" t="str">
        <f t="shared" ca="1" si="10"/>
        <v/>
      </c>
      <c r="AZ60" t="str">
        <f t="shared" ca="1" si="10"/>
        <v/>
      </c>
      <c r="BA60" t="str">
        <f t="shared" ca="1" si="10"/>
        <v/>
      </c>
      <c r="BB60" t="str">
        <f t="shared" ca="1" si="10"/>
        <v/>
      </c>
      <c r="BC60" t="str">
        <f t="shared" ca="1" si="10"/>
        <v/>
      </c>
      <c r="BD60" t="str">
        <f t="shared" ca="1" si="10"/>
        <v/>
      </c>
    </row>
    <row r="61" spans="1:56" x14ac:dyDescent="0.55000000000000004">
      <c r="A61" t="str">
        <f t="shared" ca="1" si="16"/>
        <v/>
      </c>
      <c r="B61" t="str">
        <f t="shared" ca="1" si="16"/>
        <v/>
      </c>
      <c r="C61" t="str">
        <f t="shared" ca="1" si="16"/>
        <v/>
      </c>
      <c r="D61" t="str">
        <f t="shared" ca="1" si="16"/>
        <v/>
      </c>
      <c r="E61" t="str">
        <f t="shared" ca="1" si="16"/>
        <v/>
      </c>
      <c r="F61" t="str">
        <f t="shared" ca="1" si="16"/>
        <v/>
      </c>
      <c r="G61" t="str">
        <f t="shared" ca="1" si="16"/>
        <v/>
      </c>
      <c r="H61" t="str">
        <f t="shared" ca="1" si="16"/>
        <v/>
      </c>
      <c r="I61" t="str">
        <f t="shared" ca="1" si="16"/>
        <v/>
      </c>
      <c r="J61" t="str">
        <f t="shared" ca="1" si="16"/>
        <v/>
      </c>
      <c r="K61" t="str">
        <f t="shared" ca="1" si="16"/>
        <v/>
      </c>
      <c r="L61" t="str">
        <f t="shared" ca="1" si="16"/>
        <v/>
      </c>
      <c r="M61" t="str">
        <f t="shared" ca="1" si="16"/>
        <v/>
      </c>
      <c r="N61" t="str">
        <f t="shared" ca="1" si="16"/>
        <v/>
      </c>
      <c r="O61" t="str">
        <f t="shared" ca="1" si="16"/>
        <v/>
      </c>
      <c r="P61" t="str">
        <f t="shared" ca="1" si="16"/>
        <v/>
      </c>
      <c r="Q61" t="str">
        <f t="shared" ca="1" si="15"/>
        <v/>
      </c>
      <c r="R61" t="str">
        <f t="shared" ca="1" si="15"/>
        <v/>
      </c>
      <c r="S61" t="str">
        <f t="shared" ca="1" si="15"/>
        <v/>
      </c>
      <c r="T61" t="str">
        <f t="shared" ca="1" si="15"/>
        <v/>
      </c>
      <c r="U61" t="str">
        <f t="shared" ca="1" si="15"/>
        <v/>
      </c>
      <c r="V61" t="str">
        <f t="shared" ca="1" si="15"/>
        <v/>
      </c>
      <c r="W61" t="str">
        <f t="shared" ca="1" si="15"/>
        <v/>
      </c>
      <c r="X61" t="str">
        <f t="shared" ca="1" si="15"/>
        <v/>
      </c>
      <c r="Y61" t="str">
        <f t="shared" ca="1" si="15"/>
        <v/>
      </c>
      <c r="Z61" t="str">
        <f t="shared" ca="1" si="15"/>
        <v/>
      </c>
      <c r="AA61" t="str">
        <f t="shared" ca="1" si="15"/>
        <v/>
      </c>
      <c r="AB61" t="str">
        <f t="shared" ca="1" si="15"/>
        <v/>
      </c>
      <c r="AC61" t="str">
        <f t="shared" ca="1" si="15"/>
        <v/>
      </c>
      <c r="AD61" t="str">
        <f t="shared" ca="1" si="15"/>
        <v/>
      </c>
      <c r="AE61" t="str">
        <f t="shared" ca="1" si="15"/>
        <v/>
      </c>
      <c r="AF61" t="str">
        <f t="shared" ca="1" si="15"/>
        <v/>
      </c>
      <c r="AG61" t="str">
        <f t="shared" ca="1" si="14"/>
        <v/>
      </c>
      <c r="AH61" t="str">
        <f t="shared" ca="1" si="14"/>
        <v/>
      </c>
      <c r="AI61" t="str">
        <f t="shared" ca="1" si="14"/>
        <v/>
      </c>
      <c r="AJ61" t="str">
        <f t="shared" ca="1" si="14"/>
        <v/>
      </c>
      <c r="AK61" t="str">
        <f t="shared" ca="1" si="14"/>
        <v/>
      </c>
      <c r="AL61" t="str">
        <f t="shared" ca="1" si="14"/>
        <v/>
      </c>
      <c r="AM61" t="str">
        <f t="shared" ca="1" si="14"/>
        <v/>
      </c>
      <c r="AN61" t="str">
        <f t="shared" ca="1" si="14"/>
        <v/>
      </c>
      <c r="AO61" t="str">
        <f t="shared" ca="1" si="14"/>
        <v/>
      </c>
      <c r="AP61" t="str">
        <f t="shared" ca="1" si="14"/>
        <v/>
      </c>
      <c r="AQ61" t="str">
        <f t="shared" ca="1" si="14"/>
        <v/>
      </c>
      <c r="AR61" t="str">
        <f t="shared" ca="1" si="14"/>
        <v/>
      </c>
      <c r="AS61" t="str">
        <f t="shared" ca="1" si="14"/>
        <v/>
      </c>
      <c r="AT61" t="str">
        <f t="shared" ca="1" si="14"/>
        <v/>
      </c>
      <c r="AU61" t="str">
        <f t="shared" ca="1" si="14"/>
        <v/>
      </c>
      <c r="AV61" t="str">
        <f t="shared" ca="1" si="10"/>
        <v/>
      </c>
      <c r="AW61" t="str">
        <f t="shared" ca="1" si="10"/>
        <v/>
      </c>
      <c r="AX61" t="str">
        <f t="shared" ca="1" si="10"/>
        <v/>
      </c>
      <c r="AY61" t="str">
        <f t="shared" ca="1" si="10"/>
        <v/>
      </c>
      <c r="AZ61" t="str">
        <f t="shared" ca="1" si="10"/>
        <v/>
      </c>
      <c r="BA61" t="str">
        <f t="shared" ca="1" si="10"/>
        <v/>
      </c>
      <c r="BB61" t="str">
        <f t="shared" ca="1" si="10"/>
        <v/>
      </c>
      <c r="BC61" t="str">
        <f t="shared" ca="1" si="10"/>
        <v/>
      </c>
      <c r="BD61" t="str">
        <f t="shared" ca="1" si="10"/>
        <v/>
      </c>
    </row>
    <row r="62" spans="1:56" x14ac:dyDescent="0.55000000000000004">
      <c r="A62" t="str">
        <f t="shared" ca="1" si="16"/>
        <v/>
      </c>
      <c r="B62" t="str">
        <f t="shared" ca="1" si="16"/>
        <v/>
      </c>
      <c r="C62" t="str">
        <f t="shared" ca="1" si="16"/>
        <v/>
      </c>
      <c r="D62" t="str">
        <f t="shared" ca="1" si="16"/>
        <v/>
      </c>
      <c r="E62" t="str">
        <f t="shared" ca="1" si="16"/>
        <v/>
      </c>
      <c r="F62" t="str">
        <f t="shared" ca="1" si="16"/>
        <v/>
      </c>
      <c r="G62" t="str">
        <f t="shared" ca="1" si="16"/>
        <v/>
      </c>
      <c r="H62" t="str">
        <f t="shared" ca="1" si="16"/>
        <v/>
      </c>
      <c r="I62" t="str">
        <f t="shared" ca="1" si="16"/>
        <v/>
      </c>
      <c r="J62" t="str">
        <f t="shared" ca="1" si="16"/>
        <v/>
      </c>
      <c r="K62" t="str">
        <f t="shared" ca="1" si="16"/>
        <v/>
      </c>
      <c r="L62" t="str">
        <f t="shared" ca="1" si="16"/>
        <v/>
      </c>
      <c r="M62" t="str">
        <f t="shared" ca="1" si="16"/>
        <v/>
      </c>
      <c r="N62" t="str">
        <f t="shared" ca="1" si="16"/>
        <v/>
      </c>
      <c r="O62" t="str">
        <f t="shared" ca="1" si="16"/>
        <v/>
      </c>
      <c r="P62" t="str">
        <f t="shared" ca="1" si="16"/>
        <v/>
      </c>
      <c r="Q62" t="str">
        <f t="shared" ca="1" si="15"/>
        <v/>
      </c>
      <c r="R62" t="str">
        <f t="shared" ca="1" si="15"/>
        <v/>
      </c>
      <c r="S62" t="str">
        <f t="shared" ca="1" si="15"/>
        <v/>
      </c>
      <c r="T62" t="str">
        <f t="shared" ca="1" si="15"/>
        <v/>
      </c>
      <c r="U62" t="str">
        <f t="shared" ca="1" si="15"/>
        <v/>
      </c>
      <c r="V62" t="str">
        <f t="shared" ca="1" si="15"/>
        <v/>
      </c>
      <c r="W62" t="str">
        <f t="shared" ca="1" si="15"/>
        <v/>
      </c>
      <c r="X62" t="str">
        <f t="shared" ca="1" si="15"/>
        <v/>
      </c>
      <c r="Y62" t="str">
        <f t="shared" ca="1" si="15"/>
        <v/>
      </c>
      <c r="Z62" t="str">
        <f t="shared" ca="1" si="15"/>
        <v/>
      </c>
      <c r="AA62" t="str">
        <f t="shared" ca="1" si="15"/>
        <v/>
      </c>
      <c r="AB62" t="str">
        <f t="shared" ca="1" si="15"/>
        <v/>
      </c>
      <c r="AC62" t="str">
        <f t="shared" ca="1" si="15"/>
        <v/>
      </c>
      <c r="AD62" t="str">
        <f t="shared" ca="1" si="15"/>
        <v/>
      </c>
      <c r="AE62" t="str">
        <f t="shared" ca="1" si="15"/>
        <v/>
      </c>
      <c r="AF62" t="str">
        <f t="shared" ca="1" si="15"/>
        <v/>
      </c>
      <c r="AG62" t="str">
        <f t="shared" ca="1" si="14"/>
        <v/>
      </c>
      <c r="AH62" t="str">
        <f t="shared" ca="1" si="14"/>
        <v/>
      </c>
      <c r="AI62" t="str">
        <f t="shared" ca="1" si="14"/>
        <v/>
      </c>
      <c r="AJ62" t="str">
        <f t="shared" ca="1" si="14"/>
        <v/>
      </c>
      <c r="AK62" t="str">
        <f t="shared" ca="1" si="14"/>
        <v/>
      </c>
      <c r="AL62" t="str">
        <f t="shared" ca="1" si="14"/>
        <v/>
      </c>
      <c r="AM62" t="str">
        <f t="shared" ca="1" si="14"/>
        <v/>
      </c>
      <c r="AN62" t="str">
        <f t="shared" ca="1" si="14"/>
        <v/>
      </c>
      <c r="AO62" t="str">
        <f t="shared" ca="1" si="14"/>
        <v/>
      </c>
      <c r="AP62" t="str">
        <f t="shared" ca="1" si="14"/>
        <v/>
      </c>
      <c r="AQ62" t="str">
        <f t="shared" ca="1" si="14"/>
        <v/>
      </c>
      <c r="AR62" t="str">
        <f t="shared" ca="1" si="14"/>
        <v/>
      </c>
      <c r="AS62" t="str">
        <f t="shared" ca="1" si="14"/>
        <v/>
      </c>
      <c r="AT62" t="str">
        <f t="shared" ca="1" si="14"/>
        <v/>
      </c>
      <c r="AU62" t="str">
        <f t="shared" ca="1" si="14"/>
        <v/>
      </c>
      <c r="AV62" t="str">
        <f t="shared" ca="1" si="10"/>
        <v/>
      </c>
      <c r="AW62" t="str">
        <f t="shared" ca="1" si="10"/>
        <v/>
      </c>
      <c r="AX62" t="str">
        <f t="shared" ca="1" si="10"/>
        <v/>
      </c>
      <c r="AY62" t="str">
        <f t="shared" ca="1" si="10"/>
        <v/>
      </c>
      <c r="AZ62" t="str">
        <f t="shared" ca="1" si="10"/>
        <v/>
      </c>
      <c r="BA62" t="str">
        <f t="shared" ca="1" si="10"/>
        <v/>
      </c>
      <c r="BB62" t="str">
        <f t="shared" ca="1" si="10"/>
        <v/>
      </c>
      <c r="BC62" t="str">
        <f t="shared" ca="1" si="10"/>
        <v/>
      </c>
      <c r="BD62" t="str">
        <f t="shared" ca="1" si="10"/>
        <v/>
      </c>
    </row>
    <row r="63" spans="1:56" x14ac:dyDescent="0.55000000000000004">
      <c r="A63" t="str">
        <f t="shared" ca="1" si="16"/>
        <v/>
      </c>
      <c r="B63" t="str">
        <f t="shared" ca="1" si="16"/>
        <v/>
      </c>
      <c r="C63" t="str">
        <f t="shared" ca="1" si="16"/>
        <v/>
      </c>
      <c r="D63" t="str">
        <f t="shared" ca="1" si="16"/>
        <v/>
      </c>
      <c r="E63" t="str">
        <f t="shared" ca="1" si="16"/>
        <v/>
      </c>
      <c r="F63" t="str">
        <f t="shared" ca="1" si="16"/>
        <v/>
      </c>
      <c r="G63" t="str">
        <f t="shared" ca="1" si="16"/>
        <v/>
      </c>
      <c r="H63" t="str">
        <f t="shared" ca="1" si="16"/>
        <v/>
      </c>
      <c r="I63" t="str">
        <f t="shared" ca="1" si="16"/>
        <v/>
      </c>
      <c r="J63" t="str">
        <f t="shared" ca="1" si="16"/>
        <v/>
      </c>
      <c r="K63" t="str">
        <f t="shared" ca="1" si="16"/>
        <v/>
      </c>
      <c r="L63" t="str">
        <f t="shared" ca="1" si="16"/>
        <v/>
      </c>
      <c r="M63" t="str">
        <f t="shared" ca="1" si="16"/>
        <v/>
      </c>
      <c r="N63" t="str">
        <f t="shared" ca="1" si="16"/>
        <v/>
      </c>
      <c r="O63" t="str">
        <f t="shared" ca="1" si="16"/>
        <v/>
      </c>
      <c r="P63" t="str">
        <f t="shared" ca="1" si="16"/>
        <v/>
      </c>
      <c r="Q63" t="str">
        <f t="shared" ca="1" si="15"/>
        <v/>
      </c>
      <c r="R63" t="str">
        <f t="shared" ca="1" si="15"/>
        <v/>
      </c>
      <c r="S63" t="str">
        <f t="shared" ca="1" si="15"/>
        <v/>
      </c>
      <c r="T63" t="str">
        <f t="shared" ca="1" si="15"/>
        <v/>
      </c>
      <c r="U63" t="str">
        <f t="shared" ca="1" si="15"/>
        <v/>
      </c>
      <c r="V63" t="str">
        <f t="shared" ca="1" si="15"/>
        <v/>
      </c>
      <c r="W63" t="str">
        <f t="shared" ca="1" si="15"/>
        <v/>
      </c>
      <c r="X63" t="str">
        <f t="shared" ca="1" si="15"/>
        <v/>
      </c>
      <c r="Y63" t="str">
        <f t="shared" ca="1" si="15"/>
        <v/>
      </c>
      <c r="Z63" t="str">
        <f t="shared" ca="1" si="15"/>
        <v/>
      </c>
      <c r="AA63" t="str">
        <f t="shared" ca="1" si="15"/>
        <v/>
      </c>
      <c r="AB63" t="str">
        <f t="shared" ca="1" si="15"/>
        <v/>
      </c>
      <c r="AC63" t="str">
        <f t="shared" ca="1" si="15"/>
        <v/>
      </c>
      <c r="AD63" t="str">
        <f t="shared" ca="1" si="15"/>
        <v/>
      </c>
      <c r="AE63" t="str">
        <f t="shared" ca="1" si="15"/>
        <v/>
      </c>
      <c r="AF63" t="str">
        <f t="shared" ca="1" si="15"/>
        <v/>
      </c>
      <c r="AG63" t="str">
        <f t="shared" ca="1" si="14"/>
        <v/>
      </c>
      <c r="AH63" t="str">
        <f t="shared" ca="1" si="14"/>
        <v/>
      </c>
      <c r="AI63" t="str">
        <f t="shared" ca="1" si="14"/>
        <v/>
      </c>
      <c r="AJ63" t="str">
        <f t="shared" ca="1" si="14"/>
        <v/>
      </c>
      <c r="AK63" t="str">
        <f t="shared" ca="1" si="14"/>
        <v/>
      </c>
      <c r="AL63" t="str">
        <f t="shared" ca="1" si="14"/>
        <v/>
      </c>
      <c r="AM63" t="str">
        <f t="shared" ca="1" si="14"/>
        <v/>
      </c>
      <c r="AN63" t="str">
        <f t="shared" ca="1" si="14"/>
        <v/>
      </c>
      <c r="AO63" t="str">
        <f t="shared" ca="1" si="14"/>
        <v/>
      </c>
      <c r="AP63" t="str">
        <f t="shared" ca="1" si="14"/>
        <v/>
      </c>
      <c r="AQ63" t="str">
        <f t="shared" ca="1" si="14"/>
        <v/>
      </c>
      <c r="AR63" t="str">
        <f t="shared" ca="1" si="14"/>
        <v/>
      </c>
      <c r="AS63" t="str">
        <f t="shared" ca="1" si="14"/>
        <v/>
      </c>
      <c r="AT63" t="str">
        <f t="shared" ca="1" si="14"/>
        <v/>
      </c>
      <c r="AU63" t="str">
        <f t="shared" ca="1" si="14"/>
        <v/>
      </c>
      <c r="AV63" t="str">
        <f t="shared" ca="1" si="10"/>
        <v/>
      </c>
      <c r="AW63" t="str">
        <f t="shared" ca="1" si="10"/>
        <v/>
      </c>
      <c r="AX63" t="str">
        <f t="shared" ca="1" si="10"/>
        <v/>
      </c>
      <c r="AY63" t="str">
        <f t="shared" ca="1" si="10"/>
        <v/>
      </c>
      <c r="AZ63" t="str">
        <f t="shared" ca="1" si="10"/>
        <v/>
      </c>
      <c r="BA63" t="str">
        <f t="shared" ca="1" si="10"/>
        <v/>
      </c>
      <c r="BB63" t="str">
        <f t="shared" ca="1" si="10"/>
        <v/>
      </c>
      <c r="BC63" t="str">
        <f t="shared" ca="1" si="10"/>
        <v/>
      </c>
      <c r="BD63" t="str">
        <f t="shared" ca="1" si="10"/>
        <v/>
      </c>
    </row>
    <row r="64" spans="1:56" x14ac:dyDescent="0.55000000000000004">
      <c r="A64" t="str">
        <f t="shared" ca="1" si="16"/>
        <v/>
      </c>
      <c r="B64" t="str">
        <f t="shared" ca="1" si="16"/>
        <v/>
      </c>
      <c r="C64" t="str">
        <f t="shared" ca="1" si="16"/>
        <v/>
      </c>
      <c r="D64" t="str">
        <f t="shared" ca="1" si="16"/>
        <v/>
      </c>
      <c r="E64" t="str">
        <f t="shared" ca="1" si="16"/>
        <v/>
      </c>
      <c r="F64" t="str">
        <f t="shared" ca="1" si="16"/>
        <v/>
      </c>
      <c r="G64" t="str">
        <f t="shared" ca="1" si="16"/>
        <v/>
      </c>
      <c r="H64" t="str">
        <f t="shared" ca="1" si="16"/>
        <v/>
      </c>
      <c r="I64" t="str">
        <f t="shared" ca="1" si="16"/>
        <v/>
      </c>
      <c r="J64" t="str">
        <f t="shared" ca="1" si="16"/>
        <v/>
      </c>
      <c r="K64" t="str">
        <f t="shared" ca="1" si="16"/>
        <v/>
      </c>
      <c r="L64" t="str">
        <f t="shared" ca="1" si="16"/>
        <v/>
      </c>
      <c r="M64" t="str">
        <f t="shared" ca="1" si="16"/>
        <v/>
      </c>
      <c r="N64" t="str">
        <f t="shared" ca="1" si="16"/>
        <v/>
      </c>
      <c r="O64" t="str">
        <f t="shared" ca="1" si="16"/>
        <v/>
      </c>
      <c r="P64" t="str">
        <f t="shared" ca="1" si="16"/>
        <v/>
      </c>
      <c r="Q64" t="str">
        <f t="shared" ca="1" si="15"/>
        <v/>
      </c>
      <c r="R64" t="str">
        <f t="shared" ca="1" si="15"/>
        <v/>
      </c>
      <c r="S64" t="str">
        <f t="shared" ca="1" si="15"/>
        <v/>
      </c>
      <c r="T64" t="str">
        <f t="shared" ca="1" si="15"/>
        <v/>
      </c>
      <c r="U64" t="str">
        <f t="shared" ca="1" si="15"/>
        <v/>
      </c>
      <c r="V64" t="str">
        <f t="shared" ca="1" si="15"/>
        <v/>
      </c>
      <c r="W64" t="str">
        <f t="shared" ca="1" si="15"/>
        <v/>
      </c>
      <c r="X64" t="str">
        <f t="shared" ca="1" si="15"/>
        <v/>
      </c>
      <c r="Y64" t="str">
        <f t="shared" ca="1" si="15"/>
        <v/>
      </c>
      <c r="Z64" t="str">
        <f t="shared" ca="1" si="15"/>
        <v/>
      </c>
      <c r="AA64" t="str">
        <f t="shared" ca="1" si="15"/>
        <v/>
      </c>
      <c r="AB64" t="str">
        <f t="shared" ca="1" si="15"/>
        <v/>
      </c>
      <c r="AC64" t="str">
        <f t="shared" ca="1" si="15"/>
        <v/>
      </c>
      <c r="AD64" t="str">
        <f t="shared" ca="1" si="15"/>
        <v/>
      </c>
      <c r="AE64" t="str">
        <f t="shared" ca="1" si="15"/>
        <v/>
      </c>
      <c r="AF64" t="str">
        <f t="shared" ca="1" si="15"/>
        <v/>
      </c>
      <c r="AG64" t="str">
        <f t="shared" ca="1" si="14"/>
        <v/>
      </c>
      <c r="AH64" t="str">
        <f t="shared" ca="1" si="14"/>
        <v/>
      </c>
      <c r="AI64" t="str">
        <f t="shared" ca="1" si="14"/>
        <v/>
      </c>
      <c r="AJ64" t="str">
        <f t="shared" ca="1" si="14"/>
        <v/>
      </c>
      <c r="AK64" t="str">
        <f t="shared" ca="1" si="14"/>
        <v/>
      </c>
      <c r="AL64" t="str">
        <f t="shared" ca="1" si="14"/>
        <v/>
      </c>
      <c r="AM64" t="str">
        <f t="shared" ca="1" si="14"/>
        <v/>
      </c>
      <c r="AN64" t="str">
        <f t="shared" ca="1" si="14"/>
        <v/>
      </c>
      <c r="AO64" t="str">
        <f t="shared" ca="1" si="14"/>
        <v/>
      </c>
      <c r="AP64" t="str">
        <f t="shared" ca="1" si="14"/>
        <v/>
      </c>
      <c r="AQ64" t="str">
        <f t="shared" ca="1" si="14"/>
        <v/>
      </c>
      <c r="AR64" t="str">
        <f t="shared" ca="1" si="14"/>
        <v/>
      </c>
      <c r="AS64" t="str">
        <f t="shared" ca="1" si="14"/>
        <v/>
      </c>
      <c r="AT64" t="str">
        <f t="shared" ca="1" si="14"/>
        <v/>
      </c>
      <c r="AU64" t="str">
        <f t="shared" ca="1" si="14"/>
        <v/>
      </c>
      <c r="AV64" t="str">
        <f t="shared" ca="1" si="10"/>
        <v/>
      </c>
      <c r="AW64" t="str">
        <f t="shared" ca="1" si="10"/>
        <v/>
      </c>
      <c r="AX64" t="str">
        <f t="shared" ca="1" si="10"/>
        <v/>
      </c>
      <c r="AY64" t="str">
        <f t="shared" ca="1" si="10"/>
        <v/>
      </c>
      <c r="AZ64" t="str">
        <f t="shared" ca="1" si="10"/>
        <v/>
      </c>
      <c r="BA64" t="str">
        <f t="shared" ca="1" si="10"/>
        <v/>
      </c>
      <c r="BB64" t="str">
        <f t="shared" ca="1" si="10"/>
        <v/>
      </c>
      <c r="BC64" t="str">
        <f t="shared" ca="1" si="10"/>
        <v/>
      </c>
      <c r="BD64" t="str">
        <f t="shared" ca="1" si="10"/>
        <v/>
      </c>
    </row>
    <row r="65" spans="1:56" x14ac:dyDescent="0.55000000000000004">
      <c r="A65" t="str">
        <f t="shared" ca="1" si="16"/>
        <v/>
      </c>
      <c r="B65" t="str">
        <f t="shared" ca="1" si="16"/>
        <v/>
      </c>
      <c r="C65" t="str">
        <f t="shared" ca="1" si="16"/>
        <v/>
      </c>
      <c r="D65" t="str">
        <f t="shared" ca="1" si="16"/>
        <v/>
      </c>
      <c r="E65" t="str">
        <f t="shared" ca="1" si="16"/>
        <v/>
      </c>
      <c r="F65" t="str">
        <f t="shared" ca="1" si="16"/>
        <v/>
      </c>
      <c r="G65" t="str">
        <f t="shared" ca="1" si="16"/>
        <v/>
      </c>
      <c r="H65" t="str">
        <f t="shared" ca="1" si="16"/>
        <v/>
      </c>
      <c r="I65" t="str">
        <f t="shared" ca="1" si="16"/>
        <v/>
      </c>
      <c r="J65" t="str">
        <f t="shared" ca="1" si="16"/>
        <v/>
      </c>
      <c r="K65" t="str">
        <f t="shared" ca="1" si="16"/>
        <v/>
      </c>
      <c r="L65" t="str">
        <f t="shared" ca="1" si="16"/>
        <v/>
      </c>
      <c r="M65" t="str">
        <f t="shared" ca="1" si="16"/>
        <v/>
      </c>
      <c r="N65" t="str">
        <f t="shared" ca="1" si="16"/>
        <v/>
      </c>
      <c r="O65" t="str">
        <f t="shared" ca="1" si="16"/>
        <v/>
      </c>
      <c r="P65" t="str">
        <f t="shared" ca="1" si="16"/>
        <v/>
      </c>
      <c r="Q65" t="str">
        <f t="shared" ca="1" si="15"/>
        <v/>
      </c>
      <c r="R65" t="str">
        <f t="shared" ca="1" si="15"/>
        <v/>
      </c>
      <c r="S65" t="str">
        <f t="shared" ca="1" si="15"/>
        <v/>
      </c>
      <c r="T65" t="str">
        <f t="shared" ca="1" si="15"/>
        <v/>
      </c>
      <c r="U65" t="str">
        <f t="shared" ca="1" si="15"/>
        <v/>
      </c>
      <c r="V65" t="str">
        <f t="shared" ca="1" si="15"/>
        <v/>
      </c>
      <c r="W65" t="str">
        <f t="shared" ca="1" si="15"/>
        <v/>
      </c>
      <c r="X65" t="str">
        <f t="shared" ca="1" si="15"/>
        <v/>
      </c>
      <c r="Y65" t="str">
        <f t="shared" ca="1" si="15"/>
        <v/>
      </c>
      <c r="Z65" t="str">
        <f t="shared" ca="1" si="15"/>
        <v/>
      </c>
      <c r="AA65" t="str">
        <f t="shared" ca="1" si="15"/>
        <v/>
      </c>
      <c r="AB65" t="str">
        <f t="shared" ca="1" si="15"/>
        <v/>
      </c>
      <c r="AC65" t="str">
        <f t="shared" ca="1" si="15"/>
        <v/>
      </c>
      <c r="AD65" t="str">
        <f t="shared" ca="1" si="15"/>
        <v/>
      </c>
      <c r="AE65" t="str">
        <f t="shared" ca="1" si="15"/>
        <v/>
      </c>
      <c r="AF65" t="str">
        <f t="shared" ca="1" si="15"/>
        <v/>
      </c>
      <c r="AG65" t="str">
        <f t="shared" ca="1" si="14"/>
        <v/>
      </c>
      <c r="AH65" t="str">
        <f t="shared" ca="1" si="14"/>
        <v/>
      </c>
      <c r="AI65" t="str">
        <f t="shared" ca="1" si="14"/>
        <v/>
      </c>
      <c r="AJ65" t="str">
        <f t="shared" ca="1" si="14"/>
        <v/>
      </c>
      <c r="AK65" t="str">
        <f t="shared" ca="1" si="14"/>
        <v/>
      </c>
      <c r="AL65" t="str">
        <f t="shared" ca="1" si="14"/>
        <v/>
      </c>
      <c r="AM65" t="str">
        <f t="shared" ca="1" si="14"/>
        <v/>
      </c>
      <c r="AN65" t="str">
        <f t="shared" ca="1" si="14"/>
        <v/>
      </c>
      <c r="AO65" t="str">
        <f t="shared" ca="1" si="14"/>
        <v/>
      </c>
      <c r="AP65" t="str">
        <f t="shared" ca="1" si="14"/>
        <v/>
      </c>
      <c r="AQ65" t="str">
        <f t="shared" ca="1" si="14"/>
        <v/>
      </c>
      <c r="AR65" t="str">
        <f t="shared" ca="1" si="14"/>
        <v/>
      </c>
      <c r="AS65" t="str">
        <f t="shared" ca="1" si="14"/>
        <v/>
      </c>
      <c r="AT65" t="str">
        <f t="shared" ca="1" si="14"/>
        <v/>
      </c>
      <c r="AU65" t="str">
        <f t="shared" ca="1" si="14"/>
        <v/>
      </c>
      <c r="AV65" t="str">
        <f t="shared" ca="1" si="10"/>
        <v/>
      </c>
      <c r="AW65" t="str">
        <f t="shared" ca="1" si="10"/>
        <v/>
      </c>
      <c r="AX65" t="str">
        <f t="shared" ca="1" si="10"/>
        <v/>
      </c>
      <c r="AY65" t="str">
        <f t="shared" ca="1" si="10"/>
        <v/>
      </c>
      <c r="AZ65" t="str">
        <f t="shared" ca="1" si="10"/>
        <v/>
      </c>
      <c r="BA65" t="str">
        <f t="shared" ca="1" si="10"/>
        <v/>
      </c>
      <c r="BB65" t="str">
        <f t="shared" ca="1" si="10"/>
        <v/>
      </c>
      <c r="BC65" t="str">
        <f t="shared" ca="1" si="10"/>
        <v/>
      </c>
      <c r="BD65" t="str">
        <f t="shared" ca="1" si="10"/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D65"/>
  <sheetViews>
    <sheetView zoomScale="40" zoomScaleNormal="40" workbookViewId="0">
      <selection activeCell="D66" sqref="D66"/>
    </sheetView>
    <sheetView workbookViewId="1"/>
  </sheetViews>
  <sheetFormatPr defaultRowHeight="14.4" x14ac:dyDescent="0.55000000000000004"/>
  <sheetData>
    <row r="2" spans="1:56" x14ac:dyDescent="0.55000000000000004">
      <c r="A2" t="s">
        <v>5</v>
      </c>
    </row>
    <row r="3" spans="1:56" x14ac:dyDescent="0.55000000000000004">
      <c r="A3" t="str">
        <f t="shared" ref="A3:P12" ca="1" si="0">IF(control=0, "", RAND())</f>
        <v/>
      </c>
      <c r="B3" t="str">
        <f t="shared" ca="1" si="0"/>
        <v/>
      </c>
      <c r="C3" t="str">
        <f t="shared" ca="1" si="0"/>
        <v/>
      </c>
      <c r="D3" t="str">
        <f t="shared" ca="1" si="0"/>
        <v/>
      </c>
      <c r="E3" t="str">
        <f t="shared" ca="1" si="0"/>
        <v/>
      </c>
      <c r="F3" t="str">
        <f t="shared" ca="1" si="0"/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 t="shared" ca="1" si="0"/>
        <v/>
      </c>
      <c r="N3" t="str">
        <f t="shared" ca="1" si="0"/>
        <v/>
      </c>
      <c r="O3" t="str">
        <f t="shared" ca="1" si="0"/>
        <v/>
      </c>
      <c r="P3" t="str">
        <f t="shared" ca="1" si="0"/>
        <v/>
      </c>
      <c r="Q3" t="str">
        <f t="shared" ref="Q3:BD9" ca="1" si="1">IF(control=0, "", RAND())</f>
        <v/>
      </c>
      <c r="R3" t="str">
        <f t="shared" ca="1" si="1"/>
        <v/>
      </c>
      <c r="S3" t="str">
        <f t="shared" ca="1" si="1"/>
        <v/>
      </c>
      <c r="T3" t="str">
        <f t="shared" ca="1" si="1"/>
        <v/>
      </c>
      <c r="U3" t="str">
        <f t="shared" ca="1" si="1"/>
        <v/>
      </c>
      <c r="V3" t="str">
        <f t="shared" ca="1" si="1"/>
        <v/>
      </c>
      <c r="W3" t="str">
        <f t="shared" ca="1" si="1"/>
        <v/>
      </c>
      <c r="X3" t="str">
        <f t="shared" ca="1" si="1"/>
        <v/>
      </c>
      <c r="Y3" t="str">
        <f t="shared" ca="1" si="1"/>
        <v/>
      </c>
      <c r="Z3" t="str">
        <f t="shared" ca="1" si="1"/>
        <v/>
      </c>
      <c r="AA3" t="str">
        <f t="shared" ca="1" si="1"/>
        <v/>
      </c>
      <c r="AB3" t="str">
        <f t="shared" ca="1" si="1"/>
        <v/>
      </c>
      <c r="AC3" t="str">
        <f t="shared" ca="1" si="1"/>
        <v/>
      </c>
      <c r="AD3" t="str">
        <f t="shared" ca="1" si="1"/>
        <v/>
      </c>
      <c r="AE3" t="str">
        <f t="shared" ca="1" si="1"/>
        <v/>
      </c>
      <c r="AF3" t="str">
        <f t="shared" ca="1" si="1"/>
        <v/>
      </c>
      <c r="AG3" t="str">
        <f t="shared" ca="1" si="1"/>
        <v/>
      </c>
      <c r="AH3" t="str">
        <f t="shared" ca="1" si="1"/>
        <v/>
      </c>
      <c r="AI3" t="str">
        <f t="shared" ca="1" si="1"/>
        <v/>
      </c>
      <c r="AJ3" t="str">
        <f t="shared" ca="1" si="1"/>
        <v/>
      </c>
      <c r="AK3" t="str">
        <f t="shared" ca="1" si="1"/>
        <v/>
      </c>
      <c r="AL3" t="str">
        <f t="shared" ca="1" si="1"/>
        <v/>
      </c>
      <c r="AM3" t="str">
        <f t="shared" ca="1" si="1"/>
        <v/>
      </c>
      <c r="AN3" t="str">
        <f t="shared" ca="1" si="1"/>
        <v/>
      </c>
      <c r="AO3" t="str">
        <f t="shared" ca="1" si="1"/>
        <v/>
      </c>
      <c r="AP3" t="str">
        <f t="shared" ca="1" si="1"/>
        <v/>
      </c>
      <c r="AQ3" t="str">
        <f t="shared" ca="1" si="1"/>
        <v/>
      </c>
      <c r="AR3" t="str">
        <f t="shared" ca="1" si="1"/>
        <v/>
      </c>
      <c r="AS3" t="str">
        <f t="shared" ca="1" si="1"/>
        <v/>
      </c>
      <c r="AT3" t="str">
        <f t="shared" ca="1" si="1"/>
        <v/>
      </c>
      <c r="AU3" t="str">
        <f t="shared" ca="1" si="1"/>
        <v/>
      </c>
      <c r="AV3" t="str">
        <f t="shared" ca="1" si="1"/>
        <v/>
      </c>
      <c r="AW3" t="str">
        <f t="shared" ca="1" si="1"/>
        <v/>
      </c>
      <c r="AX3" t="str">
        <f t="shared" ca="1" si="1"/>
        <v/>
      </c>
      <c r="AY3" t="str">
        <f t="shared" ca="1" si="1"/>
        <v/>
      </c>
      <c r="AZ3" t="str">
        <f t="shared" ca="1" si="1"/>
        <v/>
      </c>
      <c r="BA3" t="str">
        <f t="shared" ca="1" si="1"/>
        <v/>
      </c>
      <c r="BB3" t="str">
        <f t="shared" ca="1" si="1"/>
        <v/>
      </c>
      <c r="BC3" t="str">
        <f t="shared" ca="1" si="1"/>
        <v/>
      </c>
      <c r="BD3" t="str">
        <f t="shared" ca="1" si="1"/>
        <v/>
      </c>
    </row>
    <row r="4" spans="1:56" x14ac:dyDescent="0.55000000000000004">
      <c r="A4" t="str">
        <f t="shared" ca="1" si="0"/>
        <v/>
      </c>
      <c r="B4" t="str">
        <f t="shared" ca="1" si="0"/>
        <v/>
      </c>
      <c r="C4" t="str">
        <f t="shared" ca="1" si="0"/>
        <v/>
      </c>
      <c r="D4" t="str">
        <f t="shared" ca="1" si="0"/>
        <v/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  <c r="I4" t="str">
        <f t="shared" ca="1" si="0"/>
        <v/>
      </c>
      <c r="J4" t="str">
        <f t="shared" ca="1" si="0"/>
        <v/>
      </c>
      <c r="K4" t="str">
        <f t="shared" ca="1" si="0"/>
        <v/>
      </c>
      <c r="L4" t="str">
        <f t="shared" ca="1" si="0"/>
        <v/>
      </c>
      <c r="M4" t="str">
        <f t="shared" ca="1" si="0"/>
        <v/>
      </c>
      <c r="N4" t="str">
        <f t="shared" ca="1" si="0"/>
        <v/>
      </c>
      <c r="O4" t="str">
        <f t="shared" ca="1" si="0"/>
        <v/>
      </c>
      <c r="P4" t="str">
        <f t="shared" ca="1" si="0"/>
        <v/>
      </c>
      <c r="Q4" t="str">
        <f t="shared" ca="1" si="1"/>
        <v/>
      </c>
      <c r="R4" t="str">
        <f t="shared" ca="1" si="1"/>
        <v/>
      </c>
      <c r="S4" t="str">
        <f t="shared" ca="1" si="1"/>
        <v/>
      </c>
      <c r="T4" t="str">
        <f t="shared" ca="1" si="1"/>
        <v/>
      </c>
      <c r="U4" t="str">
        <f t="shared" ca="1" si="1"/>
        <v/>
      </c>
      <c r="V4" t="str">
        <f t="shared" ca="1" si="1"/>
        <v/>
      </c>
      <c r="W4" t="str">
        <f t="shared" ca="1" si="1"/>
        <v/>
      </c>
      <c r="X4" t="str">
        <f t="shared" ca="1" si="1"/>
        <v/>
      </c>
      <c r="Y4" t="str">
        <f t="shared" ca="1" si="1"/>
        <v/>
      </c>
      <c r="Z4" t="str">
        <f t="shared" ca="1" si="1"/>
        <v/>
      </c>
      <c r="AA4" t="str">
        <f t="shared" ca="1" si="1"/>
        <v/>
      </c>
      <c r="AB4" t="str">
        <f t="shared" ca="1" si="1"/>
        <v/>
      </c>
      <c r="AC4" t="str">
        <f t="shared" ca="1" si="1"/>
        <v/>
      </c>
      <c r="AD4" t="str">
        <f t="shared" ca="1" si="1"/>
        <v/>
      </c>
      <c r="AE4" t="str">
        <f t="shared" ca="1" si="1"/>
        <v/>
      </c>
      <c r="AF4" t="str">
        <f t="shared" ca="1" si="1"/>
        <v/>
      </c>
      <c r="AG4" t="str">
        <f t="shared" ca="1" si="1"/>
        <v/>
      </c>
      <c r="AH4" t="str">
        <f t="shared" ca="1" si="1"/>
        <v/>
      </c>
      <c r="AI4" t="str">
        <f t="shared" ca="1" si="1"/>
        <v/>
      </c>
      <c r="AJ4" t="str">
        <f t="shared" ca="1" si="1"/>
        <v/>
      </c>
      <c r="AK4" t="str">
        <f t="shared" ca="1" si="1"/>
        <v/>
      </c>
      <c r="AL4" t="str">
        <f t="shared" ca="1" si="1"/>
        <v/>
      </c>
      <c r="AM4" t="str">
        <f t="shared" ca="1" si="1"/>
        <v/>
      </c>
      <c r="AN4" t="str">
        <f t="shared" ca="1" si="1"/>
        <v/>
      </c>
      <c r="AO4" t="str">
        <f t="shared" ca="1" si="1"/>
        <v/>
      </c>
      <c r="AP4" t="str">
        <f t="shared" ca="1" si="1"/>
        <v/>
      </c>
      <c r="AQ4" t="str">
        <f t="shared" ca="1" si="1"/>
        <v/>
      </c>
      <c r="AR4" t="str">
        <f t="shared" ca="1" si="1"/>
        <v/>
      </c>
      <c r="AS4" t="str">
        <f t="shared" ca="1" si="1"/>
        <v/>
      </c>
      <c r="AT4" t="str">
        <f t="shared" ca="1" si="1"/>
        <v/>
      </c>
      <c r="AU4" t="str">
        <f t="shared" ca="1" si="1"/>
        <v/>
      </c>
      <c r="AV4" t="str">
        <f t="shared" ca="1" si="1"/>
        <v/>
      </c>
      <c r="AW4" t="str">
        <f t="shared" ca="1" si="1"/>
        <v/>
      </c>
      <c r="AX4" t="str">
        <f t="shared" ca="1" si="1"/>
        <v/>
      </c>
      <c r="AY4" t="str">
        <f t="shared" ca="1" si="1"/>
        <v/>
      </c>
      <c r="AZ4" t="str">
        <f t="shared" ca="1" si="1"/>
        <v/>
      </c>
      <c r="BA4" t="str">
        <f t="shared" ca="1" si="1"/>
        <v/>
      </c>
      <c r="BB4" t="str">
        <f t="shared" ca="1" si="1"/>
        <v/>
      </c>
      <c r="BC4" t="str">
        <f t="shared" ca="1" si="1"/>
        <v/>
      </c>
      <c r="BD4" t="str">
        <f t="shared" ca="1" si="1"/>
        <v/>
      </c>
    </row>
    <row r="5" spans="1:56" x14ac:dyDescent="0.55000000000000004">
      <c r="A5" t="str">
        <f t="shared" ca="1" si="0"/>
        <v/>
      </c>
      <c r="B5" t="str">
        <f t="shared" ca="1" si="0"/>
        <v/>
      </c>
      <c r="C5" t="str">
        <f t="shared" ca="1" si="0"/>
        <v/>
      </c>
      <c r="D5" t="str">
        <f t="shared" ca="1" si="0"/>
        <v/>
      </c>
      <c r="E5" t="str">
        <f t="shared" ca="1" si="0"/>
        <v/>
      </c>
      <c r="F5" t="str">
        <f t="shared" ca="1" si="0"/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 t="shared" ca="1" si="0"/>
        <v/>
      </c>
      <c r="M5" t="str">
        <f t="shared" ca="1" si="0"/>
        <v/>
      </c>
      <c r="N5" t="str">
        <f t="shared" ca="1" si="0"/>
        <v/>
      </c>
      <c r="O5" t="str">
        <f t="shared" ca="1" si="0"/>
        <v/>
      </c>
      <c r="P5" t="str">
        <f t="shared" ca="1" si="0"/>
        <v/>
      </c>
      <c r="Q5" t="str">
        <f t="shared" ca="1" si="1"/>
        <v/>
      </c>
      <c r="R5" t="str">
        <f t="shared" ca="1" si="1"/>
        <v/>
      </c>
      <c r="S5" t="str">
        <f t="shared" ca="1" si="1"/>
        <v/>
      </c>
      <c r="T5" t="str">
        <f t="shared" ca="1" si="1"/>
        <v/>
      </c>
      <c r="U5" t="str">
        <f t="shared" ca="1" si="1"/>
        <v/>
      </c>
      <c r="V5" t="str">
        <f t="shared" ca="1" si="1"/>
        <v/>
      </c>
      <c r="W5" t="str">
        <f t="shared" ca="1" si="1"/>
        <v/>
      </c>
      <c r="X5" t="str">
        <f t="shared" ca="1" si="1"/>
        <v/>
      </c>
      <c r="Y5" t="str">
        <f t="shared" ca="1" si="1"/>
        <v/>
      </c>
      <c r="Z5" t="str">
        <f t="shared" ca="1" si="1"/>
        <v/>
      </c>
      <c r="AA5" t="str">
        <f t="shared" ca="1" si="1"/>
        <v/>
      </c>
      <c r="AB5" t="str">
        <f t="shared" ca="1" si="1"/>
        <v/>
      </c>
      <c r="AC5" t="str">
        <f t="shared" ca="1" si="1"/>
        <v/>
      </c>
      <c r="AD5" t="str">
        <f t="shared" ca="1" si="1"/>
        <v/>
      </c>
      <c r="AE5" t="str">
        <f t="shared" ca="1" si="1"/>
        <v/>
      </c>
      <c r="AF5" t="str">
        <f t="shared" ca="1" si="1"/>
        <v/>
      </c>
      <c r="AG5" t="str">
        <f t="shared" ca="1" si="1"/>
        <v/>
      </c>
      <c r="AH5" t="str">
        <f t="shared" ca="1" si="1"/>
        <v/>
      </c>
      <c r="AI5" t="str">
        <f t="shared" ca="1" si="1"/>
        <v/>
      </c>
      <c r="AJ5" t="str">
        <f t="shared" ca="1" si="1"/>
        <v/>
      </c>
      <c r="AK5" t="str">
        <f t="shared" ca="1" si="1"/>
        <v/>
      </c>
      <c r="AL5" t="str">
        <f t="shared" ca="1" si="1"/>
        <v/>
      </c>
      <c r="AM5" t="str">
        <f t="shared" ca="1" si="1"/>
        <v/>
      </c>
      <c r="AN5" t="str">
        <f t="shared" ca="1" si="1"/>
        <v/>
      </c>
      <c r="AO5" t="str">
        <f t="shared" ca="1" si="1"/>
        <v/>
      </c>
      <c r="AP5" t="str">
        <f t="shared" ca="1" si="1"/>
        <v/>
      </c>
      <c r="AQ5" t="str">
        <f t="shared" ca="1" si="1"/>
        <v/>
      </c>
      <c r="AR5" t="str">
        <f t="shared" ca="1" si="1"/>
        <v/>
      </c>
      <c r="AS5" t="str">
        <f t="shared" ca="1" si="1"/>
        <v/>
      </c>
      <c r="AT5" t="str">
        <f t="shared" ca="1" si="1"/>
        <v/>
      </c>
      <c r="AU5" t="str">
        <f t="shared" ca="1" si="1"/>
        <v/>
      </c>
      <c r="AV5" t="str">
        <f t="shared" ca="1" si="1"/>
        <v/>
      </c>
      <c r="AW5" t="str">
        <f t="shared" ca="1" si="1"/>
        <v/>
      </c>
      <c r="AX5" t="str">
        <f t="shared" ca="1" si="1"/>
        <v/>
      </c>
      <c r="AY5" t="str">
        <f t="shared" ca="1" si="1"/>
        <v/>
      </c>
      <c r="AZ5" t="str">
        <f t="shared" ca="1" si="1"/>
        <v/>
      </c>
      <c r="BA5" t="str">
        <f t="shared" ca="1" si="1"/>
        <v/>
      </c>
      <c r="BB5" t="str">
        <f t="shared" ca="1" si="1"/>
        <v/>
      </c>
      <c r="BC5" t="str">
        <f t="shared" ca="1" si="1"/>
        <v/>
      </c>
      <c r="BD5" t="str">
        <f t="shared" ca="1" si="1"/>
        <v/>
      </c>
    </row>
    <row r="6" spans="1:56" x14ac:dyDescent="0.55000000000000004">
      <c r="A6" t="str">
        <f t="shared" ca="1" si="0"/>
        <v/>
      </c>
      <c r="B6" t="str">
        <f t="shared" ca="1" si="0"/>
        <v/>
      </c>
      <c r="C6" t="str">
        <f t="shared" ca="1" si="0"/>
        <v/>
      </c>
      <c r="D6" t="str">
        <f t="shared" ca="1" si="0"/>
        <v/>
      </c>
      <c r="E6" t="str">
        <f t="shared" ca="1" si="0"/>
        <v/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 t="shared" ca="1" si="0"/>
        <v/>
      </c>
      <c r="M6" t="str">
        <f t="shared" ca="1" si="0"/>
        <v/>
      </c>
      <c r="N6" t="str">
        <f t="shared" ca="1" si="0"/>
        <v/>
      </c>
      <c r="O6" t="str">
        <f t="shared" ca="1" si="0"/>
        <v/>
      </c>
      <c r="P6" t="str">
        <f t="shared" ca="1" si="0"/>
        <v/>
      </c>
      <c r="Q6" t="str">
        <f t="shared" ca="1" si="1"/>
        <v/>
      </c>
      <c r="R6" t="str">
        <f t="shared" ca="1" si="1"/>
        <v/>
      </c>
      <c r="S6" t="str">
        <f t="shared" ca="1" si="1"/>
        <v/>
      </c>
      <c r="T6" t="str">
        <f t="shared" ca="1" si="1"/>
        <v/>
      </c>
      <c r="U6" t="str">
        <f t="shared" ca="1" si="1"/>
        <v/>
      </c>
      <c r="V6" t="str">
        <f t="shared" ca="1" si="1"/>
        <v/>
      </c>
      <c r="W6" t="str">
        <f t="shared" ca="1" si="1"/>
        <v/>
      </c>
      <c r="X6" t="str">
        <f t="shared" ca="1" si="1"/>
        <v/>
      </c>
      <c r="Y6" t="str">
        <f t="shared" ca="1" si="1"/>
        <v/>
      </c>
      <c r="Z6" t="str">
        <f t="shared" ca="1" si="1"/>
        <v/>
      </c>
      <c r="AA6" t="str">
        <f t="shared" ca="1" si="1"/>
        <v/>
      </c>
      <c r="AB6" t="str">
        <f t="shared" ca="1" si="1"/>
        <v/>
      </c>
      <c r="AC6" t="str">
        <f t="shared" ca="1" si="1"/>
        <v/>
      </c>
      <c r="AD6" t="str">
        <f t="shared" ca="1" si="1"/>
        <v/>
      </c>
      <c r="AE6" t="str">
        <f t="shared" ca="1" si="1"/>
        <v/>
      </c>
      <c r="AF6" t="str">
        <f t="shared" ca="1" si="1"/>
        <v/>
      </c>
      <c r="AG6" t="str">
        <f t="shared" ca="1" si="1"/>
        <v/>
      </c>
      <c r="AH6" t="str">
        <f t="shared" ca="1" si="1"/>
        <v/>
      </c>
      <c r="AI6" t="str">
        <f t="shared" ca="1" si="1"/>
        <v/>
      </c>
      <c r="AJ6" t="str">
        <f t="shared" ca="1" si="1"/>
        <v/>
      </c>
      <c r="AK6" t="str">
        <f t="shared" ca="1" si="1"/>
        <v/>
      </c>
      <c r="AL6" t="str">
        <f t="shared" ca="1" si="1"/>
        <v/>
      </c>
      <c r="AM6" t="str">
        <f t="shared" ca="1" si="1"/>
        <v/>
      </c>
      <c r="AN6" t="str">
        <f t="shared" ca="1" si="1"/>
        <v/>
      </c>
      <c r="AO6" t="str">
        <f t="shared" ca="1" si="1"/>
        <v/>
      </c>
      <c r="AP6" t="str">
        <f t="shared" ca="1" si="1"/>
        <v/>
      </c>
      <c r="AQ6" t="str">
        <f t="shared" ca="1" si="1"/>
        <v/>
      </c>
      <c r="AR6" t="str">
        <f t="shared" ca="1" si="1"/>
        <v/>
      </c>
      <c r="AS6" t="str">
        <f t="shared" ca="1" si="1"/>
        <v/>
      </c>
      <c r="AT6" t="str">
        <f t="shared" ca="1" si="1"/>
        <v/>
      </c>
      <c r="AU6" t="str">
        <f t="shared" ca="1" si="1"/>
        <v/>
      </c>
      <c r="AV6" t="str">
        <f t="shared" ca="1" si="1"/>
        <v/>
      </c>
      <c r="AW6" t="str">
        <f t="shared" ca="1" si="1"/>
        <v/>
      </c>
      <c r="AX6" t="str">
        <f t="shared" ca="1" si="1"/>
        <v/>
      </c>
      <c r="AY6" t="str">
        <f t="shared" ca="1" si="1"/>
        <v/>
      </c>
      <c r="AZ6" t="str">
        <f t="shared" ca="1" si="1"/>
        <v/>
      </c>
      <c r="BA6" t="str">
        <f t="shared" ca="1" si="1"/>
        <v/>
      </c>
      <c r="BB6" t="str">
        <f t="shared" ca="1" si="1"/>
        <v/>
      </c>
      <c r="BC6" t="str">
        <f t="shared" ca="1" si="1"/>
        <v/>
      </c>
      <c r="BD6" t="str">
        <f t="shared" ca="1" si="1"/>
        <v/>
      </c>
    </row>
    <row r="7" spans="1:56" x14ac:dyDescent="0.55000000000000004">
      <c r="A7" t="str">
        <f t="shared" ca="1" si="0"/>
        <v/>
      </c>
      <c r="B7" t="str">
        <f t="shared" ca="1" si="0"/>
        <v/>
      </c>
      <c r="C7" t="str">
        <f t="shared" ca="1" si="0"/>
        <v/>
      </c>
      <c r="D7" t="str">
        <f t="shared" ca="1" si="0"/>
        <v/>
      </c>
      <c r="E7" t="str">
        <f t="shared" ca="1" si="0"/>
        <v/>
      </c>
      <c r="F7" t="str">
        <f t="shared" ca="1" si="0"/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 t="shared" ca="1" si="0"/>
        <v/>
      </c>
      <c r="Q7" t="str">
        <f t="shared" ca="1" si="1"/>
        <v/>
      </c>
      <c r="R7" t="str">
        <f t="shared" ca="1" si="1"/>
        <v/>
      </c>
      <c r="S7" t="str">
        <f t="shared" ca="1" si="1"/>
        <v/>
      </c>
      <c r="T7" t="str">
        <f t="shared" ca="1" si="1"/>
        <v/>
      </c>
      <c r="U7" t="str">
        <f t="shared" ca="1" si="1"/>
        <v/>
      </c>
      <c r="V7" t="str">
        <f t="shared" ca="1" si="1"/>
        <v/>
      </c>
      <c r="W7" t="str">
        <f t="shared" ca="1" si="1"/>
        <v/>
      </c>
      <c r="X7" t="str">
        <f t="shared" ca="1" si="1"/>
        <v/>
      </c>
      <c r="Y7" t="str">
        <f t="shared" ca="1" si="1"/>
        <v/>
      </c>
      <c r="Z7" t="str">
        <f t="shared" ca="1" si="1"/>
        <v/>
      </c>
      <c r="AA7" t="str">
        <f t="shared" ca="1" si="1"/>
        <v/>
      </c>
      <c r="AB7" t="str">
        <f t="shared" ca="1" si="1"/>
        <v/>
      </c>
      <c r="AC7" t="str">
        <f t="shared" ca="1" si="1"/>
        <v/>
      </c>
      <c r="AD7" t="str">
        <f t="shared" ca="1" si="1"/>
        <v/>
      </c>
      <c r="AE7" t="str">
        <f t="shared" ca="1" si="1"/>
        <v/>
      </c>
      <c r="AF7" t="str">
        <f t="shared" ca="1" si="1"/>
        <v/>
      </c>
      <c r="AG7" t="str">
        <f t="shared" ca="1" si="1"/>
        <v/>
      </c>
      <c r="AH7" t="str">
        <f t="shared" ca="1" si="1"/>
        <v/>
      </c>
      <c r="AI7" t="str">
        <f t="shared" ca="1" si="1"/>
        <v/>
      </c>
      <c r="AJ7" t="str">
        <f t="shared" ca="1" si="1"/>
        <v/>
      </c>
      <c r="AK7" t="str">
        <f t="shared" ca="1" si="1"/>
        <v/>
      </c>
      <c r="AL7" t="str">
        <f t="shared" ca="1" si="1"/>
        <v/>
      </c>
      <c r="AM7" t="str">
        <f t="shared" ca="1" si="1"/>
        <v/>
      </c>
      <c r="AN7" t="str">
        <f t="shared" ca="1" si="1"/>
        <v/>
      </c>
      <c r="AO7" t="str">
        <f t="shared" ca="1" si="1"/>
        <v/>
      </c>
      <c r="AP7" t="str">
        <f t="shared" ca="1" si="1"/>
        <v/>
      </c>
      <c r="AQ7" t="str">
        <f t="shared" ca="1" si="1"/>
        <v/>
      </c>
      <c r="AR7" t="str">
        <f t="shared" ca="1" si="1"/>
        <v/>
      </c>
      <c r="AS7" t="str">
        <f t="shared" ca="1" si="1"/>
        <v/>
      </c>
      <c r="AT7" t="str">
        <f t="shared" ca="1" si="1"/>
        <v/>
      </c>
      <c r="AU7" t="str">
        <f t="shared" ca="1" si="1"/>
        <v/>
      </c>
      <c r="AV7" t="str">
        <f t="shared" ca="1" si="1"/>
        <v/>
      </c>
      <c r="AW7" t="str">
        <f t="shared" ca="1" si="1"/>
        <v/>
      </c>
      <c r="AX7" t="str">
        <f t="shared" ca="1" si="1"/>
        <v/>
      </c>
      <c r="AY7" t="str">
        <f t="shared" ca="1" si="1"/>
        <v/>
      </c>
      <c r="AZ7" t="str">
        <f t="shared" ca="1" si="1"/>
        <v/>
      </c>
      <c r="BA7" t="str">
        <f t="shared" ca="1" si="1"/>
        <v/>
      </c>
      <c r="BB7" t="str">
        <f t="shared" ca="1" si="1"/>
        <v/>
      </c>
      <c r="BC7" t="str">
        <f t="shared" ca="1" si="1"/>
        <v/>
      </c>
      <c r="BD7" t="str">
        <f t="shared" ca="1" si="1"/>
        <v/>
      </c>
    </row>
    <row r="8" spans="1:56" x14ac:dyDescent="0.55000000000000004">
      <c r="A8" t="str">
        <f t="shared" ca="1" si="0"/>
        <v/>
      </c>
      <c r="B8" t="str">
        <f t="shared" ca="1" si="0"/>
        <v/>
      </c>
      <c r="C8" t="str">
        <f t="shared" ca="1" si="0"/>
        <v/>
      </c>
      <c r="D8" t="str">
        <f t="shared" ca="1" si="0"/>
        <v/>
      </c>
      <c r="E8" t="str">
        <f t="shared" ca="1" si="0"/>
        <v/>
      </c>
      <c r="F8" t="str">
        <f t="shared" ca="1" si="0"/>
        <v/>
      </c>
      <c r="G8" t="str">
        <f t="shared" ca="1" si="0"/>
        <v/>
      </c>
      <c r="H8" t="str">
        <f t="shared" ca="1" si="0"/>
        <v/>
      </c>
      <c r="I8" t="str">
        <f t="shared" ca="1" si="0"/>
        <v/>
      </c>
      <c r="J8" t="str">
        <f t="shared" ca="1" si="0"/>
        <v/>
      </c>
      <c r="K8" t="str">
        <f t="shared" ca="1" si="0"/>
        <v/>
      </c>
      <c r="L8" t="str">
        <f t="shared" ca="1" si="0"/>
        <v/>
      </c>
      <c r="M8" t="str">
        <f t="shared" ca="1" si="0"/>
        <v/>
      </c>
      <c r="N8" t="str">
        <f t="shared" ca="1" si="0"/>
        <v/>
      </c>
      <c r="O8" t="str">
        <f t="shared" ca="1" si="0"/>
        <v/>
      </c>
      <c r="P8" t="str">
        <f t="shared" ca="1" si="0"/>
        <v/>
      </c>
      <c r="Q8" t="str">
        <f t="shared" ca="1" si="1"/>
        <v/>
      </c>
      <c r="R8" t="str">
        <f t="shared" ca="1" si="1"/>
        <v/>
      </c>
      <c r="S8" t="str">
        <f t="shared" ca="1" si="1"/>
        <v/>
      </c>
      <c r="T8" t="str">
        <f t="shared" ca="1" si="1"/>
        <v/>
      </c>
      <c r="U8" t="str">
        <f t="shared" ca="1" si="1"/>
        <v/>
      </c>
      <c r="V8" t="str">
        <f t="shared" ca="1" si="1"/>
        <v/>
      </c>
      <c r="W8" t="str">
        <f t="shared" ca="1" si="1"/>
        <v/>
      </c>
      <c r="X8" t="str">
        <f t="shared" ca="1" si="1"/>
        <v/>
      </c>
      <c r="Y8" t="str">
        <f t="shared" ca="1" si="1"/>
        <v/>
      </c>
      <c r="Z8" t="str">
        <f t="shared" ca="1" si="1"/>
        <v/>
      </c>
      <c r="AA8" t="str">
        <f t="shared" ca="1" si="1"/>
        <v/>
      </c>
      <c r="AB8" t="str">
        <f t="shared" ca="1" si="1"/>
        <v/>
      </c>
      <c r="AC8" t="str">
        <f t="shared" ca="1" si="1"/>
        <v/>
      </c>
      <c r="AD8" t="str">
        <f t="shared" ca="1" si="1"/>
        <v/>
      </c>
      <c r="AE8" t="str">
        <f t="shared" ca="1" si="1"/>
        <v/>
      </c>
      <c r="AF8" t="str">
        <f t="shared" ca="1" si="1"/>
        <v/>
      </c>
      <c r="AG8" t="str">
        <f t="shared" ca="1" si="1"/>
        <v/>
      </c>
      <c r="AH8" t="str">
        <f t="shared" ca="1" si="1"/>
        <v/>
      </c>
      <c r="AI8" t="str">
        <f t="shared" ca="1" si="1"/>
        <v/>
      </c>
      <c r="AJ8" t="str">
        <f t="shared" ca="1" si="1"/>
        <v/>
      </c>
      <c r="AK8" t="str">
        <f t="shared" ca="1" si="1"/>
        <v/>
      </c>
      <c r="AL8" t="str">
        <f t="shared" ca="1" si="1"/>
        <v/>
      </c>
      <c r="AM8" t="str">
        <f t="shared" ca="1" si="1"/>
        <v/>
      </c>
      <c r="AN8" t="str">
        <f t="shared" ca="1" si="1"/>
        <v/>
      </c>
      <c r="AO8" t="str">
        <f t="shared" ca="1" si="1"/>
        <v/>
      </c>
      <c r="AP8" t="str">
        <f t="shared" ca="1" si="1"/>
        <v/>
      </c>
      <c r="AQ8" t="str">
        <f t="shared" ca="1" si="1"/>
        <v/>
      </c>
      <c r="AR8" t="str">
        <f t="shared" ca="1" si="1"/>
        <v/>
      </c>
      <c r="AS8" t="str">
        <f t="shared" ca="1" si="1"/>
        <v/>
      </c>
      <c r="AT8" t="str">
        <f t="shared" ca="1" si="1"/>
        <v/>
      </c>
      <c r="AU8" t="str">
        <f t="shared" ca="1" si="1"/>
        <v/>
      </c>
      <c r="AV8" t="str">
        <f t="shared" ca="1" si="1"/>
        <v/>
      </c>
      <c r="AW8" t="str">
        <f t="shared" ca="1" si="1"/>
        <v/>
      </c>
      <c r="AX8" t="str">
        <f t="shared" ca="1" si="1"/>
        <v/>
      </c>
      <c r="AY8" t="str">
        <f t="shared" ca="1" si="1"/>
        <v/>
      </c>
      <c r="AZ8" t="str">
        <f t="shared" ca="1" si="1"/>
        <v/>
      </c>
      <c r="BA8" t="str">
        <f t="shared" ca="1" si="1"/>
        <v/>
      </c>
      <c r="BB8" t="str">
        <f t="shared" ca="1" si="1"/>
        <v/>
      </c>
      <c r="BC8" t="str">
        <f t="shared" ca="1" si="1"/>
        <v/>
      </c>
      <c r="BD8" t="str">
        <f t="shared" ca="1" si="1"/>
        <v/>
      </c>
    </row>
    <row r="9" spans="1:56" x14ac:dyDescent="0.55000000000000004">
      <c r="A9" t="str">
        <f t="shared" ca="1" si="0"/>
        <v/>
      </c>
      <c r="B9" t="str">
        <f t="shared" ca="1" si="0"/>
        <v/>
      </c>
      <c r="C9" t="str">
        <f t="shared" ca="1" si="0"/>
        <v/>
      </c>
      <c r="D9" t="str">
        <f t="shared" ca="1" si="0"/>
        <v/>
      </c>
      <c r="E9" t="str">
        <f t="shared" ca="1" si="0"/>
        <v/>
      </c>
      <c r="F9" t="str">
        <f t="shared" ca="1" si="0"/>
        <v/>
      </c>
      <c r="G9" t="str">
        <f t="shared" ca="1" si="0"/>
        <v/>
      </c>
      <c r="H9" t="str">
        <f t="shared" ca="1" si="0"/>
        <v/>
      </c>
      <c r="I9" t="str">
        <f t="shared" ca="1" si="0"/>
        <v/>
      </c>
      <c r="J9" t="str">
        <f t="shared" ca="1" si="0"/>
        <v/>
      </c>
      <c r="K9" t="str">
        <f t="shared" ca="1" si="0"/>
        <v/>
      </c>
      <c r="L9" t="str">
        <f t="shared" ca="1" si="0"/>
        <v/>
      </c>
      <c r="M9" t="str">
        <f t="shared" ca="1" si="0"/>
        <v/>
      </c>
      <c r="N9" t="str">
        <f t="shared" ca="1" si="0"/>
        <v/>
      </c>
      <c r="O9" t="str">
        <f t="shared" ca="1" si="0"/>
        <v/>
      </c>
      <c r="P9" t="str">
        <f t="shared" ca="1" si="0"/>
        <v/>
      </c>
      <c r="Q9" t="str">
        <f t="shared" ca="1" si="1"/>
        <v/>
      </c>
      <c r="R9" t="str">
        <f t="shared" ca="1" si="1"/>
        <v/>
      </c>
      <c r="S9" t="str">
        <f t="shared" ca="1" si="1"/>
        <v/>
      </c>
      <c r="T9" t="str">
        <f t="shared" ca="1" si="1"/>
        <v/>
      </c>
      <c r="U9" t="str">
        <f t="shared" ca="1" si="1"/>
        <v/>
      </c>
      <c r="V9" t="str">
        <f t="shared" ca="1" si="1"/>
        <v/>
      </c>
      <c r="W9" t="str">
        <f t="shared" ca="1" si="1"/>
        <v/>
      </c>
      <c r="X9" t="str">
        <f t="shared" ca="1" si="1"/>
        <v/>
      </c>
      <c r="Y9" t="str">
        <f t="shared" ca="1" si="1"/>
        <v/>
      </c>
      <c r="Z9" t="str">
        <f t="shared" ca="1" si="1"/>
        <v/>
      </c>
      <c r="AA9" t="str">
        <f t="shared" ca="1" si="1"/>
        <v/>
      </c>
      <c r="AB9" t="str">
        <f t="shared" ca="1" si="1"/>
        <v/>
      </c>
      <c r="AC9" t="str">
        <f t="shared" ca="1" si="1"/>
        <v/>
      </c>
      <c r="AD9" t="str">
        <f t="shared" ca="1" si="1"/>
        <v/>
      </c>
      <c r="AE9" t="str">
        <f t="shared" ca="1" si="1"/>
        <v/>
      </c>
      <c r="AF9" t="str">
        <f t="shared" ref="AF9:AU24" ca="1" si="2">IF(control=0, "", RAND())</f>
        <v/>
      </c>
      <c r="AG9" t="str">
        <f t="shared" ca="1" si="2"/>
        <v/>
      </c>
      <c r="AH9" t="str">
        <f t="shared" ca="1" si="2"/>
        <v/>
      </c>
      <c r="AI9" t="str">
        <f t="shared" ca="1" si="2"/>
        <v/>
      </c>
      <c r="AJ9" t="str">
        <f t="shared" ca="1" si="2"/>
        <v/>
      </c>
      <c r="AK9" t="str">
        <f t="shared" ca="1" si="2"/>
        <v/>
      </c>
      <c r="AL9" t="str">
        <f t="shared" ca="1" si="2"/>
        <v/>
      </c>
      <c r="AM9" t="str">
        <f t="shared" ca="1" si="2"/>
        <v/>
      </c>
      <c r="AN9" t="str">
        <f t="shared" ca="1" si="2"/>
        <v/>
      </c>
      <c r="AO9" t="str">
        <f t="shared" ca="1" si="2"/>
        <v/>
      </c>
      <c r="AP9" t="str">
        <f t="shared" ca="1" si="2"/>
        <v/>
      </c>
      <c r="AQ9" t="str">
        <f t="shared" ca="1" si="2"/>
        <v/>
      </c>
      <c r="AR9" t="str">
        <f t="shared" ca="1" si="2"/>
        <v/>
      </c>
      <c r="AS9" t="str">
        <f t="shared" ca="1" si="2"/>
        <v/>
      </c>
      <c r="AT9" t="str">
        <f t="shared" ca="1" si="2"/>
        <v/>
      </c>
      <c r="AU9" t="str">
        <f t="shared" ca="1" si="2"/>
        <v/>
      </c>
      <c r="AV9" t="str">
        <f t="shared" ref="AV9:BD37" ca="1" si="3">IF(control=0, "", RAND())</f>
        <v/>
      </c>
      <c r="AW9" t="str">
        <f t="shared" ca="1" si="3"/>
        <v/>
      </c>
      <c r="AX9" t="str">
        <f t="shared" ca="1" si="3"/>
        <v/>
      </c>
      <c r="AY9" t="str">
        <f t="shared" ca="1" si="3"/>
        <v/>
      </c>
      <c r="AZ9" t="str">
        <f t="shared" ca="1" si="3"/>
        <v/>
      </c>
      <c r="BA9" t="str">
        <f t="shared" ca="1" si="3"/>
        <v/>
      </c>
      <c r="BB9" t="str">
        <f t="shared" ca="1" si="3"/>
        <v/>
      </c>
      <c r="BC9" t="str">
        <f t="shared" ca="1" si="3"/>
        <v/>
      </c>
      <c r="BD9" t="str">
        <f t="shared" ca="1" si="3"/>
        <v/>
      </c>
    </row>
    <row r="10" spans="1:56" x14ac:dyDescent="0.55000000000000004">
      <c r="A10" t="str">
        <f t="shared" ca="1" si="0"/>
        <v/>
      </c>
      <c r="B10" t="str">
        <f t="shared" ca="1" si="0"/>
        <v/>
      </c>
      <c r="C10" t="str">
        <f t="shared" ca="1" si="0"/>
        <v/>
      </c>
      <c r="D10" t="str">
        <f t="shared" ca="1" si="0"/>
        <v/>
      </c>
      <c r="E10" t="str">
        <f t="shared" ca="1" si="0"/>
        <v/>
      </c>
      <c r="F10" t="str">
        <f t="shared" ca="1" si="0"/>
        <v/>
      </c>
      <c r="G10" t="str">
        <f t="shared" ca="1" si="0"/>
        <v/>
      </c>
      <c r="H10" t="str">
        <f t="shared" ca="1" si="0"/>
        <v/>
      </c>
      <c r="I10" t="str">
        <f t="shared" ca="1" si="0"/>
        <v/>
      </c>
      <c r="J10" t="str">
        <f t="shared" ca="1" si="0"/>
        <v/>
      </c>
      <c r="K10" t="str">
        <f t="shared" ca="1" si="0"/>
        <v/>
      </c>
      <c r="L10" t="str">
        <f t="shared" ca="1" si="0"/>
        <v/>
      </c>
      <c r="M10" t="str">
        <f t="shared" ca="1" si="0"/>
        <v/>
      </c>
      <c r="N10" t="str">
        <f t="shared" ca="1" si="0"/>
        <v/>
      </c>
      <c r="O10" t="str">
        <f t="shared" ca="1" si="0"/>
        <v/>
      </c>
      <c r="P10" t="str">
        <f t="shared" ca="1" si="0"/>
        <v/>
      </c>
      <c r="Q10" t="str">
        <f t="shared" ref="Q10:AF25" ca="1" si="4">IF(control=0, "", RAND())</f>
        <v/>
      </c>
      <c r="R10" t="str">
        <f t="shared" ca="1" si="4"/>
        <v/>
      </c>
      <c r="S10" t="str">
        <f t="shared" ca="1" si="4"/>
        <v/>
      </c>
      <c r="T10" t="str">
        <f t="shared" ca="1" si="4"/>
        <v/>
      </c>
      <c r="U10" t="str">
        <f t="shared" ca="1" si="4"/>
        <v/>
      </c>
      <c r="V10" t="str">
        <f t="shared" ca="1" si="4"/>
        <v/>
      </c>
      <c r="W10" t="str">
        <f t="shared" ca="1" si="4"/>
        <v/>
      </c>
      <c r="X10" t="str">
        <f t="shared" ca="1" si="4"/>
        <v/>
      </c>
      <c r="Y10" t="str">
        <f t="shared" ca="1" si="4"/>
        <v/>
      </c>
      <c r="Z10" t="str">
        <f t="shared" ca="1" si="4"/>
        <v/>
      </c>
      <c r="AA10" t="str">
        <f t="shared" ca="1" si="4"/>
        <v/>
      </c>
      <c r="AB10" t="str">
        <f t="shared" ca="1" si="4"/>
        <v/>
      </c>
      <c r="AC10" t="str">
        <f t="shared" ca="1" si="4"/>
        <v/>
      </c>
      <c r="AD10" t="str">
        <f t="shared" ca="1" si="4"/>
        <v/>
      </c>
      <c r="AE10" t="str">
        <f t="shared" ca="1" si="4"/>
        <v/>
      </c>
      <c r="AF10" t="str">
        <f t="shared" ca="1" si="4"/>
        <v/>
      </c>
      <c r="AG10" t="str">
        <f t="shared" ca="1" si="2"/>
        <v/>
      </c>
      <c r="AH10" t="str">
        <f t="shared" ca="1" si="2"/>
        <v/>
      </c>
      <c r="AI10" t="str">
        <f t="shared" ca="1" si="2"/>
        <v/>
      </c>
      <c r="AJ10" t="str">
        <f t="shared" ca="1" si="2"/>
        <v/>
      </c>
      <c r="AK10" t="str">
        <f t="shared" ca="1" si="2"/>
        <v/>
      </c>
      <c r="AL10" t="str">
        <f t="shared" ca="1" si="2"/>
        <v/>
      </c>
      <c r="AM10" t="str">
        <f t="shared" ca="1" si="2"/>
        <v/>
      </c>
      <c r="AN10" t="str">
        <f t="shared" ca="1" si="2"/>
        <v/>
      </c>
      <c r="AO10" t="str">
        <f t="shared" ca="1" si="2"/>
        <v/>
      </c>
      <c r="AP10" t="str">
        <f t="shared" ca="1" si="2"/>
        <v/>
      </c>
      <c r="AQ10" t="str">
        <f t="shared" ca="1" si="2"/>
        <v/>
      </c>
      <c r="AR10" t="str">
        <f t="shared" ca="1" si="2"/>
        <v/>
      </c>
      <c r="AS10" t="str">
        <f t="shared" ca="1" si="2"/>
        <v/>
      </c>
      <c r="AT10" t="str">
        <f t="shared" ca="1" si="2"/>
        <v/>
      </c>
      <c r="AU10" t="str">
        <f t="shared" ca="1" si="2"/>
        <v/>
      </c>
      <c r="AV10" t="str">
        <f t="shared" ca="1" si="3"/>
        <v/>
      </c>
      <c r="AW10" t="str">
        <f t="shared" ca="1" si="3"/>
        <v/>
      </c>
      <c r="AX10" t="str">
        <f t="shared" ca="1" si="3"/>
        <v/>
      </c>
      <c r="AY10" t="str">
        <f t="shared" ca="1" si="3"/>
        <v/>
      </c>
      <c r="AZ10" t="str">
        <f t="shared" ca="1" si="3"/>
        <v/>
      </c>
      <c r="BA10" t="str">
        <f t="shared" ca="1" si="3"/>
        <v/>
      </c>
      <c r="BB10" t="str">
        <f t="shared" ca="1" si="3"/>
        <v/>
      </c>
      <c r="BC10" t="str">
        <f t="shared" ca="1" si="3"/>
        <v/>
      </c>
      <c r="BD10" t="str">
        <f t="shared" ca="1" si="3"/>
        <v/>
      </c>
    </row>
    <row r="11" spans="1:56" x14ac:dyDescent="0.55000000000000004">
      <c r="A11" t="str">
        <f t="shared" ca="1" si="0"/>
        <v/>
      </c>
      <c r="B11" t="str">
        <f t="shared" ca="1" si="0"/>
        <v/>
      </c>
      <c r="C11" t="str">
        <f t="shared" ca="1" si="0"/>
        <v/>
      </c>
      <c r="D11" t="str">
        <f t="shared" ca="1" si="0"/>
        <v/>
      </c>
      <c r="E11" t="str">
        <f t="shared" ca="1" si="0"/>
        <v/>
      </c>
      <c r="F11" t="str">
        <f t="shared" ca="1" si="0"/>
        <v/>
      </c>
      <c r="G11" t="str">
        <f t="shared" ca="1" si="0"/>
        <v/>
      </c>
      <c r="H11" t="str">
        <f t="shared" ca="1" si="0"/>
        <v/>
      </c>
      <c r="I11" t="str">
        <f t="shared" ca="1" si="0"/>
        <v/>
      </c>
      <c r="J11" t="str">
        <f t="shared" ca="1" si="0"/>
        <v/>
      </c>
      <c r="K11" t="str">
        <f t="shared" ca="1" si="0"/>
        <v/>
      </c>
      <c r="L11" t="str">
        <f t="shared" ca="1" si="0"/>
        <v/>
      </c>
      <c r="M11" t="str">
        <f t="shared" ca="1" si="0"/>
        <v/>
      </c>
      <c r="N11" t="str">
        <f t="shared" ca="1" si="0"/>
        <v/>
      </c>
      <c r="O11" t="str">
        <f t="shared" ca="1" si="0"/>
        <v/>
      </c>
      <c r="P11" t="str">
        <f t="shared" ca="1" si="0"/>
        <v/>
      </c>
      <c r="Q11" t="str">
        <f t="shared" ca="1" si="4"/>
        <v/>
      </c>
      <c r="R11" t="str">
        <f t="shared" ca="1" si="4"/>
        <v/>
      </c>
      <c r="S11" t="str">
        <f t="shared" ca="1" si="4"/>
        <v/>
      </c>
      <c r="T11" t="str">
        <f t="shared" ca="1" si="4"/>
        <v/>
      </c>
      <c r="U11" t="str">
        <f t="shared" ca="1" si="4"/>
        <v/>
      </c>
      <c r="V11" t="str">
        <f t="shared" ca="1" si="4"/>
        <v/>
      </c>
      <c r="W11" t="str">
        <f t="shared" ca="1" si="4"/>
        <v/>
      </c>
      <c r="X11" t="str">
        <f t="shared" ca="1" si="4"/>
        <v/>
      </c>
      <c r="Y11" t="str">
        <f t="shared" ca="1" si="4"/>
        <v/>
      </c>
      <c r="Z11" t="str">
        <f t="shared" ca="1" si="4"/>
        <v/>
      </c>
      <c r="AA11" t="str">
        <f t="shared" ca="1" si="4"/>
        <v/>
      </c>
      <c r="AB11" t="str">
        <f t="shared" ca="1" si="4"/>
        <v/>
      </c>
      <c r="AC11" t="str">
        <f t="shared" ca="1" si="4"/>
        <v/>
      </c>
      <c r="AD11" t="str">
        <f t="shared" ca="1" si="4"/>
        <v/>
      </c>
      <c r="AE11" t="str">
        <f t="shared" ca="1" si="4"/>
        <v/>
      </c>
      <c r="AF11" t="str">
        <f t="shared" ca="1" si="4"/>
        <v/>
      </c>
      <c r="AG11" t="str">
        <f t="shared" ca="1" si="2"/>
        <v/>
      </c>
      <c r="AH11" t="str">
        <f t="shared" ca="1" si="2"/>
        <v/>
      </c>
      <c r="AI11" t="str">
        <f t="shared" ca="1" si="2"/>
        <v/>
      </c>
      <c r="AJ11" t="str">
        <f t="shared" ca="1" si="2"/>
        <v/>
      </c>
      <c r="AK11" t="str">
        <f t="shared" ca="1" si="2"/>
        <v/>
      </c>
      <c r="AL11" t="str">
        <f t="shared" ca="1" si="2"/>
        <v/>
      </c>
      <c r="AM11" t="str">
        <f t="shared" ca="1" si="2"/>
        <v/>
      </c>
      <c r="AN11" t="str">
        <f t="shared" ca="1" si="2"/>
        <v/>
      </c>
      <c r="AO11" t="str">
        <f t="shared" ca="1" si="2"/>
        <v/>
      </c>
      <c r="AP11" t="str">
        <f t="shared" ca="1" si="2"/>
        <v/>
      </c>
      <c r="AQ11" t="str">
        <f t="shared" ca="1" si="2"/>
        <v/>
      </c>
      <c r="AR11" t="str">
        <f t="shared" ca="1" si="2"/>
        <v/>
      </c>
      <c r="AS11" t="str">
        <f t="shared" ca="1" si="2"/>
        <v/>
      </c>
      <c r="AT11" t="str">
        <f t="shared" ca="1" si="2"/>
        <v/>
      </c>
      <c r="AU11" t="str">
        <f t="shared" ca="1" si="2"/>
        <v/>
      </c>
      <c r="AV11" t="str">
        <f t="shared" ca="1" si="3"/>
        <v/>
      </c>
      <c r="AW11" t="str">
        <f t="shared" ca="1" si="3"/>
        <v/>
      </c>
      <c r="AX11" t="str">
        <f t="shared" ca="1" si="3"/>
        <v/>
      </c>
      <c r="AY11" t="str">
        <f t="shared" ca="1" si="3"/>
        <v/>
      </c>
      <c r="AZ11" t="str">
        <f t="shared" ca="1" si="3"/>
        <v/>
      </c>
      <c r="BA11" t="str">
        <f t="shared" ca="1" si="3"/>
        <v/>
      </c>
      <c r="BB11" t="str">
        <f t="shared" ca="1" si="3"/>
        <v/>
      </c>
      <c r="BC11" t="str">
        <f t="shared" ca="1" si="3"/>
        <v/>
      </c>
      <c r="BD11" t="str">
        <f t="shared" ca="1" si="3"/>
        <v/>
      </c>
    </row>
    <row r="12" spans="1:56" x14ac:dyDescent="0.55000000000000004">
      <c r="A12" t="str">
        <f t="shared" ca="1" si="0"/>
        <v/>
      </c>
      <c r="B12" t="str">
        <f t="shared" ca="1" si="0"/>
        <v/>
      </c>
      <c r="C12" t="str">
        <f t="shared" ref="A12:P28" ca="1" si="5">IF(control=0, "", RAND())</f>
        <v/>
      </c>
      <c r="D12" t="str">
        <f t="shared" ca="1" si="5"/>
        <v/>
      </c>
      <c r="E12" t="str">
        <f t="shared" ca="1" si="5"/>
        <v/>
      </c>
      <c r="F12" t="str">
        <f t="shared" ca="1" si="5"/>
        <v/>
      </c>
      <c r="G12" t="str">
        <f t="shared" ca="1" si="5"/>
        <v/>
      </c>
      <c r="H12" t="str">
        <f t="shared" ca="1" si="5"/>
        <v/>
      </c>
      <c r="I12" t="str">
        <f t="shared" ca="1" si="5"/>
        <v/>
      </c>
      <c r="J12" t="str">
        <f t="shared" ca="1" si="5"/>
        <v/>
      </c>
      <c r="K12" t="str">
        <f t="shared" ca="1" si="5"/>
        <v/>
      </c>
      <c r="L12" t="str">
        <f t="shared" ca="1" si="5"/>
        <v/>
      </c>
      <c r="M12" t="str">
        <f t="shared" ca="1" si="5"/>
        <v/>
      </c>
      <c r="N12" t="str">
        <f t="shared" ca="1" si="5"/>
        <v/>
      </c>
      <c r="O12" t="str">
        <f t="shared" ca="1" si="5"/>
        <v/>
      </c>
      <c r="P12" t="str">
        <f t="shared" ca="1" si="5"/>
        <v/>
      </c>
      <c r="Q12" t="str">
        <f t="shared" ca="1" si="4"/>
        <v/>
      </c>
      <c r="R12" t="str">
        <f t="shared" ca="1" si="4"/>
        <v/>
      </c>
      <c r="S12" t="str">
        <f t="shared" ca="1" si="4"/>
        <v/>
      </c>
      <c r="T12" t="str">
        <f t="shared" ca="1" si="4"/>
        <v/>
      </c>
      <c r="U12" t="str">
        <f t="shared" ca="1" si="4"/>
        <v/>
      </c>
      <c r="V12" t="str">
        <f t="shared" ca="1" si="4"/>
        <v/>
      </c>
      <c r="W12" t="str">
        <f t="shared" ca="1" si="4"/>
        <v/>
      </c>
      <c r="X12" t="str">
        <f t="shared" ca="1" si="4"/>
        <v/>
      </c>
      <c r="Y12" t="str">
        <f t="shared" ca="1" si="4"/>
        <v/>
      </c>
      <c r="Z12" t="str">
        <f t="shared" ca="1" si="4"/>
        <v/>
      </c>
      <c r="AA12" t="str">
        <f t="shared" ca="1" si="4"/>
        <v/>
      </c>
      <c r="AB12" t="str">
        <f t="shared" ca="1" si="4"/>
        <v/>
      </c>
      <c r="AC12" t="str">
        <f t="shared" ca="1" si="4"/>
        <v/>
      </c>
      <c r="AD12" t="str">
        <f t="shared" ca="1" si="4"/>
        <v/>
      </c>
      <c r="AE12" t="str">
        <f t="shared" ca="1" si="4"/>
        <v/>
      </c>
      <c r="AF12" t="str">
        <f t="shared" ca="1" si="4"/>
        <v/>
      </c>
      <c r="AG12" t="str">
        <f t="shared" ca="1" si="2"/>
        <v/>
      </c>
      <c r="AH12" t="str">
        <f t="shared" ca="1" si="2"/>
        <v/>
      </c>
      <c r="AI12" t="str">
        <f t="shared" ca="1" si="2"/>
        <v/>
      </c>
      <c r="AJ12" t="str">
        <f t="shared" ca="1" si="2"/>
        <v/>
      </c>
      <c r="AK12" t="str">
        <f t="shared" ca="1" si="2"/>
        <v/>
      </c>
      <c r="AL12" t="str">
        <f t="shared" ca="1" si="2"/>
        <v/>
      </c>
      <c r="AM12" t="str">
        <f t="shared" ca="1" si="2"/>
        <v/>
      </c>
      <c r="AN12" t="str">
        <f t="shared" ca="1" si="2"/>
        <v/>
      </c>
      <c r="AO12" t="str">
        <f t="shared" ca="1" si="2"/>
        <v/>
      </c>
      <c r="AP12" t="str">
        <f t="shared" ca="1" si="2"/>
        <v/>
      </c>
      <c r="AQ12" t="str">
        <f t="shared" ca="1" si="2"/>
        <v/>
      </c>
      <c r="AR12" t="str">
        <f t="shared" ca="1" si="2"/>
        <v/>
      </c>
      <c r="AS12" t="str">
        <f t="shared" ca="1" si="2"/>
        <v/>
      </c>
      <c r="AT12" t="str">
        <f t="shared" ca="1" si="2"/>
        <v/>
      </c>
      <c r="AU12" t="str">
        <f t="shared" ca="1" si="2"/>
        <v/>
      </c>
      <c r="AV12" t="str">
        <f t="shared" ca="1" si="3"/>
        <v/>
      </c>
      <c r="AW12" t="str">
        <f t="shared" ca="1" si="3"/>
        <v/>
      </c>
      <c r="AX12" t="str">
        <f t="shared" ca="1" si="3"/>
        <v/>
      </c>
      <c r="AY12" t="str">
        <f t="shared" ca="1" si="3"/>
        <v/>
      </c>
      <c r="AZ12" t="str">
        <f t="shared" ca="1" si="3"/>
        <v/>
      </c>
      <c r="BA12" t="str">
        <f t="shared" ca="1" si="3"/>
        <v/>
      </c>
      <c r="BB12" t="str">
        <f t="shared" ca="1" si="3"/>
        <v/>
      </c>
      <c r="BC12" t="str">
        <f t="shared" ca="1" si="3"/>
        <v/>
      </c>
      <c r="BD12" t="str">
        <f t="shared" ca="1" si="3"/>
        <v/>
      </c>
    </row>
    <row r="13" spans="1:56" x14ac:dyDescent="0.55000000000000004">
      <c r="A13" t="str">
        <f t="shared" ca="1" si="5"/>
        <v/>
      </c>
      <c r="B13" t="str">
        <f t="shared" ca="1" si="5"/>
        <v/>
      </c>
      <c r="C13" t="str">
        <f t="shared" ca="1" si="5"/>
        <v/>
      </c>
      <c r="D13" t="str">
        <f t="shared" ca="1" si="5"/>
        <v/>
      </c>
      <c r="E13" t="str">
        <f t="shared" ca="1" si="5"/>
        <v/>
      </c>
      <c r="F13" t="str">
        <f t="shared" ca="1" si="5"/>
        <v/>
      </c>
      <c r="G13" t="str">
        <f t="shared" ca="1" si="5"/>
        <v/>
      </c>
      <c r="H13" t="str">
        <f t="shared" ca="1" si="5"/>
        <v/>
      </c>
      <c r="I13" t="str">
        <f t="shared" ca="1" si="5"/>
        <v/>
      </c>
      <c r="J13" t="str">
        <f t="shared" ca="1" si="5"/>
        <v/>
      </c>
      <c r="K13" t="str">
        <f t="shared" ca="1" si="5"/>
        <v/>
      </c>
      <c r="L13" t="str">
        <f t="shared" ca="1" si="5"/>
        <v/>
      </c>
      <c r="M13" t="str">
        <f t="shared" ca="1" si="5"/>
        <v/>
      </c>
      <c r="N13" t="str">
        <f t="shared" ca="1" si="5"/>
        <v/>
      </c>
      <c r="O13" t="str">
        <f t="shared" ca="1" si="5"/>
        <v/>
      </c>
      <c r="P13" t="str">
        <f t="shared" ca="1" si="5"/>
        <v/>
      </c>
      <c r="Q13" t="str">
        <f t="shared" ca="1" si="4"/>
        <v/>
      </c>
      <c r="R13" t="str">
        <f t="shared" ca="1" si="4"/>
        <v/>
      </c>
      <c r="S13" t="str">
        <f t="shared" ca="1" si="4"/>
        <v/>
      </c>
      <c r="T13" t="str">
        <f t="shared" ca="1" si="4"/>
        <v/>
      </c>
      <c r="U13" t="str">
        <f t="shared" ca="1" si="4"/>
        <v/>
      </c>
      <c r="V13" t="str">
        <f t="shared" ca="1" si="4"/>
        <v/>
      </c>
      <c r="W13" t="str">
        <f t="shared" ca="1" si="4"/>
        <v/>
      </c>
      <c r="X13" t="str">
        <f t="shared" ca="1" si="4"/>
        <v/>
      </c>
      <c r="Y13" t="str">
        <f t="shared" ca="1" si="4"/>
        <v/>
      </c>
      <c r="Z13" t="str">
        <f t="shared" ca="1" si="4"/>
        <v/>
      </c>
      <c r="AA13" t="str">
        <f t="shared" ca="1" si="4"/>
        <v/>
      </c>
      <c r="AB13" t="str">
        <f t="shared" ca="1" si="4"/>
        <v/>
      </c>
      <c r="AC13" t="str">
        <f t="shared" ca="1" si="4"/>
        <v/>
      </c>
      <c r="AD13" t="str">
        <f t="shared" ca="1" si="4"/>
        <v/>
      </c>
      <c r="AE13" t="str">
        <f t="shared" ca="1" si="4"/>
        <v/>
      </c>
      <c r="AF13" t="str">
        <f t="shared" ca="1" si="4"/>
        <v/>
      </c>
      <c r="AG13" t="str">
        <f t="shared" ca="1" si="2"/>
        <v/>
      </c>
      <c r="AH13" t="str">
        <f t="shared" ca="1" si="2"/>
        <v/>
      </c>
      <c r="AI13" t="str">
        <f t="shared" ca="1" si="2"/>
        <v/>
      </c>
      <c r="AJ13" t="str">
        <f t="shared" ca="1" si="2"/>
        <v/>
      </c>
      <c r="AK13" t="str">
        <f t="shared" ca="1" si="2"/>
        <v/>
      </c>
      <c r="AL13" t="str">
        <f t="shared" ca="1" si="2"/>
        <v/>
      </c>
      <c r="AM13" t="str">
        <f t="shared" ca="1" si="2"/>
        <v/>
      </c>
      <c r="AN13" t="str">
        <f t="shared" ca="1" si="2"/>
        <v/>
      </c>
      <c r="AO13" t="str">
        <f t="shared" ca="1" si="2"/>
        <v/>
      </c>
      <c r="AP13" t="str">
        <f t="shared" ca="1" si="2"/>
        <v/>
      </c>
      <c r="AQ13" t="str">
        <f t="shared" ca="1" si="2"/>
        <v/>
      </c>
      <c r="AR13" t="str">
        <f t="shared" ca="1" si="2"/>
        <v/>
      </c>
      <c r="AS13" t="str">
        <f t="shared" ca="1" si="2"/>
        <v/>
      </c>
      <c r="AT13" t="str">
        <f t="shared" ca="1" si="2"/>
        <v/>
      </c>
      <c r="AU13" t="str">
        <f t="shared" ca="1" si="2"/>
        <v/>
      </c>
      <c r="AV13" t="str">
        <f t="shared" ca="1" si="3"/>
        <v/>
      </c>
      <c r="AW13" t="str">
        <f t="shared" ca="1" si="3"/>
        <v/>
      </c>
      <c r="AX13" t="str">
        <f t="shared" ca="1" si="3"/>
        <v/>
      </c>
      <c r="AY13" t="str">
        <f t="shared" ca="1" si="3"/>
        <v/>
      </c>
      <c r="AZ13" t="str">
        <f t="shared" ca="1" si="3"/>
        <v/>
      </c>
      <c r="BA13" t="str">
        <f t="shared" ca="1" si="3"/>
        <v/>
      </c>
      <c r="BB13" t="str">
        <f t="shared" ca="1" si="3"/>
        <v/>
      </c>
      <c r="BC13" t="str">
        <f t="shared" ca="1" si="3"/>
        <v/>
      </c>
      <c r="BD13" t="str">
        <f t="shared" ca="1" si="3"/>
        <v/>
      </c>
    </row>
    <row r="14" spans="1:56" x14ac:dyDescent="0.55000000000000004">
      <c r="A14" t="str">
        <f t="shared" ca="1" si="5"/>
        <v/>
      </c>
      <c r="B14" t="str">
        <f t="shared" ca="1" si="5"/>
        <v/>
      </c>
      <c r="C14" t="str">
        <f t="shared" ca="1" si="5"/>
        <v/>
      </c>
      <c r="D14" t="str">
        <f t="shared" ca="1" si="5"/>
        <v/>
      </c>
      <c r="E14" t="str">
        <f t="shared" ca="1" si="5"/>
        <v/>
      </c>
      <c r="F14" t="str">
        <f t="shared" ca="1" si="5"/>
        <v/>
      </c>
      <c r="G14" t="str">
        <f t="shared" ca="1" si="5"/>
        <v/>
      </c>
      <c r="H14" t="str">
        <f t="shared" ca="1" si="5"/>
        <v/>
      </c>
      <c r="I14" t="str">
        <f t="shared" ca="1" si="5"/>
        <v/>
      </c>
      <c r="J14" t="str">
        <f t="shared" ca="1" si="5"/>
        <v/>
      </c>
      <c r="K14" t="str">
        <f t="shared" ca="1" si="5"/>
        <v/>
      </c>
      <c r="L14" t="str">
        <f t="shared" ca="1" si="5"/>
        <v/>
      </c>
      <c r="M14" t="str">
        <f t="shared" ca="1" si="5"/>
        <v/>
      </c>
      <c r="N14" t="str">
        <f t="shared" ca="1" si="5"/>
        <v/>
      </c>
      <c r="O14" t="str">
        <f t="shared" ca="1" si="5"/>
        <v/>
      </c>
      <c r="P14" t="str">
        <f t="shared" ca="1" si="5"/>
        <v/>
      </c>
      <c r="Q14" t="str">
        <f t="shared" ca="1" si="4"/>
        <v/>
      </c>
      <c r="R14" t="str">
        <f t="shared" ca="1" si="4"/>
        <v/>
      </c>
      <c r="S14" t="str">
        <f t="shared" ca="1" si="4"/>
        <v/>
      </c>
      <c r="T14" t="str">
        <f t="shared" ca="1" si="4"/>
        <v/>
      </c>
      <c r="U14" t="str">
        <f t="shared" ca="1" si="4"/>
        <v/>
      </c>
      <c r="V14" t="str">
        <f t="shared" ca="1" si="4"/>
        <v/>
      </c>
      <c r="W14" t="str">
        <f t="shared" ca="1" si="4"/>
        <v/>
      </c>
      <c r="X14" t="str">
        <f t="shared" ca="1" si="4"/>
        <v/>
      </c>
      <c r="Y14" t="str">
        <f t="shared" ca="1" si="4"/>
        <v/>
      </c>
      <c r="Z14" t="str">
        <f t="shared" ca="1" si="4"/>
        <v/>
      </c>
      <c r="AA14" t="str">
        <f t="shared" ca="1" si="4"/>
        <v/>
      </c>
      <c r="AB14" t="str">
        <f t="shared" ca="1" si="4"/>
        <v/>
      </c>
      <c r="AC14" t="str">
        <f t="shared" ca="1" si="4"/>
        <v/>
      </c>
      <c r="AD14" t="str">
        <f t="shared" ca="1" si="4"/>
        <v/>
      </c>
      <c r="AE14" t="str">
        <f t="shared" ca="1" si="4"/>
        <v/>
      </c>
      <c r="AF14" t="str">
        <f t="shared" ca="1" si="4"/>
        <v/>
      </c>
      <c r="AG14" t="str">
        <f t="shared" ca="1" si="2"/>
        <v/>
      </c>
      <c r="AH14" t="str">
        <f t="shared" ca="1" si="2"/>
        <v/>
      </c>
      <c r="AI14" t="str">
        <f t="shared" ca="1" si="2"/>
        <v/>
      </c>
      <c r="AJ14" t="str">
        <f t="shared" ca="1" si="2"/>
        <v/>
      </c>
      <c r="AK14" t="str">
        <f t="shared" ca="1" si="2"/>
        <v/>
      </c>
      <c r="AL14" t="str">
        <f t="shared" ca="1" si="2"/>
        <v/>
      </c>
      <c r="AM14" t="str">
        <f t="shared" ca="1" si="2"/>
        <v/>
      </c>
      <c r="AN14" t="str">
        <f t="shared" ca="1" si="2"/>
        <v/>
      </c>
      <c r="AO14" t="str">
        <f t="shared" ca="1" si="2"/>
        <v/>
      </c>
      <c r="AP14" t="str">
        <f t="shared" ca="1" si="2"/>
        <v/>
      </c>
      <c r="AQ14" t="str">
        <f t="shared" ca="1" si="2"/>
        <v/>
      </c>
      <c r="AR14" t="str">
        <f t="shared" ca="1" si="2"/>
        <v/>
      </c>
      <c r="AS14" t="str">
        <f t="shared" ca="1" si="2"/>
        <v/>
      </c>
      <c r="AT14" t="str">
        <f t="shared" ca="1" si="2"/>
        <v/>
      </c>
      <c r="AU14" t="str">
        <f t="shared" ca="1" si="2"/>
        <v/>
      </c>
      <c r="AV14" t="str">
        <f t="shared" ca="1" si="3"/>
        <v/>
      </c>
      <c r="AW14" t="str">
        <f t="shared" ca="1" si="3"/>
        <v/>
      </c>
      <c r="AX14" t="str">
        <f t="shared" ca="1" si="3"/>
        <v/>
      </c>
      <c r="AY14" t="str">
        <f t="shared" ca="1" si="3"/>
        <v/>
      </c>
      <c r="AZ14" t="str">
        <f t="shared" ca="1" si="3"/>
        <v/>
      </c>
      <c r="BA14" t="str">
        <f t="shared" ca="1" si="3"/>
        <v/>
      </c>
      <c r="BB14" t="str">
        <f t="shared" ca="1" si="3"/>
        <v/>
      </c>
      <c r="BC14" t="str">
        <f t="shared" ca="1" si="3"/>
        <v/>
      </c>
      <c r="BD14" t="str">
        <f t="shared" ca="1" si="3"/>
        <v/>
      </c>
    </row>
    <row r="15" spans="1:56" x14ac:dyDescent="0.55000000000000004">
      <c r="A15" t="str">
        <f t="shared" ca="1" si="5"/>
        <v/>
      </c>
      <c r="B15" t="str">
        <f t="shared" ca="1" si="5"/>
        <v/>
      </c>
      <c r="C15" t="str">
        <f t="shared" ca="1" si="5"/>
        <v/>
      </c>
      <c r="D15" t="str">
        <f t="shared" ca="1" si="5"/>
        <v/>
      </c>
      <c r="E15" t="str">
        <f t="shared" ca="1" si="5"/>
        <v/>
      </c>
      <c r="F15" t="str">
        <f t="shared" ca="1" si="5"/>
        <v/>
      </c>
      <c r="G15" t="str">
        <f t="shared" ca="1" si="5"/>
        <v/>
      </c>
      <c r="H15" t="str">
        <f t="shared" ca="1" si="5"/>
        <v/>
      </c>
      <c r="I15" t="str">
        <f t="shared" ca="1" si="5"/>
        <v/>
      </c>
      <c r="J15" t="str">
        <f t="shared" ca="1" si="5"/>
        <v/>
      </c>
      <c r="K15" t="str">
        <f t="shared" ca="1" si="5"/>
        <v/>
      </c>
      <c r="L15" t="str">
        <f t="shared" ca="1" si="5"/>
        <v/>
      </c>
      <c r="M15" t="str">
        <f t="shared" ca="1" si="5"/>
        <v/>
      </c>
      <c r="N15" t="str">
        <f t="shared" ca="1" si="5"/>
        <v/>
      </c>
      <c r="O15" t="str">
        <f t="shared" ca="1" si="5"/>
        <v/>
      </c>
      <c r="P15" t="str">
        <f t="shared" ca="1" si="5"/>
        <v/>
      </c>
      <c r="Q15" t="str">
        <f t="shared" ca="1" si="4"/>
        <v/>
      </c>
      <c r="R15" t="str">
        <f t="shared" ca="1" si="4"/>
        <v/>
      </c>
      <c r="S15" t="str">
        <f t="shared" ca="1" si="4"/>
        <v/>
      </c>
      <c r="T15" t="str">
        <f t="shared" ca="1" si="4"/>
        <v/>
      </c>
      <c r="U15" t="str">
        <f t="shared" ca="1" si="4"/>
        <v/>
      </c>
      <c r="V15" t="str">
        <f t="shared" ca="1" si="4"/>
        <v/>
      </c>
      <c r="W15" t="str">
        <f t="shared" ca="1" si="4"/>
        <v/>
      </c>
      <c r="X15" t="str">
        <f t="shared" ca="1" si="4"/>
        <v/>
      </c>
      <c r="Y15" t="str">
        <f t="shared" ca="1" si="4"/>
        <v/>
      </c>
      <c r="Z15" t="str">
        <f t="shared" ca="1" si="4"/>
        <v/>
      </c>
      <c r="AA15" t="str">
        <f t="shared" ca="1" si="4"/>
        <v/>
      </c>
      <c r="AB15" t="str">
        <f t="shared" ca="1" si="4"/>
        <v/>
      </c>
      <c r="AC15" t="str">
        <f t="shared" ca="1" si="4"/>
        <v/>
      </c>
      <c r="AD15" t="str">
        <f t="shared" ca="1" si="4"/>
        <v/>
      </c>
      <c r="AE15" t="str">
        <f t="shared" ca="1" si="4"/>
        <v/>
      </c>
      <c r="AF15" t="str">
        <f t="shared" ca="1" si="4"/>
        <v/>
      </c>
      <c r="AG15" t="str">
        <f t="shared" ca="1" si="2"/>
        <v/>
      </c>
      <c r="AH15" t="str">
        <f t="shared" ca="1" si="2"/>
        <v/>
      </c>
      <c r="AI15" t="str">
        <f t="shared" ca="1" si="2"/>
        <v/>
      </c>
      <c r="AJ15" t="str">
        <f t="shared" ca="1" si="2"/>
        <v/>
      </c>
      <c r="AK15" t="str">
        <f t="shared" ca="1" si="2"/>
        <v/>
      </c>
      <c r="AL15" t="str">
        <f t="shared" ca="1" si="2"/>
        <v/>
      </c>
      <c r="AM15" t="str">
        <f t="shared" ca="1" si="2"/>
        <v/>
      </c>
      <c r="AN15" t="str">
        <f t="shared" ca="1" si="2"/>
        <v/>
      </c>
      <c r="AO15" t="str">
        <f t="shared" ca="1" si="2"/>
        <v/>
      </c>
      <c r="AP15" t="str">
        <f t="shared" ca="1" si="2"/>
        <v/>
      </c>
      <c r="AQ15" t="str">
        <f t="shared" ca="1" si="2"/>
        <v/>
      </c>
      <c r="AR15" t="str">
        <f t="shared" ca="1" si="2"/>
        <v/>
      </c>
      <c r="AS15" t="str">
        <f t="shared" ca="1" si="2"/>
        <v/>
      </c>
      <c r="AT15" t="str">
        <f t="shared" ca="1" si="2"/>
        <v/>
      </c>
      <c r="AU15" t="str">
        <f t="shared" ca="1" si="2"/>
        <v/>
      </c>
      <c r="AV15" t="str">
        <f t="shared" ca="1" si="3"/>
        <v/>
      </c>
      <c r="AW15" t="str">
        <f t="shared" ca="1" si="3"/>
        <v/>
      </c>
      <c r="AX15" t="str">
        <f t="shared" ca="1" si="3"/>
        <v/>
      </c>
      <c r="AY15" t="str">
        <f t="shared" ca="1" si="3"/>
        <v/>
      </c>
      <c r="AZ15" t="str">
        <f t="shared" ca="1" si="3"/>
        <v/>
      </c>
      <c r="BA15" t="str">
        <f t="shared" ca="1" si="3"/>
        <v/>
      </c>
      <c r="BB15" t="str">
        <f t="shared" ca="1" si="3"/>
        <v/>
      </c>
      <c r="BC15" t="str">
        <f t="shared" ca="1" si="3"/>
        <v/>
      </c>
      <c r="BD15" t="str">
        <f t="shared" ca="1" si="3"/>
        <v/>
      </c>
    </row>
    <row r="16" spans="1:56" x14ac:dyDescent="0.55000000000000004">
      <c r="A16" t="str">
        <f t="shared" ca="1" si="5"/>
        <v/>
      </c>
      <c r="B16" t="str">
        <f t="shared" ca="1" si="5"/>
        <v/>
      </c>
      <c r="C16" t="str">
        <f t="shared" ca="1" si="5"/>
        <v/>
      </c>
      <c r="D16" t="str">
        <f t="shared" ca="1" si="5"/>
        <v/>
      </c>
      <c r="E16" t="str">
        <f t="shared" ca="1" si="5"/>
        <v/>
      </c>
      <c r="F16" t="str">
        <f t="shared" ca="1" si="5"/>
        <v/>
      </c>
      <c r="G16" t="str">
        <f t="shared" ca="1" si="5"/>
        <v/>
      </c>
      <c r="H16" t="str">
        <f t="shared" ca="1" si="5"/>
        <v/>
      </c>
      <c r="I16" t="str">
        <f t="shared" ca="1" si="5"/>
        <v/>
      </c>
      <c r="J16" t="str">
        <f t="shared" ca="1" si="5"/>
        <v/>
      </c>
      <c r="K16" t="str">
        <f t="shared" ca="1" si="5"/>
        <v/>
      </c>
      <c r="L16" t="str">
        <f t="shared" ca="1" si="5"/>
        <v/>
      </c>
      <c r="M16" t="str">
        <f t="shared" ca="1" si="5"/>
        <v/>
      </c>
      <c r="N16" t="str">
        <f t="shared" ca="1" si="5"/>
        <v/>
      </c>
      <c r="O16" t="str">
        <f t="shared" ca="1" si="5"/>
        <v/>
      </c>
      <c r="P16" t="str">
        <f t="shared" ca="1" si="5"/>
        <v/>
      </c>
      <c r="Q16" t="str">
        <f t="shared" ca="1" si="4"/>
        <v/>
      </c>
      <c r="R16" t="str">
        <f t="shared" ca="1" si="4"/>
        <v/>
      </c>
      <c r="S16" t="str">
        <f t="shared" ca="1" si="4"/>
        <v/>
      </c>
      <c r="T16" t="str">
        <f t="shared" ca="1" si="4"/>
        <v/>
      </c>
      <c r="U16" t="str">
        <f t="shared" ca="1" si="4"/>
        <v/>
      </c>
      <c r="V16" t="str">
        <f t="shared" ca="1" si="4"/>
        <v/>
      </c>
      <c r="W16" t="str">
        <f t="shared" ca="1" si="4"/>
        <v/>
      </c>
      <c r="X16" t="str">
        <f t="shared" ca="1" si="4"/>
        <v/>
      </c>
      <c r="Y16" t="str">
        <f t="shared" ca="1" si="4"/>
        <v/>
      </c>
      <c r="Z16" t="str">
        <f t="shared" ca="1" si="4"/>
        <v/>
      </c>
      <c r="AA16" t="str">
        <f t="shared" ca="1" si="4"/>
        <v/>
      </c>
      <c r="AB16" t="str">
        <f t="shared" ca="1" si="4"/>
        <v/>
      </c>
      <c r="AC16" t="str">
        <f t="shared" ca="1" si="4"/>
        <v/>
      </c>
      <c r="AD16" t="str">
        <f t="shared" ca="1" si="4"/>
        <v/>
      </c>
      <c r="AE16" t="str">
        <f t="shared" ca="1" si="4"/>
        <v/>
      </c>
      <c r="AF16" t="str">
        <f t="shared" ca="1" si="4"/>
        <v/>
      </c>
      <c r="AG16" t="str">
        <f t="shared" ca="1" si="2"/>
        <v/>
      </c>
      <c r="AH16" t="str">
        <f t="shared" ca="1" si="2"/>
        <v/>
      </c>
      <c r="AI16" t="str">
        <f t="shared" ca="1" si="2"/>
        <v/>
      </c>
      <c r="AJ16" t="str">
        <f t="shared" ca="1" si="2"/>
        <v/>
      </c>
      <c r="AK16" t="str">
        <f t="shared" ca="1" si="2"/>
        <v/>
      </c>
      <c r="AL16" t="str">
        <f t="shared" ca="1" si="2"/>
        <v/>
      </c>
      <c r="AM16" t="str">
        <f t="shared" ca="1" si="2"/>
        <v/>
      </c>
      <c r="AN16" t="str">
        <f t="shared" ca="1" si="2"/>
        <v/>
      </c>
      <c r="AO16" t="str">
        <f t="shared" ca="1" si="2"/>
        <v/>
      </c>
      <c r="AP16" t="str">
        <f t="shared" ca="1" si="2"/>
        <v/>
      </c>
      <c r="AQ16" t="str">
        <f t="shared" ca="1" si="2"/>
        <v/>
      </c>
      <c r="AR16" t="str">
        <f t="shared" ca="1" si="2"/>
        <v/>
      </c>
      <c r="AS16" t="str">
        <f t="shared" ca="1" si="2"/>
        <v/>
      </c>
      <c r="AT16" t="str">
        <f t="shared" ca="1" si="2"/>
        <v/>
      </c>
      <c r="AU16" t="str">
        <f t="shared" ca="1" si="2"/>
        <v/>
      </c>
      <c r="AV16" t="str">
        <f t="shared" ca="1" si="3"/>
        <v/>
      </c>
      <c r="AW16" t="str">
        <f t="shared" ca="1" si="3"/>
        <v/>
      </c>
      <c r="AX16" t="str">
        <f t="shared" ca="1" si="3"/>
        <v/>
      </c>
      <c r="AY16" t="str">
        <f t="shared" ca="1" si="3"/>
        <v/>
      </c>
      <c r="AZ16" t="str">
        <f t="shared" ca="1" si="3"/>
        <v/>
      </c>
      <c r="BA16" t="str">
        <f t="shared" ca="1" si="3"/>
        <v/>
      </c>
      <c r="BB16" t="str">
        <f t="shared" ca="1" si="3"/>
        <v/>
      </c>
      <c r="BC16" t="str">
        <f t="shared" ca="1" si="3"/>
        <v/>
      </c>
      <c r="BD16" t="str">
        <f t="shared" ca="1" si="3"/>
        <v/>
      </c>
    </row>
    <row r="17" spans="1:56" x14ac:dyDescent="0.55000000000000004">
      <c r="A17" t="str">
        <f t="shared" ca="1" si="5"/>
        <v/>
      </c>
      <c r="B17" t="str">
        <f t="shared" ca="1" si="5"/>
        <v/>
      </c>
      <c r="C17" t="str">
        <f t="shared" ca="1" si="5"/>
        <v/>
      </c>
      <c r="D17" t="str">
        <f t="shared" ca="1" si="5"/>
        <v/>
      </c>
      <c r="E17" t="str">
        <f t="shared" ca="1" si="5"/>
        <v/>
      </c>
      <c r="F17" t="str">
        <f t="shared" ca="1" si="5"/>
        <v/>
      </c>
      <c r="G17" t="str">
        <f t="shared" ca="1" si="5"/>
        <v/>
      </c>
      <c r="H17" t="str">
        <f t="shared" ca="1" si="5"/>
        <v/>
      </c>
      <c r="I17" t="str">
        <f t="shared" ca="1" si="5"/>
        <v/>
      </c>
      <c r="J17" t="str">
        <f t="shared" ca="1" si="5"/>
        <v/>
      </c>
      <c r="K17" t="str">
        <f t="shared" ca="1" si="5"/>
        <v/>
      </c>
      <c r="L17" t="str">
        <f t="shared" ca="1" si="5"/>
        <v/>
      </c>
      <c r="M17" t="str">
        <f t="shared" ca="1" si="5"/>
        <v/>
      </c>
      <c r="N17" t="str">
        <f t="shared" ca="1" si="5"/>
        <v/>
      </c>
      <c r="O17" t="str">
        <f t="shared" ca="1" si="5"/>
        <v/>
      </c>
      <c r="P17" t="str">
        <f t="shared" ca="1" si="5"/>
        <v/>
      </c>
      <c r="Q17" t="str">
        <f t="shared" ca="1" si="4"/>
        <v/>
      </c>
      <c r="R17" t="str">
        <f t="shared" ca="1" si="4"/>
        <v/>
      </c>
      <c r="S17" t="str">
        <f t="shared" ca="1" si="4"/>
        <v/>
      </c>
      <c r="T17" t="str">
        <f t="shared" ca="1" si="4"/>
        <v/>
      </c>
      <c r="U17" t="str">
        <f t="shared" ca="1" si="4"/>
        <v/>
      </c>
      <c r="V17" t="str">
        <f t="shared" ca="1" si="4"/>
        <v/>
      </c>
      <c r="W17" t="str">
        <f t="shared" ca="1" si="4"/>
        <v/>
      </c>
      <c r="X17" t="str">
        <f t="shared" ca="1" si="4"/>
        <v/>
      </c>
      <c r="Y17" t="str">
        <f t="shared" ca="1" si="4"/>
        <v/>
      </c>
      <c r="Z17" t="str">
        <f t="shared" ca="1" si="4"/>
        <v/>
      </c>
      <c r="AA17" t="str">
        <f t="shared" ca="1" si="4"/>
        <v/>
      </c>
      <c r="AB17" t="str">
        <f t="shared" ca="1" si="4"/>
        <v/>
      </c>
      <c r="AC17" t="str">
        <f t="shared" ca="1" si="4"/>
        <v/>
      </c>
      <c r="AD17" t="str">
        <f t="shared" ca="1" si="4"/>
        <v/>
      </c>
      <c r="AE17" t="str">
        <f t="shared" ca="1" si="4"/>
        <v/>
      </c>
      <c r="AF17" t="str">
        <f t="shared" ca="1" si="4"/>
        <v/>
      </c>
      <c r="AG17" t="str">
        <f t="shared" ca="1" si="2"/>
        <v/>
      </c>
      <c r="AH17" t="str">
        <f t="shared" ca="1" si="2"/>
        <v/>
      </c>
      <c r="AI17" t="str">
        <f t="shared" ca="1" si="2"/>
        <v/>
      </c>
      <c r="AJ17" t="str">
        <f t="shared" ca="1" si="2"/>
        <v/>
      </c>
      <c r="AK17" t="str">
        <f t="shared" ca="1" si="2"/>
        <v/>
      </c>
      <c r="AL17" t="str">
        <f t="shared" ca="1" si="2"/>
        <v/>
      </c>
      <c r="AM17" t="str">
        <f t="shared" ca="1" si="2"/>
        <v/>
      </c>
      <c r="AN17" t="str">
        <f t="shared" ca="1" si="2"/>
        <v/>
      </c>
      <c r="AO17" t="str">
        <f t="shared" ca="1" si="2"/>
        <v/>
      </c>
      <c r="AP17" t="str">
        <f t="shared" ca="1" si="2"/>
        <v/>
      </c>
      <c r="AQ17" t="str">
        <f t="shared" ca="1" si="2"/>
        <v/>
      </c>
      <c r="AR17" t="str">
        <f t="shared" ca="1" si="2"/>
        <v/>
      </c>
      <c r="AS17" t="str">
        <f t="shared" ca="1" si="2"/>
        <v/>
      </c>
      <c r="AT17" t="str">
        <f t="shared" ca="1" si="2"/>
        <v/>
      </c>
      <c r="AU17" t="str">
        <f t="shared" ca="1" si="2"/>
        <v/>
      </c>
      <c r="AV17" t="str">
        <f t="shared" ca="1" si="3"/>
        <v/>
      </c>
      <c r="AW17" t="str">
        <f t="shared" ca="1" si="3"/>
        <v/>
      </c>
      <c r="AX17" t="str">
        <f t="shared" ca="1" si="3"/>
        <v/>
      </c>
      <c r="AY17" t="str">
        <f t="shared" ca="1" si="3"/>
        <v/>
      </c>
      <c r="AZ17" t="str">
        <f t="shared" ca="1" si="3"/>
        <v/>
      </c>
      <c r="BA17" t="str">
        <f t="shared" ca="1" si="3"/>
        <v/>
      </c>
      <c r="BB17" t="str">
        <f t="shared" ca="1" si="3"/>
        <v/>
      </c>
      <c r="BC17" t="str">
        <f t="shared" ca="1" si="3"/>
        <v/>
      </c>
      <c r="BD17" t="str">
        <f t="shared" ca="1" si="3"/>
        <v/>
      </c>
    </row>
    <row r="18" spans="1:56" x14ac:dyDescent="0.55000000000000004">
      <c r="A18" t="str">
        <f t="shared" ca="1" si="5"/>
        <v/>
      </c>
      <c r="B18" t="str">
        <f t="shared" ca="1" si="5"/>
        <v/>
      </c>
      <c r="C18" t="str">
        <f t="shared" ca="1" si="5"/>
        <v/>
      </c>
      <c r="D18" t="str">
        <f t="shared" ca="1" si="5"/>
        <v/>
      </c>
      <c r="E18" t="str">
        <f t="shared" ca="1" si="5"/>
        <v/>
      </c>
      <c r="F18" t="str">
        <f t="shared" ca="1" si="5"/>
        <v/>
      </c>
      <c r="G18" t="str">
        <f t="shared" ca="1" si="5"/>
        <v/>
      </c>
      <c r="H18" t="str">
        <f t="shared" ca="1" si="5"/>
        <v/>
      </c>
      <c r="I18" t="str">
        <f t="shared" ca="1" si="5"/>
        <v/>
      </c>
      <c r="J18" t="str">
        <f t="shared" ca="1" si="5"/>
        <v/>
      </c>
      <c r="K18" t="str">
        <f t="shared" ca="1" si="5"/>
        <v/>
      </c>
      <c r="L18" t="str">
        <f t="shared" ca="1" si="5"/>
        <v/>
      </c>
      <c r="M18" t="str">
        <f t="shared" ca="1" si="5"/>
        <v/>
      </c>
      <c r="N18" t="str">
        <f t="shared" ca="1" si="5"/>
        <v/>
      </c>
      <c r="O18" t="str">
        <f t="shared" ca="1" si="5"/>
        <v/>
      </c>
      <c r="P18" t="str">
        <f t="shared" ca="1" si="5"/>
        <v/>
      </c>
      <c r="Q18" t="str">
        <f t="shared" ca="1" si="4"/>
        <v/>
      </c>
      <c r="R18" t="str">
        <f t="shared" ca="1" si="4"/>
        <v/>
      </c>
      <c r="S18" t="str">
        <f t="shared" ca="1" si="4"/>
        <v/>
      </c>
      <c r="T18" t="str">
        <f t="shared" ca="1" si="4"/>
        <v/>
      </c>
      <c r="U18" t="str">
        <f t="shared" ca="1" si="4"/>
        <v/>
      </c>
      <c r="V18" t="str">
        <f t="shared" ca="1" si="4"/>
        <v/>
      </c>
      <c r="W18" t="str">
        <f t="shared" ca="1" si="4"/>
        <v/>
      </c>
      <c r="X18" t="str">
        <f t="shared" ca="1" si="4"/>
        <v/>
      </c>
      <c r="Y18" t="str">
        <f t="shared" ca="1" si="4"/>
        <v/>
      </c>
      <c r="Z18" t="str">
        <f t="shared" ca="1" si="4"/>
        <v/>
      </c>
      <c r="AA18" t="str">
        <f t="shared" ca="1" si="4"/>
        <v/>
      </c>
      <c r="AB18" t="str">
        <f t="shared" ca="1" si="4"/>
        <v/>
      </c>
      <c r="AC18" t="str">
        <f t="shared" ca="1" si="4"/>
        <v/>
      </c>
      <c r="AD18" t="str">
        <f t="shared" ca="1" si="4"/>
        <v/>
      </c>
      <c r="AE18" t="str">
        <f t="shared" ca="1" si="4"/>
        <v/>
      </c>
      <c r="AF18" t="str">
        <f t="shared" ca="1" si="4"/>
        <v/>
      </c>
      <c r="AG18" t="str">
        <f t="shared" ca="1" si="2"/>
        <v/>
      </c>
      <c r="AH18" t="str">
        <f t="shared" ca="1" si="2"/>
        <v/>
      </c>
      <c r="AI18" t="str">
        <f t="shared" ca="1" si="2"/>
        <v/>
      </c>
      <c r="AJ18" t="str">
        <f t="shared" ca="1" si="2"/>
        <v/>
      </c>
      <c r="AK18" t="str">
        <f t="shared" ca="1" si="2"/>
        <v/>
      </c>
      <c r="AL18" t="str">
        <f t="shared" ca="1" si="2"/>
        <v/>
      </c>
      <c r="AM18" t="str">
        <f t="shared" ca="1" si="2"/>
        <v/>
      </c>
      <c r="AN18" t="str">
        <f t="shared" ca="1" si="2"/>
        <v/>
      </c>
      <c r="AO18" t="str">
        <f t="shared" ca="1" si="2"/>
        <v/>
      </c>
      <c r="AP18" t="str">
        <f t="shared" ca="1" si="2"/>
        <v/>
      </c>
      <c r="AQ18" t="str">
        <f t="shared" ca="1" si="2"/>
        <v/>
      </c>
      <c r="AR18" t="str">
        <f t="shared" ca="1" si="2"/>
        <v/>
      </c>
      <c r="AS18" t="str">
        <f t="shared" ca="1" si="2"/>
        <v/>
      </c>
      <c r="AT18" t="str">
        <f t="shared" ca="1" si="2"/>
        <v/>
      </c>
      <c r="AU18" t="str">
        <f t="shared" ca="1" si="2"/>
        <v/>
      </c>
      <c r="AV18" t="str">
        <f t="shared" ca="1" si="3"/>
        <v/>
      </c>
      <c r="AW18" t="str">
        <f t="shared" ca="1" si="3"/>
        <v/>
      </c>
      <c r="AX18" t="str">
        <f t="shared" ca="1" si="3"/>
        <v/>
      </c>
      <c r="AY18" t="str">
        <f t="shared" ca="1" si="3"/>
        <v/>
      </c>
      <c r="AZ18" t="str">
        <f t="shared" ca="1" si="3"/>
        <v/>
      </c>
      <c r="BA18" t="str">
        <f t="shared" ca="1" si="3"/>
        <v/>
      </c>
      <c r="BB18" t="str">
        <f t="shared" ca="1" si="3"/>
        <v/>
      </c>
      <c r="BC18" t="str">
        <f t="shared" ca="1" si="3"/>
        <v/>
      </c>
      <c r="BD18" t="str">
        <f t="shared" ca="1" si="3"/>
        <v/>
      </c>
    </row>
    <row r="19" spans="1:56" x14ac:dyDescent="0.55000000000000004">
      <c r="A19" t="str">
        <f t="shared" ca="1" si="5"/>
        <v/>
      </c>
      <c r="B19" t="str">
        <f t="shared" ca="1" si="5"/>
        <v/>
      </c>
      <c r="C19" t="str">
        <f t="shared" ca="1" si="5"/>
        <v/>
      </c>
      <c r="D19" t="str">
        <f t="shared" ca="1" si="5"/>
        <v/>
      </c>
      <c r="E19" t="str">
        <f t="shared" ca="1" si="5"/>
        <v/>
      </c>
      <c r="F19" t="str">
        <f t="shared" ca="1" si="5"/>
        <v/>
      </c>
      <c r="G19" t="str">
        <f t="shared" ca="1" si="5"/>
        <v/>
      </c>
      <c r="H19" t="str">
        <f t="shared" ca="1" si="5"/>
        <v/>
      </c>
      <c r="I19" t="str">
        <f t="shared" ca="1" si="5"/>
        <v/>
      </c>
      <c r="J19" t="str">
        <f t="shared" ca="1" si="5"/>
        <v/>
      </c>
      <c r="K19" t="str">
        <f t="shared" ca="1" si="5"/>
        <v/>
      </c>
      <c r="L19" t="str">
        <f t="shared" ca="1" si="5"/>
        <v/>
      </c>
      <c r="M19" t="str">
        <f t="shared" ca="1" si="5"/>
        <v/>
      </c>
      <c r="N19" t="str">
        <f t="shared" ca="1" si="5"/>
        <v/>
      </c>
      <c r="O19" t="str">
        <f t="shared" ca="1" si="5"/>
        <v/>
      </c>
      <c r="P19" t="str">
        <f t="shared" ca="1" si="5"/>
        <v/>
      </c>
      <c r="Q19" t="str">
        <f t="shared" ca="1" si="4"/>
        <v/>
      </c>
      <c r="R19" t="str">
        <f t="shared" ca="1" si="4"/>
        <v/>
      </c>
      <c r="S19" t="str">
        <f t="shared" ca="1" si="4"/>
        <v/>
      </c>
      <c r="T19" t="str">
        <f t="shared" ca="1" si="4"/>
        <v/>
      </c>
      <c r="U19" t="str">
        <f t="shared" ca="1" si="4"/>
        <v/>
      </c>
      <c r="V19" t="str">
        <f t="shared" ca="1" si="4"/>
        <v/>
      </c>
      <c r="W19" t="str">
        <f t="shared" ca="1" si="4"/>
        <v/>
      </c>
      <c r="X19" t="str">
        <f t="shared" ca="1" si="4"/>
        <v/>
      </c>
      <c r="Y19" t="str">
        <f t="shared" ca="1" si="4"/>
        <v/>
      </c>
      <c r="Z19" t="str">
        <f t="shared" ca="1" si="4"/>
        <v/>
      </c>
      <c r="AA19" t="str">
        <f t="shared" ca="1" si="4"/>
        <v/>
      </c>
      <c r="AB19" t="str">
        <f t="shared" ca="1" si="4"/>
        <v/>
      </c>
      <c r="AC19" t="str">
        <f t="shared" ca="1" si="4"/>
        <v/>
      </c>
      <c r="AD19" t="str">
        <f t="shared" ca="1" si="4"/>
        <v/>
      </c>
      <c r="AE19" t="str">
        <f t="shared" ca="1" si="4"/>
        <v/>
      </c>
      <c r="AF19" t="str">
        <f t="shared" ca="1" si="4"/>
        <v/>
      </c>
      <c r="AG19" t="str">
        <f t="shared" ca="1" si="2"/>
        <v/>
      </c>
      <c r="AH19" t="str">
        <f t="shared" ca="1" si="2"/>
        <v/>
      </c>
      <c r="AI19" t="str">
        <f t="shared" ca="1" si="2"/>
        <v/>
      </c>
      <c r="AJ19" t="str">
        <f t="shared" ca="1" si="2"/>
        <v/>
      </c>
      <c r="AK19" t="str">
        <f t="shared" ca="1" si="2"/>
        <v/>
      </c>
      <c r="AL19" t="str">
        <f t="shared" ca="1" si="2"/>
        <v/>
      </c>
      <c r="AM19" t="str">
        <f t="shared" ca="1" si="2"/>
        <v/>
      </c>
      <c r="AN19" t="str">
        <f t="shared" ca="1" si="2"/>
        <v/>
      </c>
      <c r="AO19" t="str">
        <f t="shared" ca="1" si="2"/>
        <v/>
      </c>
      <c r="AP19" t="str">
        <f t="shared" ca="1" si="2"/>
        <v/>
      </c>
      <c r="AQ19" t="str">
        <f t="shared" ca="1" si="2"/>
        <v/>
      </c>
      <c r="AR19" t="str">
        <f t="shared" ca="1" si="2"/>
        <v/>
      </c>
      <c r="AS19" t="str">
        <f t="shared" ca="1" si="2"/>
        <v/>
      </c>
      <c r="AT19" t="str">
        <f t="shared" ca="1" si="2"/>
        <v/>
      </c>
      <c r="AU19" t="str">
        <f t="shared" ca="1" si="2"/>
        <v/>
      </c>
      <c r="AV19" t="str">
        <f t="shared" ca="1" si="3"/>
        <v/>
      </c>
      <c r="AW19" t="str">
        <f t="shared" ca="1" si="3"/>
        <v/>
      </c>
      <c r="AX19" t="str">
        <f t="shared" ca="1" si="3"/>
        <v/>
      </c>
      <c r="AY19" t="str">
        <f t="shared" ca="1" si="3"/>
        <v/>
      </c>
      <c r="AZ19" t="str">
        <f t="shared" ca="1" si="3"/>
        <v/>
      </c>
      <c r="BA19" t="str">
        <f t="shared" ca="1" si="3"/>
        <v/>
      </c>
      <c r="BB19" t="str">
        <f t="shared" ca="1" si="3"/>
        <v/>
      </c>
      <c r="BC19" t="str">
        <f t="shared" ca="1" si="3"/>
        <v/>
      </c>
      <c r="BD19" t="str">
        <f t="shared" ca="1" si="3"/>
        <v/>
      </c>
    </row>
    <row r="20" spans="1:56" x14ac:dyDescent="0.55000000000000004">
      <c r="A20" t="str">
        <f t="shared" ca="1" si="5"/>
        <v/>
      </c>
      <c r="B20" t="str">
        <f t="shared" ca="1" si="5"/>
        <v/>
      </c>
      <c r="C20" t="str">
        <f t="shared" ca="1" si="5"/>
        <v/>
      </c>
      <c r="D20" t="str">
        <f t="shared" ca="1" si="5"/>
        <v/>
      </c>
      <c r="E20" t="str">
        <f t="shared" ca="1" si="5"/>
        <v/>
      </c>
      <c r="F20" t="str">
        <f t="shared" ca="1" si="5"/>
        <v/>
      </c>
      <c r="G20" t="str">
        <f t="shared" ca="1" si="5"/>
        <v/>
      </c>
      <c r="H20" t="str">
        <f t="shared" ca="1" si="5"/>
        <v/>
      </c>
      <c r="I20" t="str">
        <f t="shared" ca="1" si="5"/>
        <v/>
      </c>
      <c r="J20" t="str">
        <f t="shared" ca="1" si="5"/>
        <v/>
      </c>
      <c r="K20" t="str">
        <f t="shared" ca="1" si="5"/>
        <v/>
      </c>
      <c r="L20" t="str">
        <f t="shared" ca="1" si="5"/>
        <v/>
      </c>
      <c r="M20" t="str">
        <f t="shared" ca="1" si="5"/>
        <v/>
      </c>
      <c r="N20" t="str">
        <f t="shared" ca="1" si="5"/>
        <v/>
      </c>
      <c r="O20" t="str">
        <f t="shared" ca="1" si="5"/>
        <v/>
      </c>
      <c r="P20" t="str">
        <f t="shared" ca="1" si="5"/>
        <v/>
      </c>
      <c r="Q20" t="str">
        <f t="shared" ca="1" si="4"/>
        <v/>
      </c>
      <c r="R20" t="str">
        <f t="shared" ca="1" si="4"/>
        <v/>
      </c>
      <c r="S20" t="str">
        <f t="shared" ca="1" si="4"/>
        <v/>
      </c>
      <c r="T20" t="str">
        <f t="shared" ca="1" si="4"/>
        <v/>
      </c>
      <c r="U20" t="str">
        <f t="shared" ca="1" si="4"/>
        <v/>
      </c>
      <c r="V20" t="str">
        <f t="shared" ca="1" si="4"/>
        <v/>
      </c>
      <c r="W20" t="str">
        <f t="shared" ca="1" si="4"/>
        <v/>
      </c>
      <c r="X20" t="str">
        <f t="shared" ca="1" si="4"/>
        <v/>
      </c>
      <c r="Y20" t="str">
        <f t="shared" ca="1" si="4"/>
        <v/>
      </c>
      <c r="Z20" t="str">
        <f t="shared" ca="1" si="4"/>
        <v/>
      </c>
      <c r="AA20" t="str">
        <f t="shared" ca="1" si="4"/>
        <v/>
      </c>
      <c r="AB20" t="str">
        <f t="shared" ca="1" si="4"/>
        <v/>
      </c>
      <c r="AC20" t="str">
        <f t="shared" ca="1" si="4"/>
        <v/>
      </c>
      <c r="AD20" t="str">
        <f t="shared" ca="1" si="4"/>
        <v/>
      </c>
      <c r="AE20" t="str">
        <f t="shared" ca="1" si="4"/>
        <v/>
      </c>
      <c r="AF20" t="str">
        <f t="shared" ca="1" si="4"/>
        <v/>
      </c>
      <c r="AG20" t="str">
        <f t="shared" ca="1" si="2"/>
        <v/>
      </c>
      <c r="AH20" t="str">
        <f t="shared" ca="1" si="2"/>
        <v/>
      </c>
      <c r="AI20" t="str">
        <f t="shared" ca="1" si="2"/>
        <v/>
      </c>
      <c r="AJ20" t="str">
        <f t="shared" ca="1" si="2"/>
        <v/>
      </c>
      <c r="AK20" t="str">
        <f t="shared" ca="1" si="2"/>
        <v/>
      </c>
      <c r="AL20" t="str">
        <f t="shared" ca="1" si="2"/>
        <v/>
      </c>
      <c r="AM20" t="str">
        <f t="shared" ca="1" si="2"/>
        <v/>
      </c>
      <c r="AN20" t="str">
        <f t="shared" ca="1" si="2"/>
        <v/>
      </c>
      <c r="AO20" t="str">
        <f t="shared" ca="1" si="2"/>
        <v/>
      </c>
      <c r="AP20" t="str">
        <f t="shared" ca="1" si="2"/>
        <v/>
      </c>
      <c r="AQ20" t="str">
        <f t="shared" ca="1" si="2"/>
        <v/>
      </c>
      <c r="AR20" t="str">
        <f t="shared" ca="1" si="2"/>
        <v/>
      </c>
      <c r="AS20" t="str">
        <f t="shared" ca="1" si="2"/>
        <v/>
      </c>
      <c r="AT20" t="str">
        <f t="shared" ca="1" si="2"/>
        <v/>
      </c>
      <c r="AU20" t="str">
        <f t="shared" ca="1" si="2"/>
        <v/>
      </c>
      <c r="AV20" t="str">
        <f t="shared" ca="1" si="3"/>
        <v/>
      </c>
      <c r="AW20" t="str">
        <f t="shared" ca="1" si="3"/>
        <v/>
      </c>
      <c r="AX20" t="str">
        <f t="shared" ca="1" si="3"/>
        <v/>
      </c>
      <c r="AY20" t="str">
        <f t="shared" ca="1" si="3"/>
        <v/>
      </c>
      <c r="AZ20" t="str">
        <f t="shared" ca="1" si="3"/>
        <v/>
      </c>
      <c r="BA20" t="str">
        <f t="shared" ca="1" si="3"/>
        <v/>
      </c>
      <c r="BB20" t="str">
        <f t="shared" ca="1" si="3"/>
        <v/>
      </c>
      <c r="BC20" t="str">
        <f t="shared" ca="1" si="3"/>
        <v/>
      </c>
      <c r="BD20" t="str">
        <f t="shared" ca="1" si="3"/>
        <v/>
      </c>
    </row>
    <row r="21" spans="1:56" x14ac:dyDescent="0.55000000000000004">
      <c r="A21" t="str">
        <f t="shared" ca="1" si="5"/>
        <v/>
      </c>
      <c r="B21" t="str">
        <f t="shared" ca="1" si="5"/>
        <v/>
      </c>
      <c r="C21" t="str">
        <f t="shared" ca="1" si="5"/>
        <v/>
      </c>
      <c r="D21" t="str">
        <f t="shared" ca="1" si="5"/>
        <v/>
      </c>
      <c r="E21" t="str">
        <f t="shared" ca="1" si="5"/>
        <v/>
      </c>
      <c r="F21" t="str">
        <f t="shared" ca="1" si="5"/>
        <v/>
      </c>
      <c r="G21" t="str">
        <f t="shared" ca="1" si="5"/>
        <v/>
      </c>
      <c r="H21" t="str">
        <f t="shared" ca="1" si="5"/>
        <v/>
      </c>
      <c r="I21" t="str">
        <f t="shared" ca="1" si="5"/>
        <v/>
      </c>
      <c r="J21" t="str">
        <f t="shared" ca="1" si="5"/>
        <v/>
      </c>
      <c r="K21" t="str">
        <f t="shared" ca="1" si="5"/>
        <v/>
      </c>
      <c r="L21" t="str">
        <f t="shared" ca="1" si="5"/>
        <v/>
      </c>
      <c r="M21" t="str">
        <f t="shared" ca="1" si="5"/>
        <v/>
      </c>
      <c r="N21" t="str">
        <f t="shared" ca="1" si="5"/>
        <v/>
      </c>
      <c r="O21" t="str">
        <f t="shared" ca="1" si="5"/>
        <v/>
      </c>
      <c r="P21" t="str">
        <f t="shared" ca="1" si="5"/>
        <v/>
      </c>
      <c r="Q21" t="str">
        <f t="shared" ca="1" si="4"/>
        <v/>
      </c>
      <c r="R21" t="str">
        <f t="shared" ca="1" si="4"/>
        <v/>
      </c>
      <c r="S21" t="str">
        <f t="shared" ca="1" si="4"/>
        <v/>
      </c>
      <c r="T21" t="str">
        <f t="shared" ca="1" si="4"/>
        <v/>
      </c>
      <c r="U21" t="str">
        <f t="shared" ca="1" si="4"/>
        <v/>
      </c>
      <c r="V21" t="str">
        <f t="shared" ca="1" si="4"/>
        <v/>
      </c>
      <c r="W21" t="str">
        <f t="shared" ca="1" si="4"/>
        <v/>
      </c>
      <c r="X21" t="str">
        <f t="shared" ca="1" si="4"/>
        <v/>
      </c>
      <c r="Y21" t="str">
        <f t="shared" ca="1" si="4"/>
        <v/>
      </c>
      <c r="Z21" t="str">
        <f t="shared" ca="1" si="4"/>
        <v/>
      </c>
      <c r="AA21" t="str">
        <f t="shared" ca="1" si="4"/>
        <v/>
      </c>
      <c r="AB21" t="str">
        <f t="shared" ca="1" si="4"/>
        <v/>
      </c>
      <c r="AC21" t="str">
        <f t="shared" ca="1" si="4"/>
        <v/>
      </c>
      <c r="AD21" t="str">
        <f t="shared" ca="1" si="4"/>
        <v/>
      </c>
      <c r="AE21" t="str">
        <f t="shared" ca="1" si="4"/>
        <v/>
      </c>
      <c r="AF21" t="str">
        <f t="shared" ca="1" si="4"/>
        <v/>
      </c>
      <c r="AG21" t="str">
        <f t="shared" ca="1" si="2"/>
        <v/>
      </c>
      <c r="AH21" t="str">
        <f t="shared" ca="1" si="2"/>
        <v/>
      </c>
      <c r="AI21" t="str">
        <f t="shared" ca="1" si="2"/>
        <v/>
      </c>
      <c r="AJ21" t="str">
        <f t="shared" ca="1" si="2"/>
        <v/>
      </c>
      <c r="AK21" t="str">
        <f t="shared" ca="1" si="2"/>
        <v/>
      </c>
      <c r="AL21" t="str">
        <f t="shared" ca="1" si="2"/>
        <v/>
      </c>
      <c r="AM21" t="str">
        <f t="shared" ca="1" si="2"/>
        <v/>
      </c>
      <c r="AN21" t="str">
        <f t="shared" ca="1" si="2"/>
        <v/>
      </c>
      <c r="AO21" t="str">
        <f t="shared" ca="1" si="2"/>
        <v/>
      </c>
      <c r="AP21" t="str">
        <f t="shared" ca="1" si="2"/>
        <v/>
      </c>
      <c r="AQ21" t="str">
        <f t="shared" ca="1" si="2"/>
        <v/>
      </c>
      <c r="AR21" t="str">
        <f t="shared" ca="1" si="2"/>
        <v/>
      </c>
      <c r="AS21" t="str">
        <f t="shared" ca="1" si="2"/>
        <v/>
      </c>
      <c r="AT21" t="str">
        <f t="shared" ca="1" si="2"/>
        <v/>
      </c>
      <c r="AU21" t="str">
        <f t="shared" ca="1" si="2"/>
        <v/>
      </c>
      <c r="AV21" t="str">
        <f t="shared" ca="1" si="3"/>
        <v/>
      </c>
      <c r="AW21" t="str">
        <f t="shared" ca="1" si="3"/>
        <v/>
      </c>
      <c r="AX21" t="str">
        <f t="shared" ca="1" si="3"/>
        <v/>
      </c>
      <c r="AY21" t="str">
        <f t="shared" ca="1" si="3"/>
        <v/>
      </c>
      <c r="AZ21" t="str">
        <f t="shared" ca="1" si="3"/>
        <v/>
      </c>
      <c r="BA21" t="str">
        <f t="shared" ca="1" si="3"/>
        <v/>
      </c>
      <c r="BB21" t="str">
        <f t="shared" ca="1" si="3"/>
        <v/>
      </c>
      <c r="BC21" t="str">
        <f t="shared" ca="1" si="3"/>
        <v/>
      </c>
      <c r="BD21" t="str">
        <f t="shared" ca="1" si="3"/>
        <v/>
      </c>
    </row>
    <row r="22" spans="1:56" x14ac:dyDescent="0.55000000000000004">
      <c r="A22" t="str">
        <f t="shared" ca="1" si="5"/>
        <v/>
      </c>
      <c r="B22" t="str">
        <f t="shared" ca="1" si="5"/>
        <v/>
      </c>
      <c r="C22" t="str">
        <f t="shared" ca="1" si="5"/>
        <v/>
      </c>
      <c r="D22" t="str">
        <f t="shared" ca="1" si="5"/>
        <v/>
      </c>
      <c r="E22" t="str">
        <f t="shared" ca="1" si="5"/>
        <v/>
      </c>
      <c r="F22" t="str">
        <f t="shared" ca="1" si="5"/>
        <v/>
      </c>
      <c r="G22" t="str">
        <f t="shared" ca="1" si="5"/>
        <v/>
      </c>
      <c r="H22" t="str">
        <f t="shared" ca="1" si="5"/>
        <v/>
      </c>
      <c r="I22" t="str">
        <f t="shared" ca="1" si="5"/>
        <v/>
      </c>
      <c r="J22" t="str">
        <f t="shared" ca="1" si="5"/>
        <v/>
      </c>
      <c r="K22" t="str">
        <f t="shared" ca="1" si="5"/>
        <v/>
      </c>
      <c r="L22" t="str">
        <f t="shared" ca="1" si="5"/>
        <v/>
      </c>
      <c r="M22" t="str">
        <f t="shared" ca="1" si="5"/>
        <v/>
      </c>
      <c r="N22" t="str">
        <f t="shared" ca="1" si="5"/>
        <v/>
      </c>
      <c r="O22" t="str">
        <f t="shared" ca="1" si="5"/>
        <v/>
      </c>
      <c r="P22" t="str">
        <f t="shared" ca="1" si="5"/>
        <v/>
      </c>
      <c r="Q22" t="str">
        <f t="shared" ca="1" si="4"/>
        <v/>
      </c>
      <c r="R22" t="str">
        <f t="shared" ca="1" si="4"/>
        <v/>
      </c>
      <c r="S22" t="str">
        <f t="shared" ca="1" si="4"/>
        <v/>
      </c>
      <c r="T22" t="str">
        <f t="shared" ca="1" si="4"/>
        <v/>
      </c>
      <c r="U22" t="str">
        <f t="shared" ca="1" si="4"/>
        <v/>
      </c>
      <c r="V22" t="str">
        <f t="shared" ca="1" si="4"/>
        <v/>
      </c>
      <c r="W22" t="str">
        <f t="shared" ca="1" si="4"/>
        <v/>
      </c>
      <c r="X22" t="str">
        <f t="shared" ca="1" si="4"/>
        <v/>
      </c>
      <c r="Y22" t="str">
        <f t="shared" ca="1" si="4"/>
        <v/>
      </c>
      <c r="Z22" t="str">
        <f t="shared" ca="1" si="4"/>
        <v/>
      </c>
      <c r="AA22" t="str">
        <f t="shared" ca="1" si="4"/>
        <v/>
      </c>
      <c r="AB22" t="str">
        <f t="shared" ca="1" si="4"/>
        <v/>
      </c>
      <c r="AC22" t="str">
        <f t="shared" ca="1" si="4"/>
        <v/>
      </c>
      <c r="AD22" t="str">
        <f t="shared" ca="1" si="4"/>
        <v/>
      </c>
      <c r="AE22" t="str">
        <f t="shared" ca="1" si="4"/>
        <v/>
      </c>
      <c r="AF22" t="str">
        <f t="shared" ca="1" si="4"/>
        <v/>
      </c>
      <c r="AG22" t="str">
        <f t="shared" ca="1" si="2"/>
        <v/>
      </c>
      <c r="AH22" t="str">
        <f t="shared" ca="1" si="2"/>
        <v/>
      </c>
      <c r="AI22" t="str">
        <f t="shared" ca="1" si="2"/>
        <v/>
      </c>
      <c r="AJ22" t="str">
        <f t="shared" ca="1" si="2"/>
        <v/>
      </c>
      <c r="AK22" t="str">
        <f t="shared" ca="1" si="2"/>
        <v/>
      </c>
      <c r="AL22" t="str">
        <f t="shared" ca="1" si="2"/>
        <v/>
      </c>
      <c r="AM22" t="str">
        <f t="shared" ca="1" si="2"/>
        <v/>
      </c>
      <c r="AN22" t="str">
        <f t="shared" ca="1" si="2"/>
        <v/>
      </c>
      <c r="AO22" t="str">
        <f t="shared" ca="1" si="2"/>
        <v/>
      </c>
      <c r="AP22" t="str">
        <f t="shared" ca="1" si="2"/>
        <v/>
      </c>
      <c r="AQ22" t="str">
        <f t="shared" ca="1" si="2"/>
        <v/>
      </c>
      <c r="AR22" t="str">
        <f t="shared" ca="1" si="2"/>
        <v/>
      </c>
      <c r="AS22" t="str">
        <f t="shared" ca="1" si="2"/>
        <v/>
      </c>
      <c r="AT22" t="str">
        <f t="shared" ca="1" si="2"/>
        <v/>
      </c>
      <c r="AU22" t="str">
        <f t="shared" ca="1" si="2"/>
        <v/>
      </c>
      <c r="AV22" t="str">
        <f t="shared" ca="1" si="3"/>
        <v/>
      </c>
      <c r="AW22" t="str">
        <f t="shared" ca="1" si="3"/>
        <v/>
      </c>
      <c r="AX22" t="str">
        <f t="shared" ca="1" si="3"/>
        <v/>
      </c>
      <c r="AY22" t="str">
        <f t="shared" ca="1" si="3"/>
        <v/>
      </c>
      <c r="AZ22" t="str">
        <f t="shared" ca="1" si="3"/>
        <v/>
      </c>
      <c r="BA22" t="str">
        <f t="shared" ca="1" si="3"/>
        <v/>
      </c>
      <c r="BB22" t="str">
        <f t="shared" ca="1" si="3"/>
        <v/>
      </c>
      <c r="BC22" t="str">
        <f t="shared" ca="1" si="3"/>
        <v/>
      </c>
      <c r="BD22" t="str">
        <f t="shared" ca="1" si="3"/>
        <v/>
      </c>
    </row>
    <row r="23" spans="1:56" x14ac:dyDescent="0.55000000000000004">
      <c r="A23" t="str">
        <f t="shared" ca="1" si="5"/>
        <v/>
      </c>
      <c r="B23" t="str">
        <f t="shared" ca="1" si="5"/>
        <v/>
      </c>
      <c r="C23" t="str">
        <f t="shared" ca="1" si="5"/>
        <v/>
      </c>
      <c r="D23" t="str">
        <f t="shared" ca="1" si="5"/>
        <v/>
      </c>
      <c r="E23" t="str">
        <f t="shared" ca="1" si="5"/>
        <v/>
      </c>
      <c r="F23" t="str">
        <f t="shared" ca="1" si="5"/>
        <v/>
      </c>
      <c r="G23" t="str">
        <f t="shared" ca="1" si="5"/>
        <v/>
      </c>
      <c r="H23" t="str">
        <f t="shared" ca="1" si="5"/>
        <v/>
      </c>
      <c r="I23" t="str">
        <f t="shared" ca="1" si="5"/>
        <v/>
      </c>
      <c r="J23" t="str">
        <f t="shared" ca="1" si="5"/>
        <v/>
      </c>
      <c r="K23" t="str">
        <f t="shared" ca="1" si="5"/>
        <v/>
      </c>
      <c r="L23" t="str">
        <f t="shared" ca="1" si="5"/>
        <v/>
      </c>
      <c r="M23" t="str">
        <f t="shared" ca="1" si="5"/>
        <v/>
      </c>
      <c r="N23" t="str">
        <f t="shared" ca="1" si="5"/>
        <v/>
      </c>
      <c r="O23" t="str">
        <f t="shared" ca="1" si="5"/>
        <v/>
      </c>
      <c r="P23" t="str">
        <f t="shared" ca="1" si="5"/>
        <v/>
      </c>
      <c r="Q23" t="str">
        <f t="shared" ca="1" si="4"/>
        <v/>
      </c>
      <c r="R23" t="str">
        <f t="shared" ca="1" si="4"/>
        <v/>
      </c>
      <c r="S23" t="str">
        <f t="shared" ca="1" si="4"/>
        <v/>
      </c>
      <c r="T23" t="str">
        <f t="shared" ca="1" si="4"/>
        <v/>
      </c>
      <c r="U23" t="str">
        <f t="shared" ca="1" si="4"/>
        <v/>
      </c>
      <c r="V23" t="str">
        <f t="shared" ca="1" si="4"/>
        <v/>
      </c>
      <c r="W23" t="str">
        <f t="shared" ca="1" si="4"/>
        <v/>
      </c>
      <c r="X23" t="str">
        <f t="shared" ca="1" si="4"/>
        <v/>
      </c>
      <c r="Y23" t="str">
        <f t="shared" ca="1" si="4"/>
        <v/>
      </c>
      <c r="Z23" t="str">
        <f t="shared" ca="1" si="4"/>
        <v/>
      </c>
      <c r="AA23" t="str">
        <f t="shared" ca="1" si="4"/>
        <v/>
      </c>
      <c r="AB23" t="str">
        <f t="shared" ca="1" si="4"/>
        <v/>
      </c>
      <c r="AC23" t="str">
        <f t="shared" ca="1" si="4"/>
        <v/>
      </c>
      <c r="AD23" t="str">
        <f t="shared" ca="1" si="4"/>
        <v/>
      </c>
      <c r="AE23" t="str">
        <f t="shared" ca="1" si="4"/>
        <v/>
      </c>
      <c r="AF23" t="str">
        <f t="shared" ca="1" si="4"/>
        <v/>
      </c>
      <c r="AG23" t="str">
        <f t="shared" ca="1" si="2"/>
        <v/>
      </c>
      <c r="AH23" t="str">
        <f t="shared" ca="1" si="2"/>
        <v/>
      </c>
      <c r="AI23" t="str">
        <f t="shared" ca="1" si="2"/>
        <v/>
      </c>
      <c r="AJ23" t="str">
        <f t="shared" ca="1" si="2"/>
        <v/>
      </c>
      <c r="AK23" t="str">
        <f t="shared" ca="1" si="2"/>
        <v/>
      </c>
      <c r="AL23" t="str">
        <f t="shared" ca="1" si="2"/>
        <v/>
      </c>
      <c r="AM23" t="str">
        <f t="shared" ca="1" si="2"/>
        <v/>
      </c>
      <c r="AN23" t="str">
        <f t="shared" ca="1" si="2"/>
        <v/>
      </c>
      <c r="AO23" t="str">
        <f t="shared" ca="1" si="2"/>
        <v/>
      </c>
      <c r="AP23" t="str">
        <f t="shared" ca="1" si="2"/>
        <v/>
      </c>
      <c r="AQ23" t="str">
        <f t="shared" ca="1" si="2"/>
        <v/>
      </c>
      <c r="AR23" t="str">
        <f t="shared" ca="1" si="2"/>
        <v/>
      </c>
      <c r="AS23" t="str">
        <f t="shared" ca="1" si="2"/>
        <v/>
      </c>
      <c r="AT23" t="str">
        <f t="shared" ca="1" si="2"/>
        <v/>
      </c>
      <c r="AU23" t="str">
        <f t="shared" ca="1" si="2"/>
        <v/>
      </c>
      <c r="AV23" t="str">
        <f t="shared" ca="1" si="3"/>
        <v/>
      </c>
      <c r="AW23" t="str">
        <f t="shared" ca="1" si="3"/>
        <v/>
      </c>
      <c r="AX23" t="str">
        <f t="shared" ca="1" si="3"/>
        <v/>
      </c>
      <c r="AY23" t="str">
        <f t="shared" ca="1" si="3"/>
        <v/>
      </c>
      <c r="AZ23" t="str">
        <f t="shared" ca="1" si="3"/>
        <v/>
      </c>
      <c r="BA23" t="str">
        <f t="shared" ca="1" si="3"/>
        <v/>
      </c>
      <c r="BB23" t="str">
        <f t="shared" ca="1" si="3"/>
        <v/>
      </c>
      <c r="BC23" t="str">
        <f t="shared" ca="1" si="3"/>
        <v/>
      </c>
      <c r="BD23" t="str">
        <f t="shared" ca="1" si="3"/>
        <v/>
      </c>
    </row>
    <row r="24" spans="1:56" x14ac:dyDescent="0.55000000000000004">
      <c r="A24" t="str">
        <f t="shared" ca="1" si="5"/>
        <v/>
      </c>
      <c r="B24" t="str">
        <f t="shared" ca="1" si="5"/>
        <v/>
      </c>
      <c r="C24" t="str">
        <f t="shared" ca="1" si="5"/>
        <v/>
      </c>
      <c r="D24" t="str">
        <f t="shared" ca="1" si="5"/>
        <v/>
      </c>
      <c r="E24" t="str">
        <f t="shared" ca="1" si="5"/>
        <v/>
      </c>
      <c r="F24" t="str">
        <f t="shared" ca="1" si="5"/>
        <v/>
      </c>
      <c r="G24" t="str">
        <f t="shared" ca="1" si="5"/>
        <v/>
      </c>
      <c r="H24" t="str">
        <f t="shared" ca="1" si="5"/>
        <v/>
      </c>
      <c r="I24" t="str">
        <f t="shared" ca="1" si="5"/>
        <v/>
      </c>
      <c r="J24" t="str">
        <f t="shared" ca="1" si="5"/>
        <v/>
      </c>
      <c r="K24" t="str">
        <f t="shared" ca="1" si="5"/>
        <v/>
      </c>
      <c r="L24" t="str">
        <f t="shared" ca="1" si="5"/>
        <v/>
      </c>
      <c r="M24" t="str">
        <f t="shared" ca="1" si="5"/>
        <v/>
      </c>
      <c r="N24" t="str">
        <f t="shared" ca="1" si="5"/>
        <v/>
      </c>
      <c r="O24" t="str">
        <f t="shared" ca="1" si="5"/>
        <v/>
      </c>
      <c r="P24" t="str">
        <f t="shared" ca="1" si="5"/>
        <v/>
      </c>
      <c r="Q24" t="str">
        <f t="shared" ca="1" si="4"/>
        <v/>
      </c>
      <c r="R24" t="str">
        <f t="shared" ca="1" si="4"/>
        <v/>
      </c>
      <c r="S24" t="str">
        <f t="shared" ca="1" si="4"/>
        <v/>
      </c>
      <c r="T24" t="str">
        <f t="shared" ca="1" si="4"/>
        <v/>
      </c>
      <c r="U24" t="str">
        <f t="shared" ca="1" si="4"/>
        <v/>
      </c>
      <c r="V24" t="str">
        <f t="shared" ca="1" si="4"/>
        <v/>
      </c>
      <c r="W24" t="str">
        <f t="shared" ca="1" si="4"/>
        <v/>
      </c>
      <c r="X24" t="str">
        <f t="shared" ca="1" si="4"/>
        <v/>
      </c>
      <c r="Y24" t="str">
        <f t="shared" ca="1" si="4"/>
        <v/>
      </c>
      <c r="Z24" t="str">
        <f t="shared" ca="1" si="4"/>
        <v/>
      </c>
      <c r="AA24" t="str">
        <f t="shared" ca="1" si="4"/>
        <v/>
      </c>
      <c r="AB24" t="str">
        <f t="shared" ca="1" si="4"/>
        <v/>
      </c>
      <c r="AC24" t="str">
        <f t="shared" ca="1" si="4"/>
        <v/>
      </c>
      <c r="AD24" t="str">
        <f t="shared" ca="1" si="4"/>
        <v/>
      </c>
      <c r="AE24" t="str">
        <f t="shared" ca="1" si="4"/>
        <v/>
      </c>
      <c r="AF24" t="str">
        <f t="shared" ca="1" si="4"/>
        <v/>
      </c>
      <c r="AG24" t="str">
        <f t="shared" ca="1" si="2"/>
        <v/>
      </c>
      <c r="AH24" t="str">
        <f t="shared" ca="1" si="2"/>
        <v/>
      </c>
      <c r="AI24" t="str">
        <f t="shared" ca="1" si="2"/>
        <v/>
      </c>
      <c r="AJ24" t="str">
        <f t="shared" ca="1" si="2"/>
        <v/>
      </c>
      <c r="AK24" t="str">
        <f t="shared" ca="1" si="2"/>
        <v/>
      </c>
      <c r="AL24" t="str">
        <f t="shared" ca="1" si="2"/>
        <v/>
      </c>
      <c r="AM24" t="str">
        <f t="shared" ca="1" si="2"/>
        <v/>
      </c>
      <c r="AN24" t="str">
        <f t="shared" ca="1" si="2"/>
        <v/>
      </c>
      <c r="AO24" t="str">
        <f t="shared" ca="1" si="2"/>
        <v/>
      </c>
      <c r="AP24" t="str">
        <f t="shared" ca="1" si="2"/>
        <v/>
      </c>
      <c r="AQ24" t="str">
        <f t="shared" ca="1" si="2"/>
        <v/>
      </c>
      <c r="AR24" t="str">
        <f t="shared" ca="1" si="2"/>
        <v/>
      </c>
      <c r="AS24" t="str">
        <f t="shared" ca="1" si="2"/>
        <v/>
      </c>
      <c r="AT24" t="str">
        <f t="shared" ca="1" si="2"/>
        <v/>
      </c>
      <c r="AU24" t="str">
        <f t="shared" ca="1" si="2"/>
        <v/>
      </c>
      <c r="AV24" t="str">
        <f t="shared" ca="1" si="3"/>
        <v/>
      </c>
      <c r="AW24" t="str">
        <f t="shared" ca="1" si="3"/>
        <v/>
      </c>
      <c r="AX24" t="str">
        <f t="shared" ca="1" si="3"/>
        <v/>
      </c>
      <c r="AY24" t="str">
        <f t="shared" ca="1" si="3"/>
        <v/>
      </c>
      <c r="AZ24" t="str">
        <f t="shared" ca="1" si="3"/>
        <v/>
      </c>
      <c r="BA24" t="str">
        <f t="shared" ca="1" si="3"/>
        <v/>
      </c>
      <c r="BB24" t="str">
        <f t="shared" ca="1" si="3"/>
        <v/>
      </c>
      <c r="BC24" t="str">
        <f t="shared" ca="1" si="3"/>
        <v/>
      </c>
      <c r="BD24" t="str">
        <f t="shared" ca="1" si="3"/>
        <v/>
      </c>
    </row>
    <row r="25" spans="1:56" x14ac:dyDescent="0.55000000000000004">
      <c r="A25" t="str">
        <f t="shared" ca="1" si="5"/>
        <v/>
      </c>
      <c r="B25" t="str">
        <f t="shared" ca="1" si="5"/>
        <v/>
      </c>
      <c r="C25" t="str">
        <f t="shared" ca="1" si="5"/>
        <v/>
      </c>
      <c r="D25" t="str">
        <f t="shared" ca="1" si="5"/>
        <v/>
      </c>
      <c r="E25" t="str">
        <f t="shared" ca="1" si="5"/>
        <v/>
      </c>
      <c r="F25" t="str">
        <f t="shared" ca="1" si="5"/>
        <v/>
      </c>
      <c r="G25" t="str">
        <f t="shared" ca="1" si="5"/>
        <v/>
      </c>
      <c r="H25" t="str">
        <f t="shared" ca="1" si="5"/>
        <v/>
      </c>
      <c r="I25" t="str">
        <f t="shared" ca="1" si="5"/>
        <v/>
      </c>
      <c r="J25" t="str">
        <f t="shared" ca="1" si="5"/>
        <v/>
      </c>
      <c r="K25" t="str">
        <f t="shared" ca="1" si="5"/>
        <v/>
      </c>
      <c r="L25" t="str">
        <f t="shared" ca="1" si="5"/>
        <v/>
      </c>
      <c r="M25" t="str">
        <f t="shared" ca="1" si="5"/>
        <v/>
      </c>
      <c r="N25" t="str">
        <f t="shared" ca="1" si="5"/>
        <v/>
      </c>
      <c r="O25" t="str">
        <f t="shared" ca="1" si="5"/>
        <v/>
      </c>
      <c r="P25" t="str">
        <f t="shared" ca="1" si="5"/>
        <v/>
      </c>
      <c r="Q25" t="str">
        <f t="shared" ca="1" si="4"/>
        <v/>
      </c>
      <c r="R25" t="str">
        <f t="shared" ca="1" si="4"/>
        <v/>
      </c>
      <c r="S25" t="str">
        <f t="shared" ca="1" si="4"/>
        <v/>
      </c>
      <c r="T25" t="str">
        <f t="shared" ca="1" si="4"/>
        <v/>
      </c>
      <c r="U25" t="str">
        <f t="shared" ca="1" si="4"/>
        <v/>
      </c>
      <c r="V25" t="str">
        <f t="shared" ca="1" si="4"/>
        <v/>
      </c>
      <c r="W25" t="str">
        <f t="shared" ca="1" si="4"/>
        <v/>
      </c>
      <c r="X25" t="str">
        <f t="shared" ca="1" si="4"/>
        <v/>
      </c>
      <c r="Y25" t="str">
        <f t="shared" ca="1" si="4"/>
        <v/>
      </c>
      <c r="Z25" t="str">
        <f t="shared" ca="1" si="4"/>
        <v/>
      </c>
      <c r="AA25" t="str">
        <f t="shared" ca="1" si="4"/>
        <v/>
      </c>
      <c r="AB25" t="str">
        <f t="shared" ca="1" si="4"/>
        <v/>
      </c>
      <c r="AC25" t="str">
        <f t="shared" ca="1" si="4"/>
        <v/>
      </c>
      <c r="AD25" t="str">
        <f t="shared" ca="1" si="4"/>
        <v/>
      </c>
      <c r="AE25" t="str">
        <f t="shared" ca="1" si="4"/>
        <v/>
      </c>
      <c r="AF25" t="str">
        <f t="shared" ref="AF25:AU40" ca="1" si="6">IF(control=0, "", RAND())</f>
        <v/>
      </c>
      <c r="AG25" t="str">
        <f t="shared" ca="1" si="6"/>
        <v/>
      </c>
      <c r="AH25" t="str">
        <f t="shared" ca="1" si="6"/>
        <v/>
      </c>
      <c r="AI25" t="str">
        <f t="shared" ca="1" si="6"/>
        <v/>
      </c>
      <c r="AJ25" t="str">
        <f t="shared" ca="1" si="6"/>
        <v/>
      </c>
      <c r="AK25" t="str">
        <f t="shared" ca="1" si="6"/>
        <v/>
      </c>
      <c r="AL25" t="str">
        <f t="shared" ca="1" si="6"/>
        <v/>
      </c>
      <c r="AM25" t="str">
        <f t="shared" ca="1" si="6"/>
        <v/>
      </c>
      <c r="AN25" t="str">
        <f t="shared" ca="1" si="6"/>
        <v/>
      </c>
      <c r="AO25" t="str">
        <f t="shared" ca="1" si="6"/>
        <v/>
      </c>
      <c r="AP25" t="str">
        <f t="shared" ca="1" si="6"/>
        <v/>
      </c>
      <c r="AQ25" t="str">
        <f t="shared" ca="1" si="6"/>
        <v/>
      </c>
      <c r="AR25" t="str">
        <f t="shared" ca="1" si="6"/>
        <v/>
      </c>
      <c r="AS25" t="str">
        <f t="shared" ca="1" si="6"/>
        <v/>
      </c>
      <c r="AT25" t="str">
        <f t="shared" ca="1" si="6"/>
        <v/>
      </c>
      <c r="AU25" t="str">
        <f t="shared" ca="1" si="6"/>
        <v/>
      </c>
      <c r="AV25" t="str">
        <f t="shared" ca="1" si="3"/>
        <v/>
      </c>
      <c r="AW25" t="str">
        <f t="shared" ca="1" si="3"/>
        <v/>
      </c>
      <c r="AX25" t="str">
        <f t="shared" ca="1" si="3"/>
        <v/>
      </c>
      <c r="AY25" t="str">
        <f t="shared" ca="1" si="3"/>
        <v/>
      </c>
      <c r="AZ25" t="str">
        <f t="shared" ca="1" si="3"/>
        <v/>
      </c>
      <c r="BA25" t="str">
        <f t="shared" ca="1" si="3"/>
        <v/>
      </c>
      <c r="BB25" t="str">
        <f t="shared" ca="1" si="3"/>
        <v/>
      </c>
      <c r="BC25" t="str">
        <f t="shared" ca="1" si="3"/>
        <v/>
      </c>
      <c r="BD25" t="str">
        <f t="shared" ca="1" si="3"/>
        <v/>
      </c>
    </row>
    <row r="26" spans="1:56" x14ac:dyDescent="0.55000000000000004">
      <c r="A26" t="str">
        <f t="shared" ca="1" si="5"/>
        <v/>
      </c>
      <c r="B26" t="str">
        <f t="shared" ca="1" si="5"/>
        <v/>
      </c>
      <c r="C26" t="str">
        <f t="shared" ca="1" si="5"/>
        <v/>
      </c>
      <c r="D26" t="str">
        <f t="shared" ca="1" si="5"/>
        <v/>
      </c>
      <c r="E26" t="str">
        <f t="shared" ca="1" si="5"/>
        <v/>
      </c>
      <c r="F26" t="str">
        <f t="shared" ca="1" si="5"/>
        <v/>
      </c>
      <c r="G26" t="str">
        <f t="shared" ca="1" si="5"/>
        <v/>
      </c>
      <c r="H26" t="str">
        <f t="shared" ca="1" si="5"/>
        <v/>
      </c>
      <c r="I26" t="str">
        <f t="shared" ca="1" si="5"/>
        <v/>
      </c>
      <c r="J26" t="str">
        <f t="shared" ca="1" si="5"/>
        <v/>
      </c>
      <c r="K26" t="str">
        <f t="shared" ca="1" si="5"/>
        <v/>
      </c>
      <c r="L26" t="str">
        <f t="shared" ca="1" si="5"/>
        <v/>
      </c>
      <c r="M26" t="str">
        <f t="shared" ca="1" si="5"/>
        <v/>
      </c>
      <c r="N26" t="str">
        <f t="shared" ca="1" si="5"/>
        <v/>
      </c>
      <c r="O26" t="str">
        <f t="shared" ca="1" si="5"/>
        <v/>
      </c>
      <c r="P26" t="str">
        <f t="shared" ca="1" si="5"/>
        <v/>
      </c>
      <c r="Q26" t="str">
        <f t="shared" ref="Q26:AF41" ca="1" si="7">IF(control=0, "", RAND())</f>
        <v/>
      </c>
      <c r="R26" t="str">
        <f t="shared" ca="1" si="7"/>
        <v/>
      </c>
      <c r="S26" t="str">
        <f t="shared" ca="1" si="7"/>
        <v/>
      </c>
      <c r="T26" t="str">
        <f t="shared" ca="1" si="7"/>
        <v/>
      </c>
      <c r="U26" t="str">
        <f t="shared" ca="1" si="7"/>
        <v/>
      </c>
      <c r="V26" t="str">
        <f t="shared" ca="1" si="7"/>
        <v/>
      </c>
      <c r="W26" t="str">
        <f t="shared" ca="1" si="7"/>
        <v/>
      </c>
      <c r="X26" t="str">
        <f t="shared" ca="1" si="7"/>
        <v/>
      </c>
      <c r="Y26" t="str">
        <f t="shared" ca="1" si="7"/>
        <v/>
      </c>
      <c r="Z26" t="str">
        <f t="shared" ca="1" si="7"/>
        <v/>
      </c>
      <c r="AA26" t="str">
        <f t="shared" ca="1" si="7"/>
        <v/>
      </c>
      <c r="AB26" t="str">
        <f t="shared" ca="1" si="7"/>
        <v/>
      </c>
      <c r="AC26" t="str">
        <f t="shared" ca="1" si="7"/>
        <v/>
      </c>
      <c r="AD26" t="str">
        <f t="shared" ca="1" si="7"/>
        <v/>
      </c>
      <c r="AE26" t="str">
        <f t="shared" ca="1" si="7"/>
        <v/>
      </c>
      <c r="AF26" t="str">
        <f t="shared" ca="1" si="7"/>
        <v/>
      </c>
      <c r="AG26" t="str">
        <f t="shared" ca="1" si="6"/>
        <v/>
      </c>
      <c r="AH26" t="str">
        <f t="shared" ca="1" si="6"/>
        <v/>
      </c>
      <c r="AI26" t="str">
        <f t="shared" ca="1" si="6"/>
        <v/>
      </c>
      <c r="AJ26" t="str">
        <f t="shared" ca="1" si="6"/>
        <v/>
      </c>
      <c r="AK26" t="str">
        <f t="shared" ca="1" si="6"/>
        <v/>
      </c>
      <c r="AL26" t="str">
        <f t="shared" ca="1" si="6"/>
        <v/>
      </c>
      <c r="AM26" t="str">
        <f t="shared" ca="1" si="6"/>
        <v/>
      </c>
      <c r="AN26" t="str">
        <f t="shared" ca="1" si="6"/>
        <v/>
      </c>
      <c r="AO26" t="str">
        <f t="shared" ca="1" si="6"/>
        <v/>
      </c>
      <c r="AP26" t="str">
        <f t="shared" ca="1" si="6"/>
        <v/>
      </c>
      <c r="AQ26" t="str">
        <f t="shared" ca="1" si="6"/>
        <v/>
      </c>
      <c r="AR26" t="str">
        <f t="shared" ca="1" si="6"/>
        <v/>
      </c>
      <c r="AS26" t="str">
        <f t="shared" ca="1" si="6"/>
        <v/>
      </c>
      <c r="AT26" t="str">
        <f t="shared" ca="1" si="6"/>
        <v/>
      </c>
      <c r="AU26" t="str">
        <f t="shared" ca="1" si="6"/>
        <v/>
      </c>
      <c r="AV26" t="str">
        <f t="shared" ca="1" si="3"/>
        <v/>
      </c>
      <c r="AW26" t="str">
        <f t="shared" ca="1" si="3"/>
        <v/>
      </c>
      <c r="AX26" t="str">
        <f t="shared" ca="1" si="3"/>
        <v/>
      </c>
      <c r="AY26" t="str">
        <f t="shared" ca="1" si="3"/>
        <v/>
      </c>
      <c r="AZ26" t="str">
        <f t="shared" ca="1" si="3"/>
        <v/>
      </c>
      <c r="BA26" t="str">
        <f t="shared" ca="1" si="3"/>
        <v/>
      </c>
      <c r="BB26" t="str">
        <f t="shared" ca="1" si="3"/>
        <v/>
      </c>
      <c r="BC26" t="str">
        <f t="shared" ca="1" si="3"/>
        <v/>
      </c>
      <c r="BD26" t="str">
        <f t="shared" ca="1" si="3"/>
        <v/>
      </c>
    </row>
    <row r="27" spans="1:56" x14ac:dyDescent="0.55000000000000004">
      <c r="A27" t="str">
        <f t="shared" ca="1" si="5"/>
        <v/>
      </c>
      <c r="B27" t="str">
        <f t="shared" ca="1" si="5"/>
        <v/>
      </c>
      <c r="C27" t="str">
        <f t="shared" ca="1" si="5"/>
        <v/>
      </c>
      <c r="D27" t="str">
        <f t="shared" ca="1" si="5"/>
        <v/>
      </c>
      <c r="E27" t="str">
        <f t="shared" ca="1" si="5"/>
        <v/>
      </c>
      <c r="F27" t="str">
        <f t="shared" ca="1" si="5"/>
        <v/>
      </c>
      <c r="G27" t="str">
        <f t="shared" ca="1" si="5"/>
        <v/>
      </c>
      <c r="H27" t="str">
        <f t="shared" ca="1" si="5"/>
        <v/>
      </c>
      <c r="I27" t="str">
        <f t="shared" ca="1" si="5"/>
        <v/>
      </c>
      <c r="J27" t="str">
        <f t="shared" ca="1" si="5"/>
        <v/>
      </c>
      <c r="K27" t="str">
        <f t="shared" ca="1" si="5"/>
        <v/>
      </c>
      <c r="L27" t="str">
        <f t="shared" ca="1" si="5"/>
        <v/>
      </c>
      <c r="M27" t="str">
        <f t="shared" ca="1" si="5"/>
        <v/>
      </c>
      <c r="N27" t="str">
        <f t="shared" ca="1" si="5"/>
        <v/>
      </c>
      <c r="O27" t="str">
        <f t="shared" ca="1" si="5"/>
        <v/>
      </c>
      <c r="P27" t="str">
        <f t="shared" ca="1" si="5"/>
        <v/>
      </c>
      <c r="Q27" t="str">
        <f t="shared" ca="1" si="7"/>
        <v/>
      </c>
      <c r="R27" t="str">
        <f t="shared" ca="1" si="7"/>
        <v/>
      </c>
      <c r="S27" t="str">
        <f t="shared" ca="1" si="7"/>
        <v/>
      </c>
      <c r="T27" t="str">
        <f t="shared" ca="1" si="7"/>
        <v/>
      </c>
      <c r="U27" t="str">
        <f t="shared" ca="1" si="7"/>
        <v/>
      </c>
      <c r="V27" t="str">
        <f t="shared" ca="1" si="7"/>
        <v/>
      </c>
      <c r="W27" t="str">
        <f t="shared" ca="1" si="7"/>
        <v/>
      </c>
      <c r="X27" t="str">
        <f t="shared" ca="1" si="7"/>
        <v/>
      </c>
      <c r="Y27" t="str">
        <f t="shared" ca="1" si="7"/>
        <v/>
      </c>
      <c r="Z27" t="str">
        <f t="shared" ca="1" si="7"/>
        <v/>
      </c>
      <c r="AA27" t="str">
        <f t="shared" ca="1" si="7"/>
        <v/>
      </c>
      <c r="AB27" t="str">
        <f t="shared" ca="1" si="7"/>
        <v/>
      </c>
      <c r="AC27" t="str">
        <f t="shared" ca="1" si="7"/>
        <v/>
      </c>
      <c r="AD27" t="str">
        <f t="shared" ca="1" si="7"/>
        <v/>
      </c>
      <c r="AE27" t="str">
        <f t="shared" ca="1" si="7"/>
        <v/>
      </c>
      <c r="AF27" t="str">
        <f t="shared" ca="1" si="7"/>
        <v/>
      </c>
      <c r="AG27" t="str">
        <f t="shared" ca="1" si="6"/>
        <v/>
      </c>
      <c r="AH27" t="str">
        <f t="shared" ca="1" si="6"/>
        <v/>
      </c>
      <c r="AI27" t="str">
        <f t="shared" ca="1" si="6"/>
        <v/>
      </c>
      <c r="AJ27" t="str">
        <f t="shared" ca="1" si="6"/>
        <v/>
      </c>
      <c r="AK27" t="str">
        <f t="shared" ca="1" si="6"/>
        <v/>
      </c>
      <c r="AL27" t="str">
        <f t="shared" ca="1" si="6"/>
        <v/>
      </c>
      <c r="AM27" t="str">
        <f t="shared" ca="1" si="6"/>
        <v/>
      </c>
      <c r="AN27" t="str">
        <f t="shared" ca="1" si="6"/>
        <v/>
      </c>
      <c r="AO27" t="str">
        <f t="shared" ca="1" si="6"/>
        <v/>
      </c>
      <c r="AP27" t="str">
        <f t="shared" ca="1" si="6"/>
        <v/>
      </c>
      <c r="AQ27" t="str">
        <f t="shared" ca="1" si="6"/>
        <v/>
      </c>
      <c r="AR27" t="str">
        <f t="shared" ca="1" si="6"/>
        <v/>
      </c>
      <c r="AS27" t="str">
        <f t="shared" ca="1" si="6"/>
        <v/>
      </c>
      <c r="AT27" t="str">
        <f t="shared" ca="1" si="6"/>
        <v/>
      </c>
      <c r="AU27" t="str">
        <f t="shared" ca="1" si="6"/>
        <v/>
      </c>
      <c r="AV27" t="str">
        <f t="shared" ca="1" si="3"/>
        <v/>
      </c>
      <c r="AW27" t="str">
        <f t="shared" ca="1" si="3"/>
        <v/>
      </c>
      <c r="AX27" t="str">
        <f t="shared" ca="1" si="3"/>
        <v/>
      </c>
      <c r="AY27" t="str">
        <f t="shared" ca="1" si="3"/>
        <v/>
      </c>
      <c r="AZ27" t="str">
        <f t="shared" ca="1" si="3"/>
        <v/>
      </c>
      <c r="BA27" t="str">
        <f t="shared" ca="1" si="3"/>
        <v/>
      </c>
      <c r="BB27" t="str">
        <f t="shared" ca="1" si="3"/>
        <v/>
      </c>
      <c r="BC27" t="str">
        <f t="shared" ca="1" si="3"/>
        <v/>
      </c>
      <c r="BD27" t="str">
        <f t="shared" ca="1" si="3"/>
        <v/>
      </c>
    </row>
    <row r="28" spans="1:56" x14ac:dyDescent="0.55000000000000004">
      <c r="A28" t="str">
        <f t="shared" ca="1" si="5"/>
        <v/>
      </c>
      <c r="B28" t="str">
        <f t="shared" ref="A28:P43" ca="1" si="8">IF(control=0, "", RAND())</f>
        <v/>
      </c>
      <c r="C28" t="str">
        <f t="shared" ca="1" si="8"/>
        <v/>
      </c>
      <c r="D28" t="str">
        <f t="shared" ca="1" si="8"/>
        <v/>
      </c>
      <c r="E28" t="str">
        <f t="shared" ca="1" si="8"/>
        <v/>
      </c>
      <c r="F28" t="str">
        <f t="shared" ca="1" si="8"/>
        <v/>
      </c>
      <c r="G28" t="str">
        <f t="shared" ca="1" si="8"/>
        <v/>
      </c>
      <c r="H28" t="str">
        <f t="shared" ca="1" si="8"/>
        <v/>
      </c>
      <c r="I28" t="str">
        <f t="shared" ca="1" si="8"/>
        <v/>
      </c>
      <c r="J28" t="str">
        <f t="shared" ca="1" si="8"/>
        <v/>
      </c>
      <c r="K28" t="str">
        <f t="shared" ca="1" si="8"/>
        <v/>
      </c>
      <c r="L28" t="str">
        <f t="shared" ca="1" si="8"/>
        <v/>
      </c>
      <c r="M28" t="str">
        <f t="shared" ca="1" si="8"/>
        <v/>
      </c>
      <c r="N28" t="str">
        <f t="shared" ca="1" si="8"/>
        <v/>
      </c>
      <c r="O28" t="str">
        <f t="shared" ca="1" si="8"/>
        <v/>
      </c>
      <c r="P28" t="str">
        <f t="shared" ca="1" si="8"/>
        <v/>
      </c>
      <c r="Q28" t="str">
        <f t="shared" ca="1" si="7"/>
        <v/>
      </c>
      <c r="R28" t="str">
        <f t="shared" ca="1" si="7"/>
        <v/>
      </c>
      <c r="S28" t="str">
        <f t="shared" ca="1" si="7"/>
        <v/>
      </c>
      <c r="T28" t="str">
        <f t="shared" ca="1" si="7"/>
        <v/>
      </c>
      <c r="U28" t="str">
        <f t="shared" ca="1" si="7"/>
        <v/>
      </c>
      <c r="V28" t="str">
        <f t="shared" ca="1" si="7"/>
        <v/>
      </c>
      <c r="W28" t="str">
        <f t="shared" ca="1" si="7"/>
        <v/>
      </c>
      <c r="X28" t="str">
        <f t="shared" ca="1" si="7"/>
        <v/>
      </c>
      <c r="Y28" t="str">
        <f t="shared" ca="1" si="7"/>
        <v/>
      </c>
      <c r="Z28" t="str">
        <f t="shared" ca="1" si="7"/>
        <v/>
      </c>
      <c r="AA28" t="str">
        <f t="shared" ca="1" si="7"/>
        <v/>
      </c>
      <c r="AB28" t="str">
        <f t="shared" ca="1" si="7"/>
        <v/>
      </c>
      <c r="AC28" t="str">
        <f t="shared" ca="1" si="7"/>
        <v/>
      </c>
      <c r="AD28" t="str">
        <f t="shared" ca="1" si="7"/>
        <v/>
      </c>
      <c r="AE28" t="str">
        <f t="shared" ca="1" si="7"/>
        <v/>
      </c>
      <c r="AF28" t="str">
        <f t="shared" ca="1" si="7"/>
        <v/>
      </c>
      <c r="AG28" t="str">
        <f t="shared" ca="1" si="6"/>
        <v/>
      </c>
      <c r="AH28" t="str">
        <f t="shared" ca="1" si="6"/>
        <v/>
      </c>
      <c r="AI28" t="str">
        <f t="shared" ca="1" si="6"/>
        <v/>
      </c>
      <c r="AJ28" t="str">
        <f t="shared" ca="1" si="6"/>
        <v/>
      </c>
      <c r="AK28" t="str">
        <f t="shared" ca="1" si="6"/>
        <v/>
      </c>
      <c r="AL28" t="str">
        <f t="shared" ca="1" si="6"/>
        <v/>
      </c>
      <c r="AM28" t="str">
        <f t="shared" ca="1" si="6"/>
        <v/>
      </c>
      <c r="AN28" t="str">
        <f t="shared" ca="1" si="6"/>
        <v/>
      </c>
      <c r="AO28" t="str">
        <f t="shared" ca="1" si="6"/>
        <v/>
      </c>
      <c r="AP28" t="str">
        <f t="shared" ca="1" si="6"/>
        <v/>
      </c>
      <c r="AQ28" t="str">
        <f t="shared" ca="1" si="6"/>
        <v/>
      </c>
      <c r="AR28" t="str">
        <f t="shared" ca="1" si="6"/>
        <v/>
      </c>
      <c r="AS28" t="str">
        <f t="shared" ca="1" si="6"/>
        <v/>
      </c>
      <c r="AT28" t="str">
        <f t="shared" ca="1" si="6"/>
        <v/>
      </c>
      <c r="AU28" t="str">
        <f t="shared" ca="1" si="6"/>
        <v/>
      </c>
      <c r="AV28" t="str">
        <f t="shared" ca="1" si="3"/>
        <v/>
      </c>
      <c r="AW28" t="str">
        <f t="shared" ca="1" si="3"/>
        <v/>
      </c>
      <c r="AX28" t="str">
        <f t="shared" ca="1" si="3"/>
        <v/>
      </c>
      <c r="AY28" t="str">
        <f t="shared" ca="1" si="3"/>
        <v/>
      </c>
      <c r="AZ28" t="str">
        <f t="shared" ca="1" si="3"/>
        <v/>
      </c>
      <c r="BA28" t="str">
        <f t="shared" ca="1" si="3"/>
        <v/>
      </c>
      <c r="BB28" t="str">
        <f t="shared" ca="1" si="3"/>
        <v/>
      </c>
      <c r="BC28" t="str">
        <f t="shared" ca="1" si="3"/>
        <v/>
      </c>
      <c r="BD28" t="str">
        <f t="shared" ca="1" si="3"/>
        <v/>
      </c>
    </row>
    <row r="29" spans="1:56" x14ac:dyDescent="0.55000000000000004">
      <c r="A29" t="str">
        <f t="shared" ca="1" si="8"/>
        <v/>
      </c>
      <c r="B29" t="str">
        <f t="shared" ca="1" si="8"/>
        <v/>
      </c>
      <c r="C29" t="str">
        <f t="shared" ca="1" si="8"/>
        <v/>
      </c>
      <c r="D29" t="str">
        <f t="shared" ca="1" si="8"/>
        <v/>
      </c>
      <c r="E29" t="str">
        <f t="shared" ca="1" si="8"/>
        <v/>
      </c>
      <c r="F29" t="str">
        <f t="shared" ca="1" si="8"/>
        <v/>
      </c>
      <c r="G29" t="str">
        <f t="shared" ca="1" si="8"/>
        <v/>
      </c>
      <c r="H29" t="str">
        <f t="shared" ca="1" si="8"/>
        <v/>
      </c>
      <c r="I29" t="str">
        <f t="shared" ca="1" si="8"/>
        <v/>
      </c>
      <c r="J29" t="str">
        <f t="shared" ca="1" si="8"/>
        <v/>
      </c>
      <c r="K29" t="str">
        <f t="shared" ca="1" si="8"/>
        <v/>
      </c>
      <c r="L29" t="str">
        <f t="shared" ca="1" si="8"/>
        <v/>
      </c>
      <c r="M29" t="str">
        <f t="shared" ca="1" si="8"/>
        <v/>
      </c>
      <c r="N29" t="str">
        <f t="shared" ca="1" si="8"/>
        <v/>
      </c>
      <c r="O29" t="str">
        <f t="shared" ca="1" si="8"/>
        <v/>
      </c>
      <c r="P29" t="str">
        <f t="shared" ca="1" si="8"/>
        <v/>
      </c>
      <c r="Q29" t="str">
        <f t="shared" ca="1" si="7"/>
        <v/>
      </c>
      <c r="R29" t="str">
        <f t="shared" ca="1" si="7"/>
        <v/>
      </c>
      <c r="S29" t="str">
        <f t="shared" ca="1" si="7"/>
        <v/>
      </c>
      <c r="T29" t="str">
        <f t="shared" ca="1" si="7"/>
        <v/>
      </c>
      <c r="U29" t="str">
        <f t="shared" ca="1" si="7"/>
        <v/>
      </c>
      <c r="V29" t="str">
        <f t="shared" ca="1" si="7"/>
        <v/>
      </c>
      <c r="W29" t="str">
        <f t="shared" ca="1" si="7"/>
        <v/>
      </c>
      <c r="X29" t="str">
        <f t="shared" ca="1" si="7"/>
        <v/>
      </c>
      <c r="Y29" t="str">
        <f t="shared" ca="1" si="7"/>
        <v/>
      </c>
      <c r="Z29" t="str">
        <f t="shared" ca="1" si="7"/>
        <v/>
      </c>
      <c r="AA29" t="str">
        <f t="shared" ca="1" si="7"/>
        <v/>
      </c>
      <c r="AB29" t="str">
        <f t="shared" ca="1" si="7"/>
        <v/>
      </c>
      <c r="AC29" t="str">
        <f t="shared" ca="1" si="7"/>
        <v/>
      </c>
      <c r="AD29" t="str">
        <f t="shared" ca="1" si="7"/>
        <v/>
      </c>
      <c r="AE29" t="str">
        <f t="shared" ca="1" si="7"/>
        <v/>
      </c>
      <c r="AF29" t="str">
        <f t="shared" ca="1" si="7"/>
        <v/>
      </c>
      <c r="AG29" t="str">
        <f t="shared" ca="1" si="6"/>
        <v/>
      </c>
      <c r="AH29" t="str">
        <f t="shared" ca="1" si="6"/>
        <v/>
      </c>
      <c r="AI29" t="str">
        <f t="shared" ca="1" si="6"/>
        <v/>
      </c>
      <c r="AJ29" t="str">
        <f t="shared" ca="1" si="6"/>
        <v/>
      </c>
      <c r="AK29" t="str">
        <f t="shared" ca="1" si="6"/>
        <v/>
      </c>
      <c r="AL29" t="str">
        <f t="shared" ca="1" si="6"/>
        <v/>
      </c>
      <c r="AM29" t="str">
        <f t="shared" ca="1" si="6"/>
        <v/>
      </c>
      <c r="AN29" t="str">
        <f t="shared" ca="1" si="6"/>
        <v/>
      </c>
      <c r="AO29" t="str">
        <f t="shared" ca="1" si="6"/>
        <v/>
      </c>
      <c r="AP29" t="str">
        <f t="shared" ca="1" si="6"/>
        <v/>
      </c>
      <c r="AQ29" t="str">
        <f t="shared" ca="1" si="6"/>
        <v/>
      </c>
      <c r="AR29" t="str">
        <f t="shared" ca="1" si="6"/>
        <v/>
      </c>
      <c r="AS29" t="str">
        <f t="shared" ca="1" si="6"/>
        <v/>
      </c>
      <c r="AT29" t="str">
        <f t="shared" ca="1" si="6"/>
        <v/>
      </c>
      <c r="AU29" t="str">
        <f t="shared" ca="1" si="6"/>
        <v/>
      </c>
      <c r="AV29" t="str">
        <f t="shared" ca="1" si="3"/>
        <v/>
      </c>
      <c r="AW29" t="str">
        <f t="shared" ca="1" si="3"/>
        <v/>
      </c>
      <c r="AX29" t="str">
        <f t="shared" ca="1" si="3"/>
        <v/>
      </c>
      <c r="AY29" t="str">
        <f t="shared" ca="1" si="3"/>
        <v/>
      </c>
      <c r="AZ29" t="str">
        <f t="shared" ca="1" si="3"/>
        <v/>
      </c>
      <c r="BA29" t="str">
        <f t="shared" ca="1" si="3"/>
        <v/>
      </c>
      <c r="BB29" t="str">
        <f t="shared" ca="1" si="3"/>
        <v/>
      </c>
      <c r="BC29" t="str">
        <f t="shared" ca="1" si="3"/>
        <v/>
      </c>
      <c r="BD29" t="str">
        <f t="shared" ca="1" si="3"/>
        <v/>
      </c>
    </row>
    <row r="30" spans="1:56" x14ac:dyDescent="0.55000000000000004">
      <c r="A30" t="str">
        <f t="shared" ca="1" si="8"/>
        <v/>
      </c>
      <c r="B30" t="str">
        <f t="shared" ca="1" si="8"/>
        <v/>
      </c>
      <c r="C30" t="str">
        <f t="shared" ca="1" si="8"/>
        <v/>
      </c>
      <c r="D30" t="str">
        <f t="shared" ca="1" si="8"/>
        <v/>
      </c>
      <c r="E30" t="str">
        <f t="shared" ca="1" si="8"/>
        <v/>
      </c>
      <c r="F30" t="str">
        <f t="shared" ca="1" si="8"/>
        <v/>
      </c>
      <c r="G30" t="str">
        <f t="shared" ca="1" si="8"/>
        <v/>
      </c>
      <c r="H30" t="str">
        <f t="shared" ca="1" si="8"/>
        <v/>
      </c>
      <c r="I30" t="str">
        <f t="shared" ca="1" si="8"/>
        <v/>
      </c>
      <c r="J30" t="str">
        <f t="shared" ca="1" si="8"/>
        <v/>
      </c>
      <c r="K30" t="str">
        <f t="shared" ca="1" si="8"/>
        <v/>
      </c>
      <c r="L30" t="str">
        <f t="shared" ca="1" si="8"/>
        <v/>
      </c>
      <c r="M30" t="str">
        <f t="shared" ca="1" si="8"/>
        <v/>
      </c>
      <c r="N30" t="str">
        <f t="shared" ca="1" si="8"/>
        <v/>
      </c>
      <c r="O30" t="str">
        <f t="shared" ca="1" si="8"/>
        <v/>
      </c>
      <c r="P30" t="str">
        <f t="shared" ca="1" si="8"/>
        <v/>
      </c>
      <c r="Q30" t="str">
        <f t="shared" ca="1" si="7"/>
        <v/>
      </c>
      <c r="R30" t="str">
        <f t="shared" ca="1" si="7"/>
        <v/>
      </c>
      <c r="S30" t="str">
        <f t="shared" ca="1" si="7"/>
        <v/>
      </c>
      <c r="T30" t="str">
        <f t="shared" ca="1" si="7"/>
        <v/>
      </c>
      <c r="U30" t="str">
        <f t="shared" ca="1" si="7"/>
        <v/>
      </c>
      <c r="V30" t="str">
        <f t="shared" ca="1" si="7"/>
        <v/>
      </c>
      <c r="W30" t="str">
        <f t="shared" ca="1" si="7"/>
        <v/>
      </c>
      <c r="X30" t="str">
        <f t="shared" ca="1" si="7"/>
        <v/>
      </c>
      <c r="Y30" t="str">
        <f t="shared" ca="1" si="7"/>
        <v/>
      </c>
      <c r="Z30" t="str">
        <f t="shared" ca="1" si="7"/>
        <v/>
      </c>
      <c r="AA30" t="str">
        <f t="shared" ca="1" si="7"/>
        <v/>
      </c>
      <c r="AB30" t="str">
        <f t="shared" ca="1" si="7"/>
        <v/>
      </c>
      <c r="AC30" t="str">
        <f t="shared" ca="1" si="7"/>
        <v/>
      </c>
      <c r="AD30" t="str">
        <f t="shared" ca="1" si="7"/>
        <v/>
      </c>
      <c r="AE30" t="str">
        <f t="shared" ca="1" si="7"/>
        <v/>
      </c>
      <c r="AF30" t="str">
        <f t="shared" ca="1" si="7"/>
        <v/>
      </c>
      <c r="AG30" t="str">
        <f t="shared" ca="1" si="6"/>
        <v/>
      </c>
      <c r="AH30" t="str">
        <f t="shared" ca="1" si="6"/>
        <v/>
      </c>
      <c r="AI30" t="str">
        <f t="shared" ca="1" si="6"/>
        <v/>
      </c>
      <c r="AJ30" t="str">
        <f t="shared" ca="1" si="6"/>
        <v/>
      </c>
      <c r="AK30" t="str">
        <f t="shared" ca="1" si="6"/>
        <v/>
      </c>
      <c r="AL30" t="str">
        <f t="shared" ca="1" si="6"/>
        <v/>
      </c>
      <c r="AM30" t="str">
        <f t="shared" ca="1" si="6"/>
        <v/>
      </c>
      <c r="AN30" t="str">
        <f t="shared" ca="1" si="6"/>
        <v/>
      </c>
      <c r="AO30" t="str">
        <f t="shared" ca="1" si="6"/>
        <v/>
      </c>
      <c r="AP30" t="str">
        <f t="shared" ca="1" si="6"/>
        <v/>
      </c>
      <c r="AQ30" t="str">
        <f t="shared" ca="1" si="6"/>
        <v/>
      </c>
      <c r="AR30" t="str">
        <f t="shared" ca="1" si="6"/>
        <v/>
      </c>
      <c r="AS30" t="str">
        <f t="shared" ca="1" si="6"/>
        <v/>
      </c>
      <c r="AT30" t="str">
        <f t="shared" ca="1" si="6"/>
        <v/>
      </c>
      <c r="AU30" t="str">
        <f t="shared" ca="1" si="6"/>
        <v/>
      </c>
      <c r="AV30" t="str">
        <f t="shared" ca="1" si="3"/>
        <v/>
      </c>
      <c r="AW30" t="str">
        <f t="shared" ca="1" si="3"/>
        <v/>
      </c>
      <c r="AX30" t="str">
        <f t="shared" ca="1" si="3"/>
        <v/>
      </c>
      <c r="AY30" t="str">
        <f t="shared" ca="1" si="3"/>
        <v/>
      </c>
      <c r="AZ30" t="str">
        <f t="shared" ca="1" si="3"/>
        <v/>
      </c>
      <c r="BA30" t="str">
        <f t="shared" ca="1" si="3"/>
        <v/>
      </c>
      <c r="BB30" t="str">
        <f t="shared" ca="1" si="3"/>
        <v/>
      </c>
      <c r="BC30" t="str">
        <f t="shared" ca="1" si="3"/>
        <v/>
      </c>
      <c r="BD30" t="str">
        <f t="shared" ca="1" si="3"/>
        <v/>
      </c>
    </row>
    <row r="31" spans="1:56" x14ac:dyDescent="0.55000000000000004">
      <c r="A31" t="str">
        <f t="shared" ca="1" si="8"/>
        <v/>
      </c>
      <c r="B31" t="str">
        <f t="shared" ca="1" si="8"/>
        <v/>
      </c>
      <c r="C31" t="str">
        <f t="shared" ca="1" si="8"/>
        <v/>
      </c>
      <c r="D31" t="str">
        <f t="shared" ca="1" si="8"/>
        <v/>
      </c>
      <c r="E31" t="str">
        <f t="shared" ca="1" si="8"/>
        <v/>
      </c>
      <c r="F31" t="str">
        <f t="shared" ca="1" si="8"/>
        <v/>
      </c>
      <c r="G31" t="str">
        <f t="shared" ca="1" si="8"/>
        <v/>
      </c>
      <c r="H31" t="str">
        <f t="shared" ca="1" si="8"/>
        <v/>
      </c>
      <c r="I31" t="str">
        <f t="shared" ca="1" si="8"/>
        <v/>
      </c>
      <c r="J31" t="str">
        <f t="shared" ca="1" si="8"/>
        <v/>
      </c>
      <c r="K31" t="str">
        <f t="shared" ca="1" si="8"/>
        <v/>
      </c>
      <c r="L31" t="str">
        <f t="shared" ca="1" si="8"/>
        <v/>
      </c>
      <c r="M31" t="str">
        <f t="shared" ca="1" si="8"/>
        <v/>
      </c>
      <c r="N31" t="str">
        <f t="shared" ca="1" si="8"/>
        <v/>
      </c>
      <c r="O31" t="str">
        <f t="shared" ca="1" si="8"/>
        <v/>
      </c>
      <c r="P31" t="str">
        <f t="shared" ca="1" si="8"/>
        <v/>
      </c>
      <c r="Q31" t="str">
        <f t="shared" ca="1" si="7"/>
        <v/>
      </c>
      <c r="R31" t="str">
        <f t="shared" ca="1" si="7"/>
        <v/>
      </c>
      <c r="S31" t="str">
        <f t="shared" ca="1" si="7"/>
        <v/>
      </c>
      <c r="T31" t="str">
        <f t="shared" ca="1" si="7"/>
        <v/>
      </c>
      <c r="U31" t="str">
        <f t="shared" ca="1" si="7"/>
        <v/>
      </c>
      <c r="V31" t="str">
        <f t="shared" ca="1" si="7"/>
        <v/>
      </c>
      <c r="W31" t="str">
        <f t="shared" ca="1" si="7"/>
        <v/>
      </c>
      <c r="X31" t="str">
        <f t="shared" ca="1" si="7"/>
        <v/>
      </c>
      <c r="Y31" t="str">
        <f t="shared" ca="1" si="7"/>
        <v/>
      </c>
      <c r="Z31" t="str">
        <f t="shared" ca="1" si="7"/>
        <v/>
      </c>
      <c r="AA31" t="str">
        <f t="shared" ca="1" si="7"/>
        <v/>
      </c>
      <c r="AB31" t="str">
        <f t="shared" ca="1" si="7"/>
        <v/>
      </c>
      <c r="AC31" t="str">
        <f t="shared" ca="1" si="7"/>
        <v/>
      </c>
      <c r="AD31" t="str">
        <f t="shared" ca="1" si="7"/>
        <v/>
      </c>
      <c r="AE31" t="str">
        <f t="shared" ca="1" si="7"/>
        <v/>
      </c>
      <c r="AF31" t="str">
        <f t="shared" ca="1" si="7"/>
        <v/>
      </c>
      <c r="AG31" t="str">
        <f t="shared" ca="1" si="6"/>
        <v/>
      </c>
      <c r="AH31" t="str">
        <f t="shared" ca="1" si="6"/>
        <v/>
      </c>
      <c r="AI31" t="str">
        <f t="shared" ca="1" si="6"/>
        <v/>
      </c>
      <c r="AJ31" t="str">
        <f t="shared" ca="1" si="6"/>
        <v/>
      </c>
      <c r="AK31" t="str">
        <f t="shared" ca="1" si="6"/>
        <v/>
      </c>
      <c r="AL31" t="str">
        <f t="shared" ca="1" si="6"/>
        <v/>
      </c>
      <c r="AM31" t="str">
        <f t="shared" ca="1" si="6"/>
        <v/>
      </c>
      <c r="AN31" t="str">
        <f t="shared" ca="1" si="6"/>
        <v/>
      </c>
      <c r="AO31" t="str">
        <f t="shared" ca="1" si="6"/>
        <v/>
      </c>
      <c r="AP31" t="str">
        <f t="shared" ca="1" si="6"/>
        <v/>
      </c>
      <c r="AQ31" t="str">
        <f t="shared" ca="1" si="6"/>
        <v/>
      </c>
      <c r="AR31" t="str">
        <f t="shared" ca="1" si="6"/>
        <v/>
      </c>
      <c r="AS31" t="str">
        <f t="shared" ca="1" si="6"/>
        <v/>
      </c>
      <c r="AT31" t="str">
        <f t="shared" ca="1" si="6"/>
        <v/>
      </c>
      <c r="AU31" t="str">
        <f t="shared" ca="1" si="6"/>
        <v/>
      </c>
      <c r="AV31" t="str">
        <f t="shared" ca="1" si="3"/>
        <v/>
      </c>
      <c r="AW31" t="str">
        <f t="shared" ca="1" si="3"/>
        <v/>
      </c>
      <c r="AX31" t="str">
        <f t="shared" ca="1" si="3"/>
        <v/>
      </c>
      <c r="AY31" t="str">
        <f t="shared" ca="1" si="3"/>
        <v/>
      </c>
      <c r="AZ31" t="str">
        <f t="shared" ca="1" si="3"/>
        <v/>
      </c>
      <c r="BA31" t="str">
        <f t="shared" ca="1" si="3"/>
        <v/>
      </c>
      <c r="BB31" t="str">
        <f t="shared" ca="1" si="3"/>
        <v/>
      </c>
      <c r="BC31" t="str">
        <f t="shared" ca="1" si="3"/>
        <v/>
      </c>
      <c r="BD31" t="str">
        <f t="shared" ca="1" si="3"/>
        <v/>
      </c>
    </row>
    <row r="32" spans="1:56" x14ac:dyDescent="0.55000000000000004">
      <c r="A32" t="str">
        <f t="shared" ca="1" si="8"/>
        <v/>
      </c>
      <c r="B32" t="str">
        <f t="shared" ca="1" si="8"/>
        <v/>
      </c>
      <c r="C32" t="str">
        <f t="shared" ca="1" si="8"/>
        <v/>
      </c>
      <c r="D32" t="str">
        <f t="shared" ca="1" si="8"/>
        <v/>
      </c>
      <c r="E32" t="str">
        <f t="shared" ca="1" si="8"/>
        <v/>
      </c>
      <c r="F32" t="str">
        <f t="shared" ca="1" si="8"/>
        <v/>
      </c>
      <c r="G32" t="str">
        <f t="shared" ca="1" si="8"/>
        <v/>
      </c>
      <c r="H32" t="str">
        <f t="shared" ca="1" si="8"/>
        <v/>
      </c>
      <c r="I32" t="str">
        <f t="shared" ca="1" si="8"/>
        <v/>
      </c>
      <c r="J32" t="str">
        <f t="shared" ca="1" si="8"/>
        <v/>
      </c>
      <c r="K32" t="str">
        <f t="shared" ca="1" si="8"/>
        <v/>
      </c>
      <c r="L32" t="str">
        <f t="shared" ca="1" si="8"/>
        <v/>
      </c>
      <c r="M32" t="str">
        <f t="shared" ca="1" si="8"/>
        <v/>
      </c>
      <c r="N32" t="str">
        <f t="shared" ca="1" si="8"/>
        <v/>
      </c>
      <c r="O32" t="str">
        <f t="shared" ca="1" si="8"/>
        <v/>
      </c>
      <c r="P32" t="str">
        <f t="shared" ca="1" si="8"/>
        <v/>
      </c>
      <c r="Q32" t="str">
        <f t="shared" ca="1" si="7"/>
        <v/>
      </c>
      <c r="R32" t="str">
        <f t="shared" ca="1" si="7"/>
        <v/>
      </c>
      <c r="S32" t="str">
        <f t="shared" ca="1" si="7"/>
        <v/>
      </c>
      <c r="T32" t="str">
        <f t="shared" ca="1" si="7"/>
        <v/>
      </c>
      <c r="U32" t="str">
        <f t="shared" ca="1" si="7"/>
        <v/>
      </c>
      <c r="V32" t="str">
        <f t="shared" ca="1" si="7"/>
        <v/>
      </c>
      <c r="W32" t="str">
        <f t="shared" ca="1" si="7"/>
        <v/>
      </c>
      <c r="X32" t="str">
        <f t="shared" ca="1" si="7"/>
        <v/>
      </c>
      <c r="Y32" t="str">
        <f t="shared" ca="1" si="7"/>
        <v/>
      </c>
      <c r="Z32" t="str">
        <f t="shared" ca="1" si="7"/>
        <v/>
      </c>
      <c r="AA32" t="str">
        <f t="shared" ca="1" si="7"/>
        <v/>
      </c>
      <c r="AB32" t="str">
        <f t="shared" ca="1" si="7"/>
        <v/>
      </c>
      <c r="AC32" t="str">
        <f t="shared" ca="1" si="7"/>
        <v/>
      </c>
      <c r="AD32" t="str">
        <f t="shared" ca="1" si="7"/>
        <v/>
      </c>
      <c r="AE32" t="str">
        <f t="shared" ca="1" si="7"/>
        <v/>
      </c>
      <c r="AF32" t="str">
        <f t="shared" ca="1" si="7"/>
        <v/>
      </c>
      <c r="AG32" t="str">
        <f t="shared" ca="1" si="6"/>
        <v/>
      </c>
      <c r="AH32" t="str">
        <f t="shared" ca="1" si="6"/>
        <v/>
      </c>
      <c r="AI32" t="str">
        <f t="shared" ca="1" si="6"/>
        <v/>
      </c>
      <c r="AJ32" t="str">
        <f t="shared" ca="1" si="6"/>
        <v/>
      </c>
      <c r="AK32" t="str">
        <f t="shared" ca="1" si="6"/>
        <v/>
      </c>
      <c r="AL32" t="str">
        <f t="shared" ca="1" si="6"/>
        <v/>
      </c>
      <c r="AM32" t="str">
        <f t="shared" ca="1" si="6"/>
        <v/>
      </c>
      <c r="AN32" t="str">
        <f t="shared" ca="1" si="6"/>
        <v/>
      </c>
      <c r="AO32" t="str">
        <f t="shared" ca="1" si="6"/>
        <v/>
      </c>
      <c r="AP32" t="str">
        <f t="shared" ca="1" si="6"/>
        <v/>
      </c>
      <c r="AQ32" t="str">
        <f t="shared" ca="1" si="6"/>
        <v/>
      </c>
      <c r="AR32" t="str">
        <f t="shared" ca="1" si="6"/>
        <v/>
      </c>
      <c r="AS32" t="str">
        <f t="shared" ca="1" si="6"/>
        <v/>
      </c>
      <c r="AT32" t="str">
        <f t="shared" ca="1" si="6"/>
        <v/>
      </c>
      <c r="AU32" t="str">
        <f t="shared" ca="1" si="6"/>
        <v/>
      </c>
      <c r="AV32" t="str">
        <f t="shared" ca="1" si="3"/>
        <v/>
      </c>
      <c r="AW32" t="str">
        <f t="shared" ca="1" si="3"/>
        <v/>
      </c>
      <c r="AX32" t="str">
        <f t="shared" ca="1" si="3"/>
        <v/>
      </c>
      <c r="AY32" t="str">
        <f t="shared" ca="1" si="3"/>
        <v/>
      </c>
      <c r="AZ32" t="str">
        <f t="shared" ca="1" si="3"/>
        <v/>
      </c>
      <c r="BA32" t="str">
        <f t="shared" ca="1" si="3"/>
        <v/>
      </c>
      <c r="BB32" t="str">
        <f t="shared" ca="1" si="3"/>
        <v/>
      </c>
      <c r="BC32" t="str">
        <f t="shared" ca="1" si="3"/>
        <v/>
      </c>
      <c r="BD32" t="str">
        <f t="shared" ca="1" si="3"/>
        <v/>
      </c>
    </row>
    <row r="33" spans="1:56" x14ac:dyDescent="0.55000000000000004">
      <c r="A33" t="str">
        <f t="shared" ca="1" si="8"/>
        <v/>
      </c>
      <c r="B33" t="str">
        <f t="shared" ca="1" si="8"/>
        <v/>
      </c>
      <c r="C33" t="str">
        <f t="shared" ca="1" si="8"/>
        <v/>
      </c>
      <c r="D33" t="str">
        <f t="shared" ca="1" si="8"/>
        <v/>
      </c>
      <c r="E33" t="str">
        <f t="shared" ca="1" si="8"/>
        <v/>
      </c>
      <c r="F33" t="str">
        <f t="shared" ca="1" si="8"/>
        <v/>
      </c>
      <c r="G33" t="str">
        <f t="shared" ca="1" si="8"/>
        <v/>
      </c>
      <c r="H33" t="str">
        <f t="shared" ca="1" si="8"/>
        <v/>
      </c>
      <c r="I33" t="str">
        <f t="shared" ca="1" si="8"/>
        <v/>
      </c>
      <c r="J33" t="str">
        <f t="shared" ca="1" si="8"/>
        <v/>
      </c>
      <c r="K33" t="str">
        <f t="shared" ca="1" si="8"/>
        <v/>
      </c>
      <c r="L33" t="str">
        <f t="shared" ca="1" si="8"/>
        <v/>
      </c>
      <c r="M33" t="str">
        <f t="shared" ca="1" si="8"/>
        <v/>
      </c>
      <c r="N33" t="str">
        <f t="shared" ca="1" si="8"/>
        <v/>
      </c>
      <c r="O33" t="str">
        <f t="shared" ca="1" si="8"/>
        <v/>
      </c>
      <c r="P33" t="str">
        <f t="shared" ca="1" si="8"/>
        <v/>
      </c>
      <c r="Q33" t="str">
        <f t="shared" ca="1" si="7"/>
        <v/>
      </c>
      <c r="R33" t="str">
        <f t="shared" ca="1" si="7"/>
        <v/>
      </c>
      <c r="S33" t="str">
        <f t="shared" ca="1" si="7"/>
        <v/>
      </c>
      <c r="T33" t="str">
        <f t="shared" ca="1" si="7"/>
        <v/>
      </c>
      <c r="U33" t="str">
        <f t="shared" ca="1" si="7"/>
        <v/>
      </c>
      <c r="V33" t="str">
        <f t="shared" ca="1" si="7"/>
        <v/>
      </c>
      <c r="W33" t="str">
        <f t="shared" ca="1" si="7"/>
        <v/>
      </c>
      <c r="X33" t="str">
        <f t="shared" ca="1" si="7"/>
        <v/>
      </c>
      <c r="Y33" t="str">
        <f t="shared" ca="1" si="7"/>
        <v/>
      </c>
      <c r="Z33" t="str">
        <f t="shared" ca="1" si="7"/>
        <v/>
      </c>
      <c r="AA33" t="str">
        <f t="shared" ca="1" si="7"/>
        <v/>
      </c>
      <c r="AB33" t="str">
        <f t="shared" ca="1" si="7"/>
        <v/>
      </c>
      <c r="AC33" t="str">
        <f t="shared" ca="1" si="7"/>
        <v/>
      </c>
      <c r="AD33" t="str">
        <f t="shared" ca="1" si="7"/>
        <v/>
      </c>
      <c r="AE33" t="str">
        <f t="shared" ca="1" si="7"/>
        <v/>
      </c>
      <c r="AF33" t="str">
        <f t="shared" ca="1" si="7"/>
        <v/>
      </c>
      <c r="AG33" t="str">
        <f t="shared" ca="1" si="6"/>
        <v/>
      </c>
      <c r="AH33" t="str">
        <f t="shared" ca="1" si="6"/>
        <v/>
      </c>
      <c r="AI33" t="str">
        <f t="shared" ca="1" si="6"/>
        <v/>
      </c>
      <c r="AJ33" t="str">
        <f t="shared" ca="1" si="6"/>
        <v/>
      </c>
      <c r="AK33" t="str">
        <f t="shared" ca="1" si="6"/>
        <v/>
      </c>
      <c r="AL33" t="str">
        <f t="shared" ca="1" si="6"/>
        <v/>
      </c>
      <c r="AM33" t="str">
        <f t="shared" ca="1" si="6"/>
        <v/>
      </c>
      <c r="AN33" t="str">
        <f t="shared" ca="1" si="6"/>
        <v/>
      </c>
      <c r="AO33" t="str">
        <f t="shared" ca="1" si="6"/>
        <v/>
      </c>
      <c r="AP33" t="str">
        <f t="shared" ca="1" si="6"/>
        <v/>
      </c>
      <c r="AQ33" t="str">
        <f t="shared" ca="1" si="6"/>
        <v/>
      </c>
      <c r="AR33" t="str">
        <f t="shared" ca="1" si="6"/>
        <v/>
      </c>
      <c r="AS33" t="str">
        <f t="shared" ca="1" si="6"/>
        <v/>
      </c>
      <c r="AT33" t="str">
        <f t="shared" ca="1" si="6"/>
        <v/>
      </c>
      <c r="AU33" t="str">
        <f t="shared" ca="1" si="6"/>
        <v/>
      </c>
      <c r="AV33" t="str">
        <f t="shared" ca="1" si="3"/>
        <v/>
      </c>
      <c r="AW33" t="str">
        <f t="shared" ca="1" si="3"/>
        <v/>
      </c>
      <c r="AX33" t="str">
        <f t="shared" ca="1" si="3"/>
        <v/>
      </c>
      <c r="AY33" t="str">
        <f t="shared" ca="1" si="3"/>
        <v/>
      </c>
      <c r="AZ33" t="str">
        <f t="shared" ca="1" si="3"/>
        <v/>
      </c>
      <c r="BA33" t="str">
        <f t="shared" ca="1" si="3"/>
        <v/>
      </c>
      <c r="BB33" t="str">
        <f t="shared" ca="1" si="3"/>
        <v/>
      </c>
      <c r="BC33" t="str">
        <f t="shared" ca="1" si="3"/>
        <v/>
      </c>
      <c r="BD33" t="str">
        <f t="shared" ca="1" si="3"/>
        <v/>
      </c>
    </row>
    <row r="34" spans="1:56" x14ac:dyDescent="0.55000000000000004">
      <c r="A34" t="str">
        <f t="shared" ca="1" si="8"/>
        <v/>
      </c>
      <c r="B34" t="str">
        <f t="shared" ca="1" si="8"/>
        <v/>
      </c>
      <c r="C34" t="str">
        <f t="shared" ca="1" si="8"/>
        <v/>
      </c>
      <c r="D34" t="str">
        <f t="shared" ca="1" si="8"/>
        <v/>
      </c>
      <c r="E34" t="str">
        <f t="shared" ca="1" si="8"/>
        <v/>
      </c>
      <c r="F34" t="str">
        <f t="shared" ca="1" si="8"/>
        <v/>
      </c>
      <c r="G34" t="str">
        <f t="shared" ca="1" si="8"/>
        <v/>
      </c>
      <c r="H34" t="str">
        <f t="shared" ca="1" si="8"/>
        <v/>
      </c>
      <c r="I34" t="str">
        <f t="shared" ca="1" si="8"/>
        <v/>
      </c>
      <c r="J34" t="str">
        <f t="shared" ca="1" si="8"/>
        <v/>
      </c>
      <c r="K34" t="str">
        <f t="shared" ca="1" si="8"/>
        <v/>
      </c>
      <c r="L34" t="str">
        <f t="shared" ca="1" si="8"/>
        <v/>
      </c>
      <c r="M34" t="str">
        <f t="shared" ca="1" si="8"/>
        <v/>
      </c>
      <c r="N34" t="str">
        <f t="shared" ca="1" si="8"/>
        <v/>
      </c>
      <c r="O34" t="str">
        <f t="shared" ca="1" si="8"/>
        <v/>
      </c>
      <c r="P34" t="str">
        <f t="shared" ca="1" si="8"/>
        <v/>
      </c>
      <c r="Q34" t="str">
        <f t="shared" ca="1" si="7"/>
        <v/>
      </c>
      <c r="R34" t="str">
        <f t="shared" ca="1" si="7"/>
        <v/>
      </c>
      <c r="S34" t="str">
        <f t="shared" ca="1" si="7"/>
        <v/>
      </c>
      <c r="T34" t="str">
        <f t="shared" ca="1" si="7"/>
        <v/>
      </c>
      <c r="U34" t="str">
        <f t="shared" ca="1" si="7"/>
        <v/>
      </c>
      <c r="V34" t="str">
        <f t="shared" ca="1" si="7"/>
        <v/>
      </c>
      <c r="W34" t="str">
        <f t="shared" ca="1" si="7"/>
        <v/>
      </c>
      <c r="X34" t="str">
        <f t="shared" ca="1" si="7"/>
        <v/>
      </c>
      <c r="Y34" t="str">
        <f t="shared" ca="1" si="7"/>
        <v/>
      </c>
      <c r="Z34" t="str">
        <f t="shared" ca="1" si="7"/>
        <v/>
      </c>
      <c r="AA34" t="str">
        <f t="shared" ca="1" si="7"/>
        <v/>
      </c>
      <c r="AB34" t="str">
        <f t="shared" ca="1" si="7"/>
        <v/>
      </c>
      <c r="AC34" t="str">
        <f t="shared" ca="1" si="7"/>
        <v/>
      </c>
      <c r="AD34" t="str">
        <f t="shared" ca="1" si="7"/>
        <v/>
      </c>
      <c r="AE34" t="str">
        <f t="shared" ca="1" si="7"/>
        <v/>
      </c>
      <c r="AF34" t="str">
        <f t="shared" ca="1" si="7"/>
        <v/>
      </c>
      <c r="AG34" t="str">
        <f t="shared" ca="1" si="6"/>
        <v/>
      </c>
      <c r="AH34" t="str">
        <f t="shared" ca="1" si="6"/>
        <v/>
      </c>
      <c r="AI34" t="str">
        <f t="shared" ca="1" si="6"/>
        <v/>
      </c>
      <c r="AJ34" t="str">
        <f t="shared" ca="1" si="6"/>
        <v/>
      </c>
      <c r="AK34" t="str">
        <f t="shared" ca="1" si="6"/>
        <v/>
      </c>
      <c r="AL34" t="str">
        <f t="shared" ca="1" si="6"/>
        <v/>
      </c>
      <c r="AM34" t="str">
        <f t="shared" ca="1" si="6"/>
        <v/>
      </c>
      <c r="AN34" t="str">
        <f t="shared" ca="1" si="6"/>
        <v/>
      </c>
      <c r="AO34" t="str">
        <f t="shared" ca="1" si="6"/>
        <v/>
      </c>
      <c r="AP34" t="str">
        <f t="shared" ca="1" si="6"/>
        <v/>
      </c>
      <c r="AQ34" t="str">
        <f t="shared" ca="1" si="6"/>
        <v/>
      </c>
      <c r="AR34" t="str">
        <f t="shared" ca="1" si="6"/>
        <v/>
      </c>
      <c r="AS34" t="str">
        <f t="shared" ca="1" si="6"/>
        <v/>
      </c>
      <c r="AT34" t="str">
        <f t="shared" ca="1" si="6"/>
        <v/>
      </c>
      <c r="AU34" t="str">
        <f t="shared" ca="1" si="6"/>
        <v/>
      </c>
      <c r="AV34" t="str">
        <f t="shared" ca="1" si="3"/>
        <v/>
      </c>
      <c r="AW34" t="str">
        <f t="shared" ca="1" si="3"/>
        <v/>
      </c>
      <c r="AX34" t="str">
        <f t="shared" ca="1" si="3"/>
        <v/>
      </c>
      <c r="AY34" t="str">
        <f t="shared" ca="1" si="3"/>
        <v/>
      </c>
      <c r="AZ34" t="str">
        <f t="shared" ca="1" si="3"/>
        <v/>
      </c>
      <c r="BA34" t="str">
        <f t="shared" ca="1" si="3"/>
        <v/>
      </c>
      <c r="BB34" t="str">
        <f t="shared" ca="1" si="3"/>
        <v/>
      </c>
      <c r="BC34" t="str">
        <f t="shared" ca="1" si="3"/>
        <v/>
      </c>
      <c r="BD34" t="str">
        <f t="shared" ca="1" si="3"/>
        <v/>
      </c>
    </row>
    <row r="35" spans="1:56" x14ac:dyDescent="0.55000000000000004">
      <c r="A35" t="str">
        <f t="shared" ca="1" si="8"/>
        <v/>
      </c>
      <c r="B35" t="str">
        <f t="shared" ca="1" si="8"/>
        <v/>
      </c>
      <c r="C35" t="str">
        <f t="shared" ca="1" si="8"/>
        <v/>
      </c>
      <c r="D35" t="str">
        <f t="shared" ca="1" si="8"/>
        <v/>
      </c>
      <c r="E35" t="str">
        <f t="shared" ca="1" si="8"/>
        <v/>
      </c>
      <c r="F35" t="str">
        <f t="shared" ca="1" si="8"/>
        <v/>
      </c>
      <c r="G35" t="str">
        <f t="shared" ca="1" si="8"/>
        <v/>
      </c>
      <c r="H35" t="str">
        <f t="shared" ca="1" si="8"/>
        <v/>
      </c>
      <c r="I35" t="str">
        <f t="shared" ca="1" si="8"/>
        <v/>
      </c>
      <c r="J35" t="str">
        <f t="shared" ca="1" si="8"/>
        <v/>
      </c>
      <c r="K35" t="str">
        <f t="shared" ca="1" si="8"/>
        <v/>
      </c>
      <c r="L35" t="str">
        <f t="shared" ca="1" si="8"/>
        <v/>
      </c>
      <c r="M35" t="str">
        <f t="shared" ca="1" si="8"/>
        <v/>
      </c>
      <c r="N35" t="str">
        <f t="shared" ca="1" si="8"/>
        <v/>
      </c>
      <c r="O35" t="str">
        <f t="shared" ca="1" si="8"/>
        <v/>
      </c>
      <c r="P35" t="str">
        <f t="shared" ca="1" si="8"/>
        <v/>
      </c>
      <c r="Q35" t="str">
        <f t="shared" ca="1" si="7"/>
        <v/>
      </c>
      <c r="R35" t="str">
        <f t="shared" ca="1" si="7"/>
        <v/>
      </c>
      <c r="S35" t="str">
        <f t="shared" ca="1" si="7"/>
        <v/>
      </c>
      <c r="T35" t="str">
        <f t="shared" ca="1" si="7"/>
        <v/>
      </c>
      <c r="U35" t="str">
        <f t="shared" ca="1" si="7"/>
        <v/>
      </c>
      <c r="V35" t="str">
        <f t="shared" ca="1" si="7"/>
        <v/>
      </c>
      <c r="W35" t="str">
        <f t="shared" ca="1" si="7"/>
        <v/>
      </c>
      <c r="X35" t="str">
        <f t="shared" ca="1" si="7"/>
        <v/>
      </c>
      <c r="Y35" t="str">
        <f t="shared" ca="1" si="7"/>
        <v/>
      </c>
      <c r="Z35" t="str">
        <f t="shared" ca="1" si="7"/>
        <v/>
      </c>
      <c r="AA35" t="str">
        <f t="shared" ca="1" si="7"/>
        <v/>
      </c>
      <c r="AB35" t="str">
        <f t="shared" ca="1" si="7"/>
        <v/>
      </c>
      <c r="AC35" t="str">
        <f t="shared" ca="1" si="7"/>
        <v/>
      </c>
      <c r="AD35" t="str">
        <f t="shared" ca="1" si="7"/>
        <v/>
      </c>
      <c r="AE35" t="str">
        <f t="shared" ca="1" si="7"/>
        <v/>
      </c>
      <c r="AF35" t="str">
        <f t="shared" ca="1" si="7"/>
        <v/>
      </c>
      <c r="AG35" t="str">
        <f t="shared" ca="1" si="6"/>
        <v/>
      </c>
      <c r="AH35" t="str">
        <f t="shared" ca="1" si="6"/>
        <v/>
      </c>
      <c r="AI35" t="str">
        <f t="shared" ca="1" si="6"/>
        <v/>
      </c>
      <c r="AJ35" t="str">
        <f t="shared" ca="1" si="6"/>
        <v/>
      </c>
      <c r="AK35" t="str">
        <f t="shared" ca="1" si="6"/>
        <v/>
      </c>
      <c r="AL35" t="str">
        <f t="shared" ca="1" si="6"/>
        <v/>
      </c>
      <c r="AM35" t="str">
        <f t="shared" ca="1" si="6"/>
        <v/>
      </c>
      <c r="AN35" t="str">
        <f t="shared" ca="1" si="6"/>
        <v/>
      </c>
      <c r="AO35" t="str">
        <f t="shared" ca="1" si="6"/>
        <v/>
      </c>
      <c r="AP35" t="str">
        <f t="shared" ca="1" si="6"/>
        <v/>
      </c>
      <c r="AQ35" t="str">
        <f t="shared" ca="1" si="6"/>
        <v/>
      </c>
      <c r="AR35" t="str">
        <f t="shared" ca="1" si="6"/>
        <v/>
      </c>
      <c r="AS35" t="str">
        <f t="shared" ca="1" si="6"/>
        <v/>
      </c>
      <c r="AT35" t="str">
        <f t="shared" ca="1" si="6"/>
        <v/>
      </c>
      <c r="AU35" t="str">
        <f t="shared" ca="1" si="6"/>
        <v/>
      </c>
      <c r="AV35" t="str">
        <f t="shared" ca="1" si="3"/>
        <v/>
      </c>
      <c r="AW35" t="str">
        <f t="shared" ca="1" si="3"/>
        <v/>
      </c>
      <c r="AX35" t="str">
        <f t="shared" ca="1" si="3"/>
        <v/>
      </c>
      <c r="AY35" t="str">
        <f t="shared" ca="1" si="3"/>
        <v/>
      </c>
      <c r="AZ35" t="str">
        <f t="shared" ca="1" si="3"/>
        <v/>
      </c>
      <c r="BA35" t="str">
        <f t="shared" ca="1" si="3"/>
        <v/>
      </c>
      <c r="BB35" t="str">
        <f t="shared" ca="1" si="3"/>
        <v/>
      </c>
      <c r="BC35" t="str">
        <f t="shared" ca="1" si="3"/>
        <v/>
      </c>
      <c r="BD35" t="str">
        <f t="shared" ca="1" si="3"/>
        <v/>
      </c>
    </row>
    <row r="36" spans="1:56" x14ac:dyDescent="0.55000000000000004">
      <c r="A36" t="str">
        <f t="shared" ca="1" si="8"/>
        <v/>
      </c>
      <c r="B36" t="str">
        <f t="shared" ca="1" si="8"/>
        <v/>
      </c>
      <c r="C36" t="str">
        <f t="shared" ca="1" si="8"/>
        <v/>
      </c>
      <c r="D36" t="str">
        <f t="shared" ca="1" si="8"/>
        <v/>
      </c>
      <c r="E36" t="str">
        <f t="shared" ca="1" si="8"/>
        <v/>
      </c>
      <c r="F36" t="str">
        <f t="shared" ca="1" si="8"/>
        <v/>
      </c>
      <c r="G36" t="str">
        <f t="shared" ca="1" si="8"/>
        <v/>
      </c>
      <c r="H36" t="str">
        <f t="shared" ca="1" si="8"/>
        <v/>
      </c>
      <c r="I36" t="str">
        <f t="shared" ca="1" si="8"/>
        <v/>
      </c>
      <c r="J36" t="str">
        <f t="shared" ca="1" si="8"/>
        <v/>
      </c>
      <c r="K36" t="str">
        <f t="shared" ca="1" si="8"/>
        <v/>
      </c>
      <c r="L36" t="str">
        <f t="shared" ca="1" si="8"/>
        <v/>
      </c>
      <c r="M36" t="str">
        <f t="shared" ca="1" si="8"/>
        <v/>
      </c>
      <c r="N36" t="str">
        <f t="shared" ca="1" si="8"/>
        <v/>
      </c>
      <c r="O36" t="str">
        <f t="shared" ca="1" si="8"/>
        <v/>
      </c>
      <c r="P36" t="str">
        <f t="shared" ca="1" si="8"/>
        <v/>
      </c>
      <c r="Q36" t="str">
        <f t="shared" ca="1" si="7"/>
        <v/>
      </c>
      <c r="R36" t="str">
        <f t="shared" ca="1" si="7"/>
        <v/>
      </c>
      <c r="S36" t="str">
        <f t="shared" ca="1" si="7"/>
        <v/>
      </c>
      <c r="T36" t="str">
        <f t="shared" ca="1" si="7"/>
        <v/>
      </c>
      <c r="U36" t="str">
        <f t="shared" ca="1" si="7"/>
        <v/>
      </c>
      <c r="V36" t="str">
        <f t="shared" ca="1" si="7"/>
        <v/>
      </c>
      <c r="W36" t="str">
        <f t="shared" ca="1" si="7"/>
        <v/>
      </c>
      <c r="X36" t="str">
        <f t="shared" ca="1" si="7"/>
        <v/>
      </c>
      <c r="Y36" t="str">
        <f t="shared" ca="1" si="7"/>
        <v/>
      </c>
      <c r="Z36" t="str">
        <f t="shared" ca="1" si="7"/>
        <v/>
      </c>
      <c r="AA36" t="str">
        <f t="shared" ca="1" si="7"/>
        <v/>
      </c>
      <c r="AB36" t="str">
        <f t="shared" ca="1" si="7"/>
        <v/>
      </c>
      <c r="AC36" t="str">
        <f t="shared" ca="1" si="7"/>
        <v/>
      </c>
      <c r="AD36" t="str">
        <f t="shared" ca="1" si="7"/>
        <v/>
      </c>
      <c r="AE36" t="str">
        <f t="shared" ca="1" si="7"/>
        <v/>
      </c>
      <c r="AF36" t="str">
        <f t="shared" ca="1" si="7"/>
        <v/>
      </c>
      <c r="AG36" t="str">
        <f t="shared" ca="1" si="6"/>
        <v/>
      </c>
      <c r="AH36" t="str">
        <f t="shared" ca="1" si="6"/>
        <v/>
      </c>
      <c r="AI36" t="str">
        <f t="shared" ca="1" si="6"/>
        <v/>
      </c>
      <c r="AJ36" t="str">
        <f t="shared" ca="1" si="6"/>
        <v/>
      </c>
      <c r="AK36" t="str">
        <f t="shared" ca="1" si="6"/>
        <v/>
      </c>
      <c r="AL36" t="str">
        <f t="shared" ca="1" si="6"/>
        <v/>
      </c>
      <c r="AM36" t="str">
        <f t="shared" ca="1" si="6"/>
        <v/>
      </c>
      <c r="AN36" t="str">
        <f t="shared" ca="1" si="6"/>
        <v/>
      </c>
      <c r="AO36" t="str">
        <f t="shared" ca="1" si="6"/>
        <v/>
      </c>
      <c r="AP36" t="str">
        <f t="shared" ca="1" si="6"/>
        <v/>
      </c>
      <c r="AQ36" t="str">
        <f t="shared" ca="1" si="6"/>
        <v/>
      </c>
      <c r="AR36" t="str">
        <f t="shared" ca="1" si="6"/>
        <v/>
      </c>
      <c r="AS36" t="str">
        <f t="shared" ca="1" si="6"/>
        <v/>
      </c>
      <c r="AT36" t="str">
        <f t="shared" ca="1" si="6"/>
        <v/>
      </c>
      <c r="AU36" t="str">
        <f t="shared" ca="1" si="6"/>
        <v/>
      </c>
      <c r="AV36" t="str">
        <f t="shared" ca="1" si="3"/>
        <v/>
      </c>
      <c r="AW36" t="str">
        <f t="shared" ca="1" si="3"/>
        <v/>
      </c>
      <c r="AX36" t="str">
        <f t="shared" ca="1" si="3"/>
        <v/>
      </c>
      <c r="AY36" t="str">
        <f t="shared" ca="1" si="3"/>
        <v/>
      </c>
      <c r="AZ36" t="str">
        <f t="shared" ca="1" si="3"/>
        <v/>
      </c>
      <c r="BA36" t="str">
        <f t="shared" ca="1" si="3"/>
        <v/>
      </c>
      <c r="BB36" t="str">
        <f t="shared" ca="1" si="3"/>
        <v/>
      </c>
      <c r="BC36" t="str">
        <f t="shared" ca="1" si="3"/>
        <v/>
      </c>
      <c r="BD36" t="str">
        <f t="shared" ca="1" si="3"/>
        <v/>
      </c>
    </row>
    <row r="37" spans="1:56" x14ac:dyDescent="0.55000000000000004">
      <c r="A37" t="str">
        <f t="shared" ca="1" si="8"/>
        <v/>
      </c>
      <c r="B37" t="str">
        <f t="shared" ca="1" si="8"/>
        <v/>
      </c>
      <c r="C37" t="str">
        <f t="shared" ca="1" si="8"/>
        <v/>
      </c>
      <c r="D37" t="str">
        <f t="shared" ca="1" si="8"/>
        <v/>
      </c>
      <c r="E37" t="str">
        <f t="shared" ca="1" si="8"/>
        <v/>
      </c>
      <c r="F37" t="str">
        <f t="shared" ca="1" si="8"/>
        <v/>
      </c>
      <c r="G37" t="str">
        <f t="shared" ca="1" si="8"/>
        <v/>
      </c>
      <c r="H37" t="str">
        <f t="shared" ca="1" si="8"/>
        <v/>
      </c>
      <c r="I37" t="str">
        <f t="shared" ca="1" si="8"/>
        <v/>
      </c>
      <c r="J37" t="str">
        <f t="shared" ca="1" si="8"/>
        <v/>
      </c>
      <c r="K37" t="str">
        <f t="shared" ca="1" si="8"/>
        <v/>
      </c>
      <c r="L37" t="str">
        <f t="shared" ca="1" si="8"/>
        <v/>
      </c>
      <c r="M37" t="str">
        <f t="shared" ca="1" si="8"/>
        <v/>
      </c>
      <c r="N37" t="str">
        <f t="shared" ca="1" si="8"/>
        <v/>
      </c>
      <c r="O37" t="str">
        <f t="shared" ca="1" si="8"/>
        <v/>
      </c>
      <c r="P37" t="str">
        <f t="shared" ca="1" si="8"/>
        <v/>
      </c>
      <c r="Q37" t="str">
        <f t="shared" ca="1" si="7"/>
        <v/>
      </c>
      <c r="R37" t="str">
        <f t="shared" ca="1" si="7"/>
        <v/>
      </c>
      <c r="S37" t="str">
        <f t="shared" ca="1" si="7"/>
        <v/>
      </c>
      <c r="T37" t="str">
        <f t="shared" ca="1" si="7"/>
        <v/>
      </c>
      <c r="U37" t="str">
        <f t="shared" ca="1" si="7"/>
        <v/>
      </c>
      <c r="V37" t="str">
        <f t="shared" ca="1" si="7"/>
        <v/>
      </c>
      <c r="W37" t="str">
        <f t="shared" ca="1" si="7"/>
        <v/>
      </c>
      <c r="X37" t="str">
        <f t="shared" ca="1" si="7"/>
        <v/>
      </c>
      <c r="Y37" t="str">
        <f t="shared" ca="1" si="7"/>
        <v/>
      </c>
      <c r="Z37" t="str">
        <f t="shared" ca="1" si="7"/>
        <v/>
      </c>
      <c r="AA37" t="str">
        <f t="shared" ca="1" si="7"/>
        <v/>
      </c>
      <c r="AB37" t="str">
        <f t="shared" ca="1" si="7"/>
        <v/>
      </c>
      <c r="AC37" t="str">
        <f t="shared" ca="1" si="7"/>
        <v/>
      </c>
      <c r="AD37" t="str">
        <f t="shared" ca="1" si="7"/>
        <v/>
      </c>
      <c r="AE37" t="str">
        <f t="shared" ca="1" si="7"/>
        <v/>
      </c>
      <c r="AF37" t="str">
        <f t="shared" ca="1" si="7"/>
        <v/>
      </c>
      <c r="AG37" t="str">
        <f t="shared" ca="1" si="6"/>
        <v/>
      </c>
      <c r="AH37" t="str">
        <f t="shared" ca="1" si="6"/>
        <v/>
      </c>
      <c r="AI37" t="str">
        <f t="shared" ca="1" si="6"/>
        <v/>
      </c>
      <c r="AJ37" t="str">
        <f t="shared" ca="1" si="6"/>
        <v/>
      </c>
      <c r="AK37" t="str">
        <f t="shared" ca="1" si="6"/>
        <v/>
      </c>
      <c r="AL37" t="str">
        <f t="shared" ca="1" si="6"/>
        <v/>
      </c>
      <c r="AM37" t="str">
        <f t="shared" ca="1" si="6"/>
        <v/>
      </c>
      <c r="AN37" t="str">
        <f t="shared" ca="1" si="6"/>
        <v/>
      </c>
      <c r="AO37" t="str">
        <f t="shared" ca="1" si="6"/>
        <v/>
      </c>
      <c r="AP37" t="str">
        <f t="shared" ca="1" si="6"/>
        <v/>
      </c>
      <c r="AQ37" t="str">
        <f t="shared" ca="1" si="6"/>
        <v/>
      </c>
      <c r="AR37" t="str">
        <f t="shared" ca="1" si="6"/>
        <v/>
      </c>
      <c r="AS37" t="str">
        <f t="shared" ca="1" si="6"/>
        <v/>
      </c>
      <c r="AT37" t="str">
        <f t="shared" ca="1" si="6"/>
        <v/>
      </c>
      <c r="AU37" t="str">
        <f t="shared" ca="1" si="6"/>
        <v/>
      </c>
      <c r="AV37" t="str">
        <f t="shared" ca="1" si="3"/>
        <v/>
      </c>
      <c r="AW37" t="str">
        <f t="shared" ca="1" si="3"/>
        <v/>
      </c>
      <c r="AX37" t="str">
        <f t="shared" ca="1" si="3"/>
        <v/>
      </c>
      <c r="AY37" t="str">
        <f t="shared" ref="AY37:BD37" ca="1" si="9">IF(control=0, "", RAND())</f>
        <v/>
      </c>
      <c r="AZ37" t="str">
        <f t="shared" ca="1" si="9"/>
        <v/>
      </c>
      <c r="BA37" t="str">
        <f t="shared" ca="1" si="9"/>
        <v/>
      </c>
      <c r="BB37" t="str">
        <f t="shared" ca="1" si="9"/>
        <v/>
      </c>
      <c r="BC37" t="str">
        <f t="shared" ca="1" si="9"/>
        <v/>
      </c>
      <c r="BD37" t="str">
        <f t="shared" ca="1" si="9"/>
        <v/>
      </c>
    </row>
    <row r="38" spans="1:56" x14ac:dyDescent="0.55000000000000004">
      <c r="A38" t="str">
        <f t="shared" ca="1" si="8"/>
        <v/>
      </c>
      <c r="B38" t="str">
        <f t="shared" ca="1" si="8"/>
        <v/>
      </c>
      <c r="C38" t="str">
        <f t="shared" ca="1" si="8"/>
        <v/>
      </c>
      <c r="D38" t="str">
        <f t="shared" ca="1" si="8"/>
        <v/>
      </c>
      <c r="E38" t="str">
        <f t="shared" ca="1" si="8"/>
        <v/>
      </c>
      <c r="F38" t="str">
        <f t="shared" ca="1" si="8"/>
        <v/>
      </c>
      <c r="G38" t="str">
        <f t="shared" ca="1" si="8"/>
        <v/>
      </c>
      <c r="H38" t="str">
        <f t="shared" ca="1" si="8"/>
        <v/>
      </c>
      <c r="I38" t="str">
        <f t="shared" ca="1" si="8"/>
        <v/>
      </c>
      <c r="J38" t="str">
        <f t="shared" ca="1" si="8"/>
        <v/>
      </c>
      <c r="K38" t="str">
        <f t="shared" ca="1" si="8"/>
        <v/>
      </c>
      <c r="L38" t="str">
        <f t="shared" ca="1" si="8"/>
        <v/>
      </c>
      <c r="M38" t="str">
        <f t="shared" ca="1" si="8"/>
        <v/>
      </c>
      <c r="N38" t="str">
        <f t="shared" ca="1" si="8"/>
        <v/>
      </c>
      <c r="O38" t="str">
        <f t="shared" ca="1" si="8"/>
        <v/>
      </c>
      <c r="P38" t="str">
        <f t="shared" ca="1" si="8"/>
        <v/>
      </c>
      <c r="Q38" t="str">
        <f t="shared" ca="1" si="7"/>
        <v/>
      </c>
      <c r="R38" t="str">
        <f t="shared" ca="1" si="7"/>
        <v/>
      </c>
      <c r="S38" t="str">
        <f t="shared" ca="1" si="7"/>
        <v/>
      </c>
      <c r="T38" t="str">
        <f t="shared" ca="1" si="7"/>
        <v/>
      </c>
      <c r="U38" t="str">
        <f t="shared" ca="1" si="7"/>
        <v/>
      </c>
      <c r="V38" t="str">
        <f t="shared" ca="1" si="7"/>
        <v/>
      </c>
      <c r="W38" t="str">
        <f t="shared" ca="1" si="7"/>
        <v/>
      </c>
      <c r="X38" t="str">
        <f t="shared" ca="1" si="7"/>
        <v/>
      </c>
      <c r="Y38" t="str">
        <f t="shared" ca="1" si="7"/>
        <v/>
      </c>
      <c r="Z38" t="str">
        <f t="shared" ca="1" si="7"/>
        <v/>
      </c>
      <c r="AA38" t="str">
        <f t="shared" ca="1" si="7"/>
        <v/>
      </c>
      <c r="AB38" t="str">
        <f t="shared" ca="1" si="7"/>
        <v/>
      </c>
      <c r="AC38" t="str">
        <f t="shared" ca="1" si="7"/>
        <v/>
      </c>
      <c r="AD38" t="str">
        <f t="shared" ca="1" si="7"/>
        <v/>
      </c>
      <c r="AE38" t="str">
        <f t="shared" ca="1" si="7"/>
        <v/>
      </c>
      <c r="AF38" t="str">
        <f t="shared" ca="1" si="7"/>
        <v/>
      </c>
      <c r="AG38" t="str">
        <f t="shared" ca="1" si="6"/>
        <v/>
      </c>
      <c r="AH38" t="str">
        <f t="shared" ca="1" si="6"/>
        <v/>
      </c>
      <c r="AI38" t="str">
        <f t="shared" ca="1" si="6"/>
        <v/>
      </c>
      <c r="AJ38" t="str">
        <f t="shared" ca="1" si="6"/>
        <v/>
      </c>
      <c r="AK38" t="str">
        <f t="shared" ca="1" si="6"/>
        <v/>
      </c>
      <c r="AL38" t="str">
        <f t="shared" ca="1" si="6"/>
        <v/>
      </c>
      <c r="AM38" t="str">
        <f t="shared" ca="1" si="6"/>
        <v/>
      </c>
      <c r="AN38" t="str">
        <f t="shared" ca="1" si="6"/>
        <v/>
      </c>
      <c r="AO38" t="str">
        <f t="shared" ca="1" si="6"/>
        <v/>
      </c>
      <c r="AP38" t="str">
        <f t="shared" ca="1" si="6"/>
        <v/>
      </c>
      <c r="AQ38" t="str">
        <f t="shared" ca="1" si="6"/>
        <v/>
      </c>
      <c r="AR38" t="str">
        <f t="shared" ca="1" si="6"/>
        <v/>
      </c>
      <c r="AS38" t="str">
        <f t="shared" ca="1" si="6"/>
        <v/>
      </c>
      <c r="AT38" t="str">
        <f t="shared" ca="1" si="6"/>
        <v/>
      </c>
      <c r="AU38" t="str">
        <f t="shared" ca="1" si="6"/>
        <v/>
      </c>
      <c r="AV38" t="str">
        <f t="shared" ref="AV38:BD65" ca="1" si="10">IF(control=0, "", RAND())</f>
        <v/>
      </c>
      <c r="AW38" t="str">
        <f t="shared" ca="1" si="10"/>
        <v/>
      </c>
      <c r="AX38" t="str">
        <f t="shared" ca="1" si="10"/>
        <v/>
      </c>
      <c r="AY38" t="str">
        <f t="shared" ca="1" si="10"/>
        <v/>
      </c>
      <c r="AZ38" t="str">
        <f t="shared" ca="1" si="10"/>
        <v/>
      </c>
      <c r="BA38" t="str">
        <f t="shared" ca="1" si="10"/>
        <v/>
      </c>
      <c r="BB38" t="str">
        <f t="shared" ca="1" si="10"/>
        <v/>
      </c>
      <c r="BC38" t="str">
        <f t="shared" ca="1" si="10"/>
        <v/>
      </c>
      <c r="BD38" t="str">
        <f t="shared" ca="1" si="10"/>
        <v/>
      </c>
    </row>
    <row r="39" spans="1:56" x14ac:dyDescent="0.55000000000000004">
      <c r="A39" t="str">
        <f t="shared" ca="1" si="8"/>
        <v/>
      </c>
      <c r="B39" t="str">
        <f t="shared" ca="1" si="8"/>
        <v/>
      </c>
      <c r="C39" t="str">
        <f t="shared" ca="1" si="8"/>
        <v/>
      </c>
      <c r="D39" t="str">
        <f t="shared" ca="1" si="8"/>
        <v/>
      </c>
      <c r="E39" t="str">
        <f t="shared" ca="1" si="8"/>
        <v/>
      </c>
      <c r="F39" t="str">
        <f t="shared" ca="1" si="8"/>
        <v/>
      </c>
      <c r="G39" t="str">
        <f t="shared" ca="1" si="8"/>
        <v/>
      </c>
      <c r="H39" t="str">
        <f t="shared" ca="1" si="8"/>
        <v/>
      </c>
      <c r="I39" t="str">
        <f t="shared" ca="1" si="8"/>
        <v/>
      </c>
      <c r="J39" t="str">
        <f t="shared" ca="1" si="8"/>
        <v/>
      </c>
      <c r="K39" t="str">
        <f t="shared" ca="1" si="8"/>
        <v/>
      </c>
      <c r="L39" t="str">
        <f t="shared" ca="1" si="8"/>
        <v/>
      </c>
      <c r="M39" t="str">
        <f t="shared" ca="1" si="8"/>
        <v/>
      </c>
      <c r="N39" t="str">
        <f t="shared" ca="1" si="8"/>
        <v/>
      </c>
      <c r="O39" t="str">
        <f t="shared" ca="1" si="8"/>
        <v/>
      </c>
      <c r="P39" t="str">
        <f t="shared" ca="1" si="8"/>
        <v/>
      </c>
      <c r="Q39" t="str">
        <f t="shared" ca="1" si="7"/>
        <v/>
      </c>
      <c r="R39" t="str">
        <f t="shared" ca="1" si="7"/>
        <v/>
      </c>
      <c r="S39" t="str">
        <f t="shared" ca="1" si="7"/>
        <v/>
      </c>
      <c r="T39" t="str">
        <f t="shared" ca="1" si="7"/>
        <v/>
      </c>
      <c r="U39" t="str">
        <f t="shared" ca="1" si="7"/>
        <v/>
      </c>
      <c r="V39" t="str">
        <f t="shared" ca="1" si="7"/>
        <v/>
      </c>
      <c r="W39" t="str">
        <f t="shared" ca="1" si="7"/>
        <v/>
      </c>
      <c r="X39" t="str">
        <f t="shared" ca="1" si="7"/>
        <v/>
      </c>
      <c r="Y39" t="str">
        <f t="shared" ca="1" si="7"/>
        <v/>
      </c>
      <c r="Z39" t="str">
        <f t="shared" ca="1" si="7"/>
        <v/>
      </c>
      <c r="AA39" t="str">
        <f t="shared" ca="1" si="7"/>
        <v/>
      </c>
      <c r="AB39" t="str">
        <f t="shared" ca="1" si="7"/>
        <v/>
      </c>
      <c r="AC39" t="str">
        <f t="shared" ca="1" si="7"/>
        <v/>
      </c>
      <c r="AD39" t="str">
        <f t="shared" ca="1" si="7"/>
        <v/>
      </c>
      <c r="AE39" t="str">
        <f t="shared" ca="1" si="7"/>
        <v/>
      </c>
      <c r="AF39" t="str">
        <f t="shared" ca="1" si="7"/>
        <v/>
      </c>
      <c r="AG39" t="str">
        <f t="shared" ca="1" si="6"/>
        <v/>
      </c>
      <c r="AH39" t="str">
        <f t="shared" ca="1" si="6"/>
        <v/>
      </c>
      <c r="AI39" t="str">
        <f t="shared" ca="1" si="6"/>
        <v/>
      </c>
      <c r="AJ39" t="str">
        <f t="shared" ca="1" si="6"/>
        <v/>
      </c>
      <c r="AK39" t="str">
        <f t="shared" ca="1" si="6"/>
        <v/>
      </c>
      <c r="AL39" t="str">
        <f t="shared" ca="1" si="6"/>
        <v/>
      </c>
      <c r="AM39" t="str">
        <f t="shared" ca="1" si="6"/>
        <v/>
      </c>
      <c r="AN39" t="str">
        <f t="shared" ca="1" si="6"/>
        <v/>
      </c>
      <c r="AO39" t="str">
        <f t="shared" ca="1" si="6"/>
        <v/>
      </c>
      <c r="AP39" t="str">
        <f t="shared" ca="1" si="6"/>
        <v/>
      </c>
      <c r="AQ39" t="str">
        <f t="shared" ca="1" si="6"/>
        <v/>
      </c>
      <c r="AR39" t="str">
        <f t="shared" ca="1" si="6"/>
        <v/>
      </c>
      <c r="AS39" t="str">
        <f t="shared" ca="1" si="6"/>
        <v/>
      </c>
      <c r="AT39" t="str">
        <f t="shared" ca="1" si="6"/>
        <v/>
      </c>
      <c r="AU39" t="str">
        <f t="shared" ca="1" si="6"/>
        <v/>
      </c>
      <c r="AV39" t="str">
        <f t="shared" ca="1" si="10"/>
        <v/>
      </c>
      <c r="AW39" t="str">
        <f t="shared" ca="1" si="10"/>
        <v/>
      </c>
      <c r="AX39" t="str">
        <f t="shared" ca="1" si="10"/>
        <v/>
      </c>
      <c r="AY39" t="str">
        <f t="shared" ca="1" si="10"/>
        <v/>
      </c>
      <c r="AZ39" t="str">
        <f t="shared" ca="1" si="10"/>
        <v/>
      </c>
      <c r="BA39" t="str">
        <f t="shared" ca="1" si="10"/>
        <v/>
      </c>
      <c r="BB39" t="str">
        <f t="shared" ca="1" si="10"/>
        <v/>
      </c>
      <c r="BC39" t="str">
        <f t="shared" ca="1" si="10"/>
        <v/>
      </c>
      <c r="BD39" t="str">
        <f t="shared" ca="1" si="10"/>
        <v/>
      </c>
    </row>
    <row r="40" spans="1:56" x14ac:dyDescent="0.55000000000000004">
      <c r="A40" t="str">
        <f t="shared" ca="1" si="8"/>
        <v/>
      </c>
      <c r="B40" t="str">
        <f t="shared" ca="1" si="8"/>
        <v/>
      </c>
      <c r="C40" t="str">
        <f t="shared" ca="1" si="8"/>
        <v/>
      </c>
      <c r="D40" t="str">
        <f t="shared" ca="1" si="8"/>
        <v/>
      </c>
      <c r="E40" t="str">
        <f t="shared" ca="1" si="8"/>
        <v/>
      </c>
      <c r="F40" t="str">
        <f t="shared" ca="1" si="8"/>
        <v/>
      </c>
      <c r="G40" t="str">
        <f t="shared" ca="1" si="8"/>
        <v/>
      </c>
      <c r="H40" t="str">
        <f t="shared" ca="1" si="8"/>
        <v/>
      </c>
      <c r="I40" t="str">
        <f t="shared" ca="1" si="8"/>
        <v/>
      </c>
      <c r="J40" t="str">
        <f t="shared" ca="1" si="8"/>
        <v/>
      </c>
      <c r="K40" t="str">
        <f t="shared" ca="1" si="8"/>
        <v/>
      </c>
      <c r="L40" t="str">
        <f t="shared" ca="1" si="8"/>
        <v/>
      </c>
      <c r="M40" t="str">
        <f t="shared" ca="1" si="8"/>
        <v/>
      </c>
      <c r="N40" t="str">
        <f t="shared" ca="1" si="8"/>
        <v/>
      </c>
      <c r="O40" t="str">
        <f t="shared" ca="1" si="8"/>
        <v/>
      </c>
      <c r="P40" t="str">
        <f t="shared" ca="1" si="8"/>
        <v/>
      </c>
      <c r="Q40" t="str">
        <f t="shared" ca="1" si="7"/>
        <v/>
      </c>
      <c r="R40" t="str">
        <f t="shared" ca="1" si="7"/>
        <v/>
      </c>
      <c r="S40" t="str">
        <f t="shared" ca="1" si="7"/>
        <v/>
      </c>
      <c r="T40" t="str">
        <f t="shared" ca="1" si="7"/>
        <v/>
      </c>
      <c r="U40" t="str">
        <f t="shared" ca="1" si="7"/>
        <v/>
      </c>
      <c r="V40" t="str">
        <f t="shared" ca="1" si="7"/>
        <v/>
      </c>
      <c r="W40" t="str">
        <f t="shared" ca="1" si="7"/>
        <v/>
      </c>
      <c r="X40" t="str">
        <f t="shared" ca="1" si="7"/>
        <v/>
      </c>
      <c r="Y40" t="str">
        <f t="shared" ca="1" si="7"/>
        <v/>
      </c>
      <c r="Z40" t="str">
        <f t="shared" ca="1" si="7"/>
        <v/>
      </c>
      <c r="AA40" t="str">
        <f t="shared" ca="1" si="7"/>
        <v/>
      </c>
      <c r="AB40" t="str">
        <f t="shared" ca="1" si="7"/>
        <v/>
      </c>
      <c r="AC40" t="str">
        <f t="shared" ca="1" si="7"/>
        <v/>
      </c>
      <c r="AD40" t="str">
        <f t="shared" ca="1" si="7"/>
        <v/>
      </c>
      <c r="AE40" t="str">
        <f t="shared" ca="1" si="7"/>
        <v/>
      </c>
      <c r="AF40" t="str">
        <f t="shared" ca="1" si="7"/>
        <v/>
      </c>
      <c r="AG40" t="str">
        <f t="shared" ca="1" si="6"/>
        <v/>
      </c>
      <c r="AH40" t="str">
        <f t="shared" ca="1" si="6"/>
        <v/>
      </c>
      <c r="AI40" t="str">
        <f t="shared" ca="1" si="6"/>
        <v/>
      </c>
      <c r="AJ40" t="str">
        <f t="shared" ca="1" si="6"/>
        <v/>
      </c>
      <c r="AK40" t="str">
        <f t="shared" ca="1" si="6"/>
        <v/>
      </c>
      <c r="AL40" t="str">
        <f t="shared" ca="1" si="6"/>
        <v/>
      </c>
      <c r="AM40" t="str">
        <f t="shared" ca="1" si="6"/>
        <v/>
      </c>
      <c r="AN40" t="str">
        <f t="shared" ca="1" si="6"/>
        <v/>
      </c>
      <c r="AO40" t="str">
        <f t="shared" ca="1" si="6"/>
        <v/>
      </c>
      <c r="AP40" t="str">
        <f t="shared" ca="1" si="6"/>
        <v/>
      </c>
      <c r="AQ40" t="str">
        <f t="shared" ca="1" si="6"/>
        <v/>
      </c>
      <c r="AR40" t="str">
        <f t="shared" ca="1" si="6"/>
        <v/>
      </c>
      <c r="AS40" t="str">
        <f t="shared" ca="1" si="6"/>
        <v/>
      </c>
      <c r="AT40" t="str">
        <f t="shared" ca="1" si="6"/>
        <v/>
      </c>
      <c r="AU40" t="str">
        <f t="shared" ca="1" si="6"/>
        <v/>
      </c>
      <c r="AV40" t="str">
        <f t="shared" ca="1" si="10"/>
        <v/>
      </c>
      <c r="AW40" t="str">
        <f t="shared" ca="1" si="10"/>
        <v/>
      </c>
      <c r="AX40" t="str">
        <f t="shared" ca="1" si="10"/>
        <v/>
      </c>
      <c r="AY40" t="str">
        <f t="shared" ca="1" si="10"/>
        <v/>
      </c>
      <c r="AZ40" t="str">
        <f t="shared" ca="1" si="10"/>
        <v/>
      </c>
      <c r="BA40" t="str">
        <f t="shared" ca="1" si="10"/>
        <v/>
      </c>
      <c r="BB40" t="str">
        <f t="shared" ca="1" si="10"/>
        <v/>
      </c>
      <c r="BC40" t="str">
        <f t="shared" ca="1" si="10"/>
        <v/>
      </c>
      <c r="BD40" t="str">
        <f t="shared" ca="1" si="10"/>
        <v/>
      </c>
    </row>
    <row r="41" spans="1:56" x14ac:dyDescent="0.55000000000000004">
      <c r="A41" t="str">
        <f t="shared" ca="1" si="8"/>
        <v/>
      </c>
      <c r="B41" t="str">
        <f t="shared" ca="1" si="8"/>
        <v/>
      </c>
      <c r="C41" t="str">
        <f t="shared" ca="1" si="8"/>
        <v/>
      </c>
      <c r="D41" t="str">
        <f t="shared" ca="1" si="8"/>
        <v/>
      </c>
      <c r="E41" t="str">
        <f t="shared" ca="1" si="8"/>
        <v/>
      </c>
      <c r="F41" t="str">
        <f t="shared" ca="1" si="8"/>
        <v/>
      </c>
      <c r="G41" t="str">
        <f t="shared" ca="1" si="8"/>
        <v/>
      </c>
      <c r="H41" t="str">
        <f t="shared" ca="1" si="8"/>
        <v/>
      </c>
      <c r="I41" t="str">
        <f t="shared" ca="1" si="8"/>
        <v/>
      </c>
      <c r="J41" t="str">
        <f t="shared" ca="1" si="8"/>
        <v/>
      </c>
      <c r="K41" t="str">
        <f t="shared" ca="1" si="8"/>
        <v/>
      </c>
      <c r="L41" t="str">
        <f t="shared" ca="1" si="8"/>
        <v/>
      </c>
      <c r="M41" t="str">
        <f t="shared" ca="1" si="8"/>
        <v/>
      </c>
      <c r="N41" t="str">
        <f t="shared" ca="1" si="8"/>
        <v/>
      </c>
      <c r="O41" t="str">
        <f t="shared" ca="1" si="8"/>
        <v/>
      </c>
      <c r="P41" t="str">
        <f t="shared" ca="1" si="8"/>
        <v/>
      </c>
      <c r="Q41" t="str">
        <f t="shared" ca="1" si="7"/>
        <v/>
      </c>
      <c r="R41" t="str">
        <f t="shared" ca="1" si="7"/>
        <v/>
      </c>
      <c r="S41" t="str">
        <f t="shared" ca="1" si="7"/>
        <v/>
      </c>
      <c r="T41" t="str">
        <f t="shared" ca="1" si="7"/>
        <v/>
      </c>
      <c r="U41" t="str">
        <f t="shared" ca="1" si="7"/>
        <v/>
      </c>
      <c r="V41" t="str">
        <f t="shared" ca="1" si="7"/>
        <v/>
      </c>
      <c r="W41" t="str">
        <f t="shared" ca="1" si="7"/>
        <v/>
      </c>
      <c r="X41" t="str">
        <f t="shared" ca="1" si="7"/>
        <v/>
      </c>
      <c r="Y41" t="str">
        <f t="shared" ca="1" si="7"/>
        <v/>
      </c>
      <c r="Z41" t="str">
        <f t="shared" ca="1" si="7"/>
        <v/>
      </c>
      <c r="AA41" t="str">
        <f t="shared" ca="1" si="7"/>
        <v/>
      </c>
      <c r="AB41" t="str">
        <f t="shared" ca="1" si="7"/>
        <v/>
      </c>
      <c r="AC41" t="str">
        <f t="shared" ca="1" si="7"/>
        <v/>
      </c>
      <c r="AD41" t="str">
        <f t="shared" ca="1" si="7"/>
        <v/>
      </c>
      <c r="AE41" t="str">
        <f t="shared" ca="1" si="7"/>
        <v/>
      </c>
      <c r="AF41" t="str">
        <f t="shared" ref="AF41:AU56" ca="1" si="11">IF(control=0, "", RAND())</f>
        <v/>
      </c>
      <c r="AG41" t="str">
        <f t="shared" ca="1" si="11"/>
        <v/>
      </c>
      <c r="AH41" t="str">
        <f t="shared" ca="1" si="11"/>
        <v/>
      </c>
      <c r="AI41" t="str">
        <f t="shared" ca="1" si="11"/>
        <v/>
      </c>
      <c r="AJ41" t="str">
        <f t="shared" ca="1" si="11"/>
        <v/>
      </c>
      <c r="AK41" t="str">
        <f t="shared" ca="1" si="11"/>
        <v/>
      </c>
      <c r="AL41" t="str">
        <f t="shared" ca="1" si="11"/>
        <v/>
      </c>
      <c r="AM41" t="str">
        <f t="shared" ca="1" si="11"/>
        <v/>
      </c>
      <c r="AN41" t="str">
        <f t="shared" ca="1" si="11"/>
        <v/>
      </c>
      <c r="AO41" t="str">
        <f t="shared" ca="1" si="11"/>
        <v/>
      </c>
      <c r="AP41" t="str">
        <f t="shared" ca="1" si="11"/>
        <v/>
      </c>
      <c r="AQ41" t="str">
        <f t="shared" ca="1" si="11"/>
        <v/>
      </c>
      <c r="AR41" t="str">
        <f t="shared" ca="1" si="11"/>
        <v/>
      </c>
      <c r="AS41" t="str">
        <f t="shared" ca="1" si="11"/>
        <v/>
      </c>
      <c r="AT41" t="str">
        <f t="shared" ca="1" si="11"/>
        <v/>
      </c>
      <c r="AU41" t="str">
        <f t="shared" ca="1" si="11"/>
        <v/>
      </c>
      <c r="AV41" t="str">
        <f t="shared" ca="1" si="10"/>
        <v/>
      </c>
      <c r="AW41" t="str">
        <f t="shared" ca="1" si="10"/>
        <v/>
      </c>
      <c r="AX41" t="str">
        <f t="shared" ca="1" si="10"/>
        <v/>
      </c>
      <c r="AY41" t="str">
        <f t="shared" ca="1" si="10"/>
        <v/>
      </c>
      <c r="AZ41" t="str">
        <f t="shared" ca="1" si="10"/>
        <v/>
      </c>
      <c r="BA41" t="str">
        <f t="shared" ca="1" si="10"/>
        <v/>
      </c>
      <c r="BB41" t="str">
        <f t="shared" ca="1" si="10"/>
        <v/>
      </c>
      <c r="BC41" t="str">
        <f t="shared" ca="1" si="10"/>
        <v/>
      </c>
      <c r="BD41" t="str">
        <f t="shared" ca="1" si="10"/>
        <v/>
      </c>
    </row>
    <row r="42" spans="1:56" x14ac:dyDescent="0.55000000000000004">
      <c r="A42" t="str">
        <f t="shared" ca="1" si="8"/>
        <v/>
      </c>
      <c r="B42" t="str">
        <f t="shared" ca="1" si="8"/>
        <v/>
      </c>
      <c r="C42" t="str">
        <f t="shared" ca="1" si="8"/>
        <v/>
      </c>
      <c r="D42" t="str">
        <f t="shared" ca="1" si="8"/>
        <v/>
      </c>
      <c r="E42" t="str">
        <f t="shared" ca="1" si="8"/>
        <v/>
      </c>
      <c r="F42" t="str">
        <f t="shared" ca="1" si="8"/>
        <v/>
      </c>
      <c r="G42" t="str">
        <f t="shared" ca="1" si="8"/>
        <v/>
      </c>
      <c r="H42" t="str">
        <f t="shared" ca="1" si="8"/>
        <v/>
      </c>
      <c r="I42" t="str">
        <f t="shared" ca="1" si="8"/>
        <v/>
      </c>
      <c r="J42" t="str">
        <f t="shared" ca="1" si="8"/>
        <v/>
      </c>
      <c r="K42" t="str">
        <f t="shared" ca="1" si="8"/>
        <v/>
      </c>
      <c r="L42" t="str">
        <f t="shared" ca="1" si="8"/>
        <v/>
      </c>
      <c r="M42" t="str">
        <f t="shared" ca="1" si="8"/>
        <v/>
      </c>
      <c r="N42" t="str">
        <f t="shared" ca="1" si="8"/>
        <v/>
      </c>
      <c r="O42" t="str">
        <f t="shared" ca="1" si="8"/>
        <v/>
      </c>
      <c r="P42" t="str">
        <f t="shared" ca="1" si="8"/>
        <v/>
      </c>
      <c r="Q42" t="str">
        <f t="shared" ref="Q42:AF57" ca="1" si="12">IF(control=0, "", RAND())</f>
        <v/>
      </c>
      <c r="R42" t="str">
        <f t="shared" ca="1" si="12"/>
        <v/>
      </c>
      <c r="S42" t="str">
        <f t="shared" ca="1" si="12"/>
        <v/>
      </c>
      <c r="T42" t="str">
        <f t="shared" ca="1" si="12"/>
        <v/>
      </c>
      <c r="U42" t="str">
        <f t="shared" ca="1" si="12"/>
        <v/>
      </c>
      <c r="V42" t="str">
        <f t="shared" ca="1" si="12"/>
        <v/>
      </c>
      <c r="W42" t="str">
        <f t="shared" ca="1" si="12"/>
        <v/>
      </c>
      <c r="X42" t="str">
        <f t="shared" ca="1" si="12"/>
        <v/>
      </c>
      <c r="Y42" t="str">
        <f t="shared" ca="1" si="12"/>
        <v/>
      </c>
      <c r="Z42" t="str">
        <f t="shared" ca="1" si="12"/>
        <v/>
      </c>
      <c r="AA42" t="str">
        <f t="shared" ca="1" si="12"/>
        <v/>
      </c>
      <c r="AB42" t="str">
        <f t="shared" ca="1" si="12"/>
        <v/>
      </c>
      <c r="AC42" t="str">
        <f t="shared" ca="1" si="12"/>
        <v/>
      </c>
      <c r="AD42" t="str">
        <f t="shared" ca="1" si="12"/>
        <v/>
      </c>
      <c r="AE42" t="str">
        <f t="shared" ca="1" si="12"/>
        <v/>
      </c>
      <c r="AF42" t="str">
        <f t="shared" ca="1" si="12"/>
        <v/>
      </c>
      <c r="AG42" t="str">
        <f t="shared" ca="1" si="11"/>
        <v/>
      </c>
      <c r="AH42" t="str">
        <f t="shared" ca="1" si="11"/>
        <v/>
      </c>
      <c r="AI42" t="str">
        <f t="shared" ca="1" si="11"/>
        <v/>
      </c>
      <c r="AJ42" t="str">
        <f t="shared" ca="1" si="11"/>
        <v/>
      </c>
      <c r="AK42" t="str">
        <f t="shared" ca="1" si="11"/>
        <v/>
      </c>
      <c r="AL42" t="str">
        <f t="shared" ca="1" si="11"/>
        <v/>
      </c>
      <c r="AM42" t="str">
        <f t="shared" ca="1" si="11"/>
        <v/>
      </c>
      <c r="AN42" t="str">
        <f t="shared" ca="1" si="11"/>
        <v/>
      </c>
      <c r="AO42" t="str">
        <f t="shared" ca="1" si="11"/>
        <v/>
      </c>
      <c r="AP42" t="str">
        <f t="shared" ca="1" si="11"/>
        <v/>
      </c>
      <c r="AQ42" t="str">
        <f t="shared" ca="1" si="11"/>
        <v/>
      </c>
      <c r="AR42" t="str">
        <f t="shared" ca="1" si="11"/>
        <v/>
      </c>
      <c r="AS42" t="str">
        <f t="shared" ca="1" si="11"/>
        <v/>
      </c>
      <c r="AT42" t="str">
        <f t="shared" ca="1" si="11"/>
        <v/>
      </c>
      <c r="AU42" t="str">
        <f t="shared" ca="1" si="11"/>
        <v/>
      </c>
      <c r="AV42" t="str">
        <f t="shared" ca="1" si="10"/>
        <v/>
      </c>
      <c r="AW42" t="str">
        <f t="shared" ca="1" si="10"/>
        <v/>
      </c>
      <c r="AX42" t="str">
        <f t="shared" ca="1" si="10"/>
        <v/>
      </c>
      <c r="AY42" t="str">
        <f t="shared" ca="1" si="10"/>
        <v/>
      </c>
      <c r="AZ42" t="str">
        <f t="shared" ca="1" si="10"/>
        <v/>
      </c>
      <c r="BA42" t="str">
        <f t="shared" ca="1" si="10"/>
        <v/>
      </c>
      <c r="BB42" t="str">
        <f t="shared" ca="1" si="10"/>
        <v/>
      </c>
      <c r="BC42" t="str">
        <f t="shared" ca="1" si="10"/>
        <v/>
      </c>
      <c r="BD42" t="str">
        <f t="shared" ca="1" si="10"/>
        <v/>
      </c>
    </row>
    <row r="43" spans="1:56" x14ac:dyDescent="0.55000000000000004">
      <c r="A43" t="str">
        <f t="shared" ca="1" si="8"/>
        <v/>
      </c>
      <c r="B43" t="str">
        <f t="shared" ca="1" si="8"/>
        <v/>
      </c>
      <c r="C43" t="str">
        <f t="shared" ca="1" si="8"/>
        <v/>
      </c>
      <c r="D43" t="str">
        <f t="shared" ca="1" si="8"/>
        <v/>
      </c>
      <c r="E43" t="str">
        <f t="shared" ca="1" si="8"/>
        <v/>
      </c>
      <c r="F43" t="str">
        <f t="shared" ca="1" si="8"/>
        <v/>
      </c>
      <c r="G43" t="str">
        <f t="shared" ca="1" si="8"/>
        <v/>
      </c>
      <c r="H43" t="str">
        <f t="shared" ca="1" si="8"/>
        <v/>
      </c>
      <c r="I43" t="str">
        <f t="shared" ca="1" si="8"/>
        <v/>
      </c>
      <c r="J43" t="str">
        <f t="shared" ca="1" si="8"/>
        <v/>
      </c>
      <c r="K43" t="str">
        <f t="shared" ca="1" si="8"/>
        <v/>
      </c>
      <c r="L43" t="str">
        <f t="shared" ca="1" si="8"/>
        <v/>
      </c>
      <c r="M43" t="str">
        <f t="shared" ca="1" si="8"/>
        <v/>
      </c>
      <c r="N43" t="str">
        <f t="shared" ca="1" si="8"/>
        <v/>
      </c>
      <c r="O43" t="str">
        <f t="shared" ca="1" si="8"/>
        <v/>
      </c>
      <c r="P43" t="str">
        <f t="shared" ca="1" si="8"/>
        <v/>
      </c>
      <c r="Q43" t="str">
        <f t="shared" ca="1" si="12"/>
        <v/>
      </c>
      <c r="R43" t="str">
        <f t="shared" ca="1" si="12"/>
        <v/>
      </c>
      <c r="S43" t="str">
        <f t="shared" ca="1" si="12"/>
        <v/>
      </c>
      <c r="T43" t="str">
        <f t="shared" ca="1" si="12"/>
        <v/>
      </c>
      <c r="U43" t="str">
        <f t="shared" ca="1" si="12"/>
        <v/>
      </c>
      <c r="V43" t="str">
        <f t="shared" ca="1" si="12"/>
        <v/>
      </c>
      <c r="W43" t="str">
        <f t="shared" ca="1" si="12"/>
        <v/>
      </c>
      <c r="X43" t="str">
        <f t="shared" ca="1" si="12"/>
        <v/>
      </c>
      <c r="Y43" t="str">
        <f t="shared" ca="1" si="12"/>
        <v/>
      </c>
      <c r="Z43" t="str">
        <f t="shared" ca="1" si="12"/>
        <v/>
      </c>
      <c r="AA43" t="str">
        <f t="shared" ca="1" si="12"/>
        <v/>
      </c>
      <c r="AB43" t="str">
        <f t="shared" ca="1" si="12"/>
        <v/>
      </c>
      <c r="AC43" t="str">
        <f t="shared" ca="1" si="12"/>
        <v/>
      </c>
      <c r="AD43" t="str">
        <f t="shared" ca="1" si="12"/>
        <v/>
      </c>
      <c r="AE43" t="str">
        <f t="shared" ca="1" si="12"/>
        <v/>
      </c>
      <c r="AF43" t="str">
        <f t="shared" ca="1" si="12"/>
        <v/>
      </c>
      <c r="AG43" t="str">
        <f t="shared" ca="1" si="11"/>
        <v/>
      </c>
      <c r="AH43" t="str">
        <f t="shared" ca="1" si="11"/>
        <v/>
      </c>
      <c r="AI43" t="str">
        <f t="shared" ca="1" si="11"/>
        <v/>
      </c>
      <c r="AJ43" t="str">
        <f t="shared" ca="1" si="11"/>
        <v/>
      </c>
      <c r="AK43" t="str">
        <f t="shared" ca="1" si="11"/>
        <v/>
      </c>
      <c r="AL43" t="str">
        <f t="shared" ca="1" si="11"/>
        <v/>
      </c>
      <c r="AM43" t="str">
        <f t="shared" ca="1" si="11"/>
        <v/>
      </c>
      <c r="AN43" t="str">
        <f t="shared" ca="1" si="11"/>
        <v/>
      </c>
      <c r="AO43" t="str">
        <f t="shared" ca="1" si="11"/>
        <v/>
      </c>
      <c r="AP43" t="str">
        <f t="shared" ca="1" si="11"/>
        <v/>
      </c>
      <c r="AQ43" t="str">
        <f t="shared" ca="1" si="11"/>
        <v/>
      </c>
      <c r="AR43" t="str">
        <f t="shared" ca="1" si="11"/>
        <v/>
      </c>
      <c r="AS43" t="str">
        <f t="shared" ca="1" si="11"/>
        <v/>
      </c>
      <c r="AT43" t="str">
        <f t="shared" ca="1" si="11"/>
        <v/>
      </c>
      <c r="AU43" t="str">
        <f t="shared" ca="1" si="11"/>
        <v/>
      </c>
      <c r="AV43" t="str">
        <f t="shared" ca="1" si="10"/>
        <v/>
      </c>
      <c r="AW43" t="str">
        <f t="shared" ca="1" si="10"/>
        <v/>
      </c>
      <c r="AX43" t="str">
        <f t="shared" ca="1" si="10"/>
        <v/>
      </c>
      <c r="AY43" t="str">
        <f t="shared" ca="1" si="10"/>
        <v/>
      </c>
      <c r="AZ43" t="str">
        <f t="shared" ca="1" si="10"/>
        <v/>
      </c>
      <c r="BA43" t="str">
        <f t="shared" ca="1" si="10"/>
        <v/>
      </c>
      <c r="BB43" t="str">
        <f t="shared" ca="1" si="10"/>
        <v/>
      </c>
      <c r="BC43" t="str">
        <f t="shared" ca="1" si="10"/>
        <v/>
      </c>
      <c r="BD43" t="str">
        <f t="shared" ca="1" si="10"/>
        <v/>
      </c>
    </row>
    <row r="44" spans="1:56" x14ac:dyDescent="0.55000000000000004">
      <c r="A44" t="str">
        <f t="shared" ref="A44:P59" ca="1" si="13">IF(control=0, "", RAND())</f>
        <v/>
      </c>
      <c r="B44" t="str">
        <f t="shared" ca="1" si="13"/>
        <v/>
      </c>
      <c r="C44" t="str">
        <f t="shared" ca="1" si="13"/>
        <v/>
      </c>
      <c r="D44" t="str">
        <f t="shared" ca="1" si="13"/>
        <v/>
      </c>
      <c r="E44" t="str">
        <f t="shared" ca="1" si="13"/>
        <v/>
      </c>
      <c r="F44" t="str">
        <f t="shared" ca="1" si="13"/>
        <v/>
      </c>
      <c r="G44" t="str">
        <f t="shared" ca="1" si="13"/>
        <v/>
      </c>
      <c r="H44" t="str">
        <f t="shared" ca="1" si="13"/>
        <v/>
      </c>
      <c r="I44" t="str">
        <f t="shared" ca="1" si="13"/>
        <v/>
      </c>
      <c r="J44" t="str">
        <f t="shared" ca="1" si="13"/>
        <v/>
      </c>
      <c r="K44" t="str">
        <f t="shared" ca="1" si="13"/>
        <v/>
      </c>
      <c r="L44" t="str">
        <f t="shared" ca="1" si="13"/>
        <v/>
      </c>
      <c r="M44" t="str">
        <f t="shared" ca="1" si="13"/>
        <v/>
      </c>
      <c r="N44" t="str">
        <f t="shared" ca="1" si="13"/>
        <v/>
      </c>
      <c r="O44" t="str">
        <f t="shared" ca="1" si="13"/>
        <v/>
      </c>
      <c r="P44" t="str">
        <f t="shared" ca="1" si="13"/>
        <v/>
      </c>
      <c r="Q44" t="str">
        <f t="shared" ca="1" si="12"/>
        <v/>
      </c>
      <c r="R44" t="str">
        <f t="shared" ca="1" si="12"/>
        <v/>
      </c>
      <c r="S44" t="str">
        <f t="shared" ca="1" si="12"/>
        <v/>
      </c>
      <c r="T44" t="str">
        <f t="shared" ca="1" si="12"/>
        <v/>
      </c>
      <c r="U44" t="str">
        <f t="shared" ca="1" si="12"/>
        <v/>
      </c>
      <c r="V44" t="str">
        <f t="shared" ca="1" si="12"/>
        <v/>
      </c>
      <c r="W44" t="str">
        <f t="shared" ca="1" si="12"/>
        <v/>
      </c>
      <c r="X44" t="str">
        <f t="shared" ca="1" si="12"/>
        <v/>
      </c>
      <c r="Y44" t="str">
        <f t="shared" ca="1" si="12"/>
        <v/>
      </c>
      <c r="Z44" t="str">
        <f t="shared" ca="1" si="12"/>
        <v/>
      </c>
      <c r="AA44" t="str">
        <f t="shared" ca="1" si="12"/>
        <v/>
      </c>
      <c r="AB44" t="str">
        <f t="shared" ca="1" si="12"/>
        <v/>
      </c>
      <c r="AC44" t="str">
        <f t="shared" ca="1" si="12"/>
        <v/>
      </c>
      <c r="AD44" t="str">
        <f t="shared" ca="1" si="12"/>
        <v/>
      </c>
      <c r="AE44" t="str">
        <f t="shared" ca="1" si="12"/>
        <v/>
      </c>
      <c r="AF44" t="str">
        <f t="shared" ca="1" si="12"/>
        <v/>
      </c>
      <c r="AG44" t="str">
        <f t="shared" ca="1" si="11"/>
        <v/>
      </c>
      <c r="AH44" t="str">
        <f t="shared" ca="1" si="11"/>
        <v/>
      </c>
      <c r="AI44" t="str">
        <f t="shared" ca="1" si="11"/>
        <v/>
      </c>
      <c r="AJ44" t="str">
        <f t="shared" ca="1" si="11"/>
        <v/>
      </c>
      <c r="AK44" t="str">
        <f t="shared" ca="1" si="11"/>
        <v/>
      </c>
      <c r="AL44" t="str">
        <f t="shared" ca="1" si="11"/>
        <v/>
      </c>
      <c r="AM44" t="str">
        <f t="shared" ca="1" si="11"/>
        <v/>
      </c>
      <c r="AN44" t="str">
        <f t="shared" ca="1" si="11"/>
        <v/>
      </c>
      <c r="AO44" t="str">
        <f t="shared" ca="1" si="11"/>
        <v/>
      </c>
      <c r="AP44" t="str">
        <f t="shared" ca="1" si="11"/>
        <v/>
      </c>
      <c r="AQ44" t="str">
        <f t="shared" ca="1" si="11"/>
        <v/>
      </c>
      <c r="AR44" t="str">
        <f t="shared" ca="1" si="11"/>
        <v/>
      </c>
      <c r="AS44" t="str">
        <f t="shared" ca="1" si="11"/>
        <v/>
      </c>
      <c r="AT44" t="str">
        <f t="shared" ca="1" si="11"/>
        <v/>
      </c>
      <c r="AU44" t="str">
        <f t="shared" ca="1" si="11"/>
        <v/>
      </c>
      <c r="AV44" t="str">
        <f t="shared" ca="1" si="10"/>
        <v/>
      </c>
      <c r="AW44" t="str">
        <f t="shared" ca="1" si="10"/>
        <v/>
      </c>
      <c r="AX44" t="str">
        <f t="shared" ca="1" si="10"/>
        <v/>
      </c>
      <c r="AY44" t="str">
        <f t="shared" ca="1" si="10"/>
        <v/>
      </c>
      <c r="AZ44" t="str">
        <f t="shared" ca="1" si="10"/>
        <v/>
      </c>
      <c r="BA44" t="str">
        <f t="shared" ca="1" si="10"/>
        <v/>
      </c>
      <c r="BB44" t="str">
        <f t="shared" ca="1" si="10"/>
        <v/>
      </c>
      <c r="BC44" t="str">
        <f t="shared" ca="1" si="10"/>
        <v/>
      </c>
      <c r="BD44" t="str">
        <f t="shared" ca="1" si="10"/>
        <v/>
      </c>
    </row>
    <row r="45" spans="1:56" x14ac:dyDescent="0.55000000000000004">
      <c r="A45" t="str">
        <f t="shared" ca="1" si="13"/>
        <v/>
      </c>
      <c r="B45" t="str">
        <f t="shared" ca="1" si="13"/>
        <v/>
      </c>
      <c r="C45" t="str">
        <f t="shared" ca="1" si="13"/>
        <v/>
      </c>
      <c r="D45" t="str">
        <f t="shared" ca="1" si="13"/>
        <v/>
      </c>
      <c r="E45" t="str">
        <f t="shared" ca="1" si="13"/>
        <v/>
      </c>
      <c r="F45" t="str">
        <f t="shared" ca="1" si="13"/>
        <v/>
      </c>
      <c r="G45" t="str">
        <f t="shared" ca="1" si="13"/>
        <v/>
      </c>
      <c r="H45" t="str">
        <f t="shared" ca="1" si="13"/>
        <v/>
      </c>
      <c r="I45" t="str">
        <f t="shared" ca="1" si="13"/>
        <v/>
      </c>
      <c r="J45" t="str">
        <f t="shared" ca="1" si="13"/>
        <v/>
      </c>
      <c r="K45" t="str">
        <f t="shared" ca="1" si="13"/>
        <v/>
      </c>
      <c r="L45" t="str">
        <f t="shared" ca="1" si="13"/>
        <v/>
      </c>
      <c r="M45" t="str">
        <f t="shared" ca="1" si="13"/>
        <v/>
      </c>
      <c r="N45" t="str">
        <f t="shared" ca="1" si="13"/>
        <v/>
      </c>
      <c r="O45" t="str">
        <f t="shared" ca="1" si="13"/>
        <v/>
      </c>
      <c r="P45" t="str">
        <f t="shared" ca="1" si="13"/>
        <v/>
      </c>
      <c r="Q45" t="str">
        <f t="shared" ca="1" si="12"/>
        <v/>
      </c>
      <c r="R45" t="str">
        <f t="shared" ca="1" si="12"/>
        <v/>
      </c>
      <c r="S45" t="str">
        <f t="shared" ca="1" si="12"/>
        <v/>
      </c>
      <c r="T45" t="str">
        <f t="shared" ca="1" si="12"/>
        <v/>
      </c>
      <c r="U45" t="str">
        <f t="shared" ca="1" si="12"/>
        <v/>
      </c>
      <c r="V45" t="str">
        <f t="shared" ca="1" si="12"/>
        <v/>
      </c>
      <c r="W45" t="str">
        <f t="shared" ca="1" si="12"/>
        <v/>
      </c>
      <c r="X45" t="str">
        <f t="shared" ca="1" si="12"/>
        <v/>
      </c>
      <c r="Y45" t="str">
        <f t="shared" ca="1" si="12"/>
        <v/>
      </c>
      <c r="Z45" t="str">
        <f t="shared" ca="1" si="12"/>
        <v/>
      </c>
      <c r="AA45" t="str">
        <f t="shared" ca="1" si="12"/>
        <v/>
      </c>
      <c r="AB45" t="str">
        <f t="shared" ca="1" si="12"/>
        <v/>
      </c>
      <c r="AC45" t="str">
        <f t="shared" ca="1" si="12"/>
        <v/>
      </c>
      <c r="AD45" t="str">
        <f t="shared" ca="1" si="12"/>
        <v/>
      </c>
      <c r="AE45" t="str">
        <f t="shared" ca="1" si="12"/>
        <v/>
      </c>
      <c r="AF45" t="str">
        <f t="shared" ca="1" si="12"/>
        <v/>
      </c>
      <c r="AG45" t="str">
        <f t="shared" ca="1" si="11"/>
        <v/>
      </c>
      <c r="AH45" t="str">
        <f t="shared" ca="1" si="11"/>
        <v/>
      </c>
      <c r="AI45" t="str">
        <f t="shared" ca="1" si="11"/>
        <v/>
      </c>
      <c r="AJ45" t="str">
        <f t="shared" ca="1" si="11"/>
        <v/>
      </c>
      <c r="AK45" t="str">
        <f t="shared" ca="1" si="11"/>
        <v/>
      </c>
      <c r="AL45" t="str">
        <f t="shared" ca="1" si="11"/>
        <v/>
      </c>
      <c r="AM45" t="str">
        <f t="shared" ca="1" si="11"/>
        <v/>
      </c>
      <c r="AN45" t="str">
        <f t="shared" ca="1" si="11"/>
        <v/>
      </c>
      <c r="AO45" t="str">
        <f t="shared" ca="1" si="11"/>
        <v/>
      </c>
      <c r="AP45" t="str">
        <f t="shared" ca="1" si="11"/>
        <v/>
      </c>
      <c r="AQ45" t="str">
        <f t="shared" ca="1" si="11"/>
        <v/>
      </c>
      <c r="AR45" t="str">
        <f t="shared" ca="1" si="11"/>
        <v/>
      </c>
      <c r="AS45" t="str">
        <f t="shared" ca="1" si="11"/>
        <v/>
      </c>
      <c r="AT45" t="str">
        <f t="shared" ca="1" si="11"/>
        <v/>
      </c>
      <c r="AU45" t="str">
        <f t="shared" ca="1" si="11"/>
        <v/>
      </c>
      <c r="AV45" t="str">
        <f t="shared" ca="1" si="10"/>
        <v/>
      </c>
      <c r="AW45" t="str">
        <f t="shared" ca="1" si="10"/>
        <v/>
      </c>
      <c r="AX45" t="str">
        <f t="shared" ca="1" si="10"/>
        <v/>
      </c>
      <c r="AY45" t="str">
        <f t="shared" ca="1" si="10"/>
        <v/>
      </c>
      <c r="AZ45" t="str">
        <f t="shared" ca="1" si="10"/>
        <v/>
      </c>
      <c r="BA45" t="str">
        <f t="shared" ca="1" si="10"/>
        <v/>
      </c>
      <c r="BB45" t="str">
        <f t="shared" ca="1" si="10"/>
        <v/>
      </c>
      <c r="BC45" t="str">
        <f t="shared" ca="1" si="10"/>
        <v/>
      </c>
      <c r="BD45" t="str">
        <f t="shared" ca="1" si="10"/>
        <v/>
      </c>
    </row>
    <row r="46" spans="1:56" x14ac:dyDescent="0.55000000000000004">
      <c r="A46" t="str">
        <f t="shared" ca="1" si="13"/>
        <v/>
      </c>
      <c r="B46" t="str">
        <f t="shared" ca="1" si="13"/>
        <v/>
      </c>
      <c r="C46" t="str">
        <f t="shared" ca="1" si="13"/>
        <v/>
      </c>
      <c r="D46" t="str">
        <f t="shared" ca="1" si="13"/>
        <v/>
      </c>
      <c r="E46" t="str">
        <f t="shared" ca="1" si="13"/>
        <v/>
      </c>
      <c r="F46" t="str">
        <f t="shared" ca="1" si="13"/>
        <v/>
      </c>
      <c r="G46" t="str">
        <f t="shared" ca="1" si="13"/>
        <v/>
      </c>
      <c r="H46" t="str">
        <f t="shared" ca="1" si="13"/>
        <v/>
      </c>
      <c r="I46" t="str">
        <f t="shared" ca="1" si="13"/>
        <v/>
      </c>
      <c r="J46" t="str">
        <f t="shared" ca="1" si="13"/>
        <v/>
      </c>
      <c r="K46" t="str">
        <f t="shared" ca="1" si="13"/>
        <v/>
      </c>
      <c r="L46" t="str">
        <f t="shared" ca="1" si="13"/>
        <v/>
      </c>
      <c r="M46" t="str">
        <f t="shared" ca="1" si="13"/>
        <v/>
      </c>
      <c r="N46" t="str">
        <f t="shared" ca="1" si="13"/>
        <v/>
      </c>
      <c r="O46" t="str">
        <f t="shared" ca="1" si="13"/>
        <v/>
      </c>
      <c r="P46" t="str">
        <f t="shared" ca="1" si="13"/>
        <v/>
      </c>
      <c r="Q46" t="str">
        <f t="shared" ca="1" si="12"/>
        <v/>
      </c>
      <c r="R46" t="str">
        <f t="shared" ca="1" si="12"/>
        <v/>
      </c>
      <c r="S46" t="str">
        <f t="shared" ca="1" si="12"/>
        <v/>
      </c>
      <c r="T46" t="str">
        <f t="shared" ca="1" si="12"/>
        <v/>
      </c>
      <c r="U46" t="str">
        <f t="shared" ca="1" si="12"/>
        <v/>
      </c>
      <c r="V46" t="str">
        <f t="shared" ca="1" si="12"/>
        <v/>
      </c>
      <c r="W46" t="str">
        <f t="shared" ca="1" si="12"/>
        <v/>
      </c>
      <c r="X46" t="str">
        <f t="shared" ca="1" si="12"/>
        <v/>
      </c>
      <c r="Y46" t="str">
        <f t="shared" ca="1" si="12"/>
        <v/>
      </c>
      <c r="Z46" t="str">
        <f t="shared" ca="1" si="12"/>
        <v/>
      </c>
      <c r="AA46" t="str">
        <f t="shared" ca="1" si="12"/>
        <v/>
      </c>
      <c r="AB46" t="str">
        <f t="shared" ca="1" si="12"/>
        <v/>
      </c>
      <c r="AC46" t="str">
        <f t="shared" ca="1" si="12"/>
        <v/>
      </c>
      <c r="AD46" t="str">
        <f t="shared" ca="1" si="12"/>
        <v/>
      </c>
      <c r="AE46" t="str">
        <f t="shared" ca="1" si="12"/>
        <v/>
      </c>
      <c r="AF46" t="str">
        <f t="shared" ca="1" si="12"/>
        <v/>
      </c>
      <c r="AG46" t="str">
        <f t="shared" ca="1" si="11"/>
        <v/>
      </c>
      <c r="AH46" t="str">
        <f t="shared" ca="1" si="11"/>
        <v/>
      </c>
      <c r="AI46" t="str">
        <f t="shared" ca="1" si="11"/>
        <v/>
      </c>
      <c r="AJ46" t="str">
        <f t="shared" ca="1" si="11"/>
        <v/>
      </c>
      <c r="AK46" t="str">
        <f t="shared" ca="1" si="11"/>
        <v/>
      </c>
      <c r="AL46" t="str">
        <f t="shared" ca="1" si="11"/>
        <v/>
      </c>
      <c r="AM46" t="str">
        <f t="shared" ca="1" si="11"/>
        <v/>
      </c>
      <c r="AN46" t="str">
        <f t="shared" ca="1" si="11"/>
        <v/>
      </c>
      <c r="AO46" t="str">
        <f t="shared" ca="1" si="11"/>
        <v/>
      </c>
      <c r="AP46" t="str">
        <f t="shared" ca="1" si="11"/>
        <v/>
      </c>
      <c r="AQ46" t="str">
        <f t="shared" ca="1" si="11"/>
        <v/>
      </c>
      <c r="AR46" t="str">
        <f t="shared" ca="1" si="11"/>
        <v/>
      </c>
      <c r="AS46" t="str">
        <f t="shared" ca="1" si="11"/>
        <v/>
      </c>
      <c r="AT46" t="str">
        <f t="shared" ca="1" si="11"/>
        <v/>
      </c>
      <c r="AU46" t="str">
        <f t="shared" ca="1" si="11"/>
        <v/>
      </c>
      <c r="AV46" t="str">
        <f t="shared" ca="1" si="10"/>
        <v/>
      </c>
      <c r="AW46" t="str">
        <f t="shared" ca="1" si="10"/>
        <v/>
      </c>
      <c r="AX46" t="str">
        <f t="shared" ca="1" si="10"/>
        <v/>
      </c>
      <c r="AY46" t="str">
        <f t="shared" ca="1" si="10"/>
        <v/>
      </c>
      <c r="AZ46" t="str">
        <f t="shared" ca="1" si="10"/>
        <v/>
      </c>
      <c r="BA46" t="str">
        <f t="shared" ca="1" si="10"/>
        <v/>
      </c>
      <c r="BB46" t="str">
        <f t="shared" ca="1" si="10"/>
        <v/>
      </c>
      <c r="BC46" t="str">
        <f t="shared" ca="1" si="10"/>
        <v/>
      </c>
      <c r="BD46" t="str">
        <f t="shared" ca="1" si="10"/>
        <v/>
      </c>
    </row>
    <row r="47" spans="1:56" x14ac:dyDescent="0.55000000000000004">
      <c r="A47" t="str">
        <f t="shared" ca="1" si="13"/>
        <v/>
      </c>
      <c r="B47" t="str">
        <f t="shared" ca="1" si="13"/>
        <v/>
      </c>
      <c r="C47" t="str">
        <f t="shared" ca="1" si="13"/>
        <v/>
      </c>
      <c r="D47" t="str">
        <f t="shared" ca="1" si="13"/>
        <v/>
      </c>
      <c r="E47" t="str">
        <f t="shared" ca="1" si="13"/>
        <v/>
      </c>
      <c r="F47" t="str">
        <f t="shared" ca="1" si="13"/>
        <v/>
      </c>
      <c r="G47" t="str">
        <f t="shared" ca="1" si="13"/>
        <v/>
      </c>
      <c r="H47" t="str">
        <f t="shared" ca="1" si="13"/>
        <v/>
      </c>
      <c r="I47" t="str">
        <f t="shared" ca="1" si="13"/>
        <v/>
      </c>
      <c r="J47" t="str">
        <f t="shared" ca="1" si="13"/>
        <v/>
      </c>
      <c r="K47" t="str">
        <f t="shared" ca="1" si="13"/>
        <v/>
      </c>
      <c r="L47" t="str">
        <f t="shared" ca="1" si="13"/>
        <v/>
      </c>
      <c r="M47" t="str">
        <f t="shared" ca="1" si="13"/>
        <v/>
      </c>
      <c r="N47" t="str">
        <f t="shared" ca="1" si="13"/>
        <v/>
      </c>
      <c r="O47" t="str">
        <f t="shared" ca="1" si="13"/>
        <v/>
      </c>
      <c r="P47" t="str">
        <f t="shared" ca="1" si="13"/>
        <v/>
      </c>
      <c r="Q47" t="str">
        <f t="shared" ca="1" si="12"/>
        <v/>
      </c>
      <c r="R47" t="str">
        <f t="shared" ca="1" si="12"/>
        <v/>
      </c>
      <c r="S47" t="str">
        <f t="shared" ca="1" si="12"/>
        <v/>
      </c>
      <c r="T47" t="str">
        <f t="shared" ca="1" si="12"/>
        <v/>
      </c>
      <c r="U47" t="str">
        <f t="shared" ca="1" si="12"/>
        <v/>
      </c>
      <c r="V47" t="str">
        <f t="shared" ca="1" si="12"/>
        <v/>
      </c>
      <c r="W47" t="str">
        <f t="shared" ca="1" si="12"/>
        <v/>
      </c>
      <c r="X47" t="str">
        <f t="shared" ca="1" si="12"/>
        <v/>
      </c>
      <c r="Y47" t="str">
        <f t="shared" ca="1" si="12"/>
        <v/>
      </c>
      <c r="Z47" t="str">
        <f t="shared" ca="1" si="12"/>
        <v/>
      </c>
      <c r="AA47" t="str">
        <f t="shared" ca="1" si="12"/>
        <v/>
      </c>
      <c r="AB47" t="str">
        <f t="shared" ca="1" si="12"/>
        <v/>
      </c>
      <c r="AC47" t="str">
        <f t="shared" ca="1" si="12"/>
        <v/>
      </c>
      <c r="AD47" t="str">
        <f t="shared" ca="1" si="12"/>
        <v/>
      </c>
      <c r="AE47" t="str">
        <f t="shared" ca="1" si="12"/>
        <v/>
      </c>
      <c r="AF47" t="str">
        <f t="shared" ca="1" si="12"/>
        <v/>
      </c>
      <c r="AG47" t="str">
        <f t="shared" ca="1" si="11"/>
        <v/>
      </c>
      <c r="AH47" t="str">
        <f t="shared" ca="1" si="11"/>
        <v/>
      </c>
      <c r="AI47" t="str">
        <f t="shared" ca="1" si="11"/>
        <v/>
      </c>
      <c r="AJ47" t="str">
        <f t="shared" ca="1" si="11"/>
        <v/>
      </c>
      <c r="AK47" t="str">
        <f t="shared" ca="1" si="11"/>
        <v/>
      </c>
      <c r="AL47" t="str">
        <f t="shared" ca="1" si="11"/>
        <v/>
      </c>
      <c r="AM47" t="str">
        <f t="shared" ca="1" si="11"/>
        <v/>
      </c>
      <c r="AN47" t="str">
        <f t="shared" ca="1" si="11"/>
        <v/>
      </c>
      <c r="AO47" t="str">
        <f t="shared" ca="1" si="11"/>
        <v/>
      </c>
      <c r="AP47" t="str">
        <f t="shared" ca="1" si="11"/>
        <v/>
      </c>
      <c r="AQ47" t="str">
        <f t="shared" ca="1" si="11"/>
        <v/>
      </c>
      <c r="AR47" t="str">
        <f t="shared" ca="1" si="11"/>
        <v/>
      </c>
      <c r="AS47" t="str">
        <f t="shared" ca="1" si="11"/>
        <v/>
      </c>
      <c r="AT47" t="str">
        <f t="shared" ca="1" si="11"/>
        <v/>
      </c>
      <c r="AU47" t="str">
        <f t="shared" ca="1" si="11"/>
        <v/>
      </c>
      <c r="AV47" t="str">
        <f t="shared" ca="1" si="10"/>
        <v/>
      </c>
      <c r="AW47" t="str">
        <f t="shared" ca="1" si="10"/>
        <v/>
      </c>
      <c r="AX47" t="str">
        <f t="shared" ca="1" si="10"/>
        <v/>
      </c>
      <c r="AY47" t="str">
        <f t="shared" ca="1" si="10"/>
        <v/>
      </c>
      <c r="AZ47" t="str">
        <f t="shared" ca="1" si="10"/>
        <v/>
      </c>
      <c r="BA47" t="str">
        <f t="shared" ca="1" si="10"/>
        <v/>
      </c>
      <c r="BB47" t="str">
        <f t="shared" ca="1" si="10"/>
        <v/>
      </c>
      <c r="BC47" t="str">
        <f t="shared" ca="1" si="10"/>
        <v/>
      </c>
      <c r="BD47" t="str">
        <f t="shared" ca="1" si="10"/>
        <v/>
      </c>
    </row>
    <row r="48" spans="1:56" x14ac:dyDescent="0.55000000000000004">
      <c r="A48" t="str">
        <f t="shared" ca="1" si="13"/>
        <v/>
      </c>
      <c r="B48" t="str">
        <f t="shared" ca="1" si="13"/>
        <v/>
      </c>
      <c r="C48" t="str">
        <f t="shared" ca="1" si="13"/>
        <v/>
      </c>
      <c r="D48" t="str">
        <f t="shared" ca="1" si="13"/>
        <v/>
      </c>
      <c r="E48" t="str">
        <f t="shared" ca="1" si="13"/>
        <v/>
      </c>
      <c r="F48" t="str">
        <f t="shared" ca="1" si="13"/>
        <v/>
      </c>
      <c r="G48" t="str">
        <f t="shared" ca="1" si="13"/>
        <v/>
      </c>
      <c r="H48" t="str">
        <f t="shared" ca="1" si="13"/>
        <v/>
      </c>
      <c r="I48" t="str">
        <f t="shared" ca="1" si="13"/>
        <v/>
      </c>
      <c r="J48" t="str">
        <f t="shared" ca="1" si="13"/>
        <v/>
      </c>
      <c r="K48" t="str">
        <f t="shared" ca="1" si="13"/>
        <v/>
      </c>
      <c r="L48" t="str">
        <f t="shared" ca="1" si="13"/>
        <v/>
      </c>
      <c r="M48" t="str">
        <f t="shared" ca="1" si="13"/>
        <v/>
      </c>
      <c r="N48" t="str">
        <f t="shared" ca="1" si="13"/>
        <v/>
      </c>
      <c r="O48" t="str">
        <f t="shared" ca="1" si="13"/>
        <v/>
      </c>
      <c r="P48" t="str">
        <f t="shared" ca="1" si="13"/>
        <v/>
      </c>
      <c r="Q48" t="str">
        <f t="shared" ca="1" si="12"/>
        <v/>
      </c>
      <c r="R48" t="str">
        <f t="shared" ca="1" si="12"/>
        <v/>
      </c>
      <c r="S48" t="str">
        <f t="shared" ca="1" si="12"/>
        <v/>
      </c>
      <c r="T48" t="str">
        <f t="shared" ca="1" si="12"/>
        <v/>
      </c>
      <c r="U48" t="str">
        <f t="shared" ca="1" si="12"/>
        <v/>
      </c>
      <c r="V48" t="str">
        <f t="shared" ca="1" si="12"/>
        <v/>
      </c>
      <c r="W48" t="str">
        <f t="shared" ca="1" si="12"/>
        <v/>
      </c>
      <c r="X48" t="str">
        <f t="shared" ca="1" si="12"/>
        <v/>
      </c>
      <c r="Y48" t="str">
        <f t="shared" ca="1" si="12"/>
        <v/>
      </c>
      <c r="Z48" t="str">
        <f t="shared" ca="1" si="12"/>
        <v/>
      </c>
      <c r="AA48" t="str">
        <f t="shared" ca="1" si="12"/>
        <v/>
      </c>
      <c r="AB48" t="str">
        <f t="shared" ca="1" si="12"/>
        <v/>
      </c>
      <c r="AC48" t="str">
        <f t="shared" ca="1" si="12"/>
        <v/>
      </c>
      <c r="AD48" t="str">
        <f t="shared" ca="1" si="12"/>
        <v/>
      </c>
      <c r="AE48" t="str">
        <f t="shared" ca="1" si="12"/>
        <v/>
      </c>
      <c r="AF48" t="str">
        <f t="shared" ca="1" si="12"/>
        <v/>
      </c>
      <c r="AG48" t="str">
        <f t="shared" ca="1" si="11"/>
        <v/>
      </c>
      <c r="AH48" t="str">
        <f t="shared" ca="1" si="11"/>
        <v/>
      </c>
      <c r="AI48" t="str">
        <f t="shared" ca="1" si="11"/>
        <v/>
      </c>
      <c r="AJ48" t="str">
        <f t="shared" ca="1" si="11"/>
        <v/>
      </c>
      <c r="AK48" t="str">
        <f t="shared" ca="1" si="11"/>
        <v/>
      </c>
      <c r="AL48" t="str">
        <f t="shared" ca="1" si="11"/>
        <v/>
      </c>
      <c r="AM48" t="str">
        <f t="shared" ca="1" si="11"/>
        <v/>
      </c>
      <c r="AN48" t="str">
        <f t="shared" ca="1" si="11"/>
        <v/>
      </c>
      <c r="AO48" t="str">
        <f t="shared" ca="1" si="11"/>
        <v/>
      </c>
      <c r="AP48" t="str">
        <f t="shared" ca="1" si="11"/>
        <v/>
      </c>
      <c r="AQ48" t="str">
        <f t="shared" ca="1" si="11"/>
        <v/>
      </c>
      <c r="AR48" t="str">
        <f t="shared" ca="1" si="11"/>
        <v/>
      </c>
      <c r="AS48" t="str">
        <f t="shared" ca="1" si="11"/>
        <v/>
      </c>
      <c r="AT48" t="str">
        <f t="shared" ca="1" si="11"/>
        <v/>
      </c>
      <c r="AU48" t="str">
        <f t="shared" ca="1" si="11"/>
        <v/>
      </c>
      <c r="AV48" t="str">
        <f t="shared" ca="1" si="10"/>
        <v/>
      </c>
      <c r="AW48" t="str">
        <f t="shared" ca="1" si="10"/>
        <v/>
      </c>
      <c r="AX48" t="str">
        <f t="shared" ca="1" si="10"/>
        <v/>
      </c>
      <c r="AY48" t="str">
        <f t="shared" ca="1" si="10"/>
        <v/>
      </c>
      <c r="AZ48" t="str">
        <f t="shared" ca="1" si="10"/>
        <v/>
      </c>
      <c r="BA48" t="str">
        <f t="shared" ca="1" si="10"/>
        <v/>
      </c>
      <c r="BB48" t="str">
        <f t="shared" ca="1" si="10"/>
        <v/>
      </c>
      <c r="BC48" t="str">
        <f t="shared" ca="1" si="10"/>
        <v/>
      </c>
      <c r="BD48" t="str">
        <f t="shared" ca="1" si="10"/>
        <v/>
      </c>
    </row>
    <row r="49" spans="1:56" x14ac:dyDescent="0.55000000000000004">
      <c r="A49" t="str">
        <f t="shared" ca="1" si="13"/>
        <v/>
      </c>
      <c r="B49" t="str">
        <f t="shared" ca="1" si="13"/>
        <v/>
      </c>
      <c r="C49" t="str">
        <f t="shared" ca="1" si="13"/>
        <v/>
      </c>
      <c r="D49" t="str">
        <f t="shared" ca="1" si="13"/>
        <v/>
      </c>
      <c r="E49" t="str">
        <f t="shared" ca="1" si="13"/>
        <v/>
      </c>
      <c r="F49" t="str">
        <f t="shared" ca="1" si="13"/>
        <v/>
      </c>
      <c r="G49" t="str">
        <f t="shared" ca="1" si="13"/>
        <v/>
      </c>
      <c r="H49" t="str">
        <f t="shared" ca="1" si="13"/>
        <v/>
      </c>
      <c r="I49" t="str">
        <f t="shared" ca="1" si="13"/>
        <v/>
      </c>
      <c r="J49" t="str">
        <f t="shared" ca="1" si="13"/>
        <v/>
      </c>
      <c r="K49" t="str">
        <f t="shared" ca="1" si="13"/>
        <v/>
      </c>
      <c r="L49" t="str">
        <f t="shared" ca="1" si="13"/>
        <v/>
      </c>
      <c r="M49" t="str">
        <f t="shared" ca="1" si="13"/>
        <v/>
      </c>
      <c r="N49" t="str">
        <f t="shared" ca="1" si="13"/>
        <v/>
      </c>
      <c r="O49" t="str">
        <f t="shared" ca="1" si="13"/>
        <v/>
      </c>
      <c r="P49" t="str">
        <f t="shared" ca="1" si="13"/>
        <v/>
      </c>
      <c r="Q49" t="str">
        <f t="shared" ca="1" si="12"/>
        <v/>
      </c>
      <c r="R49" t="str">
        <f t="shared" ca="1" si="12"/>
        <v/>
      </c>
      <c r="S49" t="str">
        <f t="shared" ca="1" si="12"/>
        <v/>
      </c>
      <c r="T49" t="str">
        <f t="shared" ca="1" si="12"/>
        <v/>
      </c>
      <c r="U49" t="str">
        <f t="shared" ca="1" si="12"/>
        <v/>
      </c>
      <c r="V49" t="str">
        <f t="shared" ca="1" si="12"/>
        <v/>
      </c>
      <c r="W49" t="str">
        <f t="shared" ca="1" si="12"/>
        <v/>
      </c>
      <c r="X49" t="str">
        <f t="shared" ca="1" si="12"/>
        <v/>
      </c>
      <c r="Y49" t="str">
        <f t="shared" ca="1" si="12"/>
        <v/>
      </c>
      <c r="Z49" t="str">
        <f t="shared" ca="1" si="12"/>
        <v/>
      </c>
      <c r="AA49" t="str">
        <f t="shared" ca="1" si="12"/>
        <v/>
      </c>
      <c r="AB49" t="str">
        <f t="shared" ca="1" si="12"/>
        <v/>
      </c>
      <c r="AC49" t="str">
        <f t="shared" ca="1" si="12"/>
        <v/>
      </c>
      <c r="AD49" t="str">
        <f t="shared" ca="1" si="12"/>
        <v/>
      </c>
      <c r="AE49" t="str">
        <f t="shared" ca="1" si="12"/>
        <v/>
      </c>
      <c r="AF49" t="str">
        <f t="shared" ca="1" si="12"/>
        <v/>
      </c>
      <c r="AG49" t="str">
        <f t="shared" ca="1" si="11"/>
        <v/>
      </c>
      <c r="AH49" t="str">
        <f t="shared" ca="1" si="11"/>
        <v/>
      </c>
      <c r="AI49" t="str">
        <f t="shared" ca="1" si="11"/>
        <v/>
      </c>
      <c r="AJ49" t="str">
        <f t="shared" ca="1" si="11"/>
        <v/>
      </c>
      <c r="AK49" t="str">
        <f t="shared" ca="1" si="11"/>
        <v/>
      </c>
      <c r="AL49" t="str">
        <f t="shared" ca="1" si="11"/>
        <v/>
      </c>
      <c r="AM49" t="str">
        <f t="shared" ca="1" si="11"/>
        <v/>
      </c>
      <c r="AN49" t="str">
        <f t="shared" ca="1" si="11"/>
        <v/>
      </c>
      <c r="AO49" t="str">
        <f t="shared" ca="1" si="11"/>
        <v/>
      </c>
      <c r="AP49" t="str">
        <f t="shared" ca="1" si="11"/>
        <v/>
      </c>
      <c r="AQ49" t="str">
        <f t="shared" ca="1" si="11"/>
        <v/>
      </c>
      <c r="AR49" t="str">
        <f t="shared" ca="1" si="11"/>
        <v/>
      </c>
      <c r="AS49" t="str">
        <f t="shared" ca="1" si="11"/>
        <v/>
      </c>
      <c r="AT49" t="str">
        <f t="shared" ca="1" si="11"/>
        <v/>
      </c>
      <c r="AU49" t="str">
        <f t="shared" ca="1" si="11"/>
        <v/>
      </c>
      <c r="AV49" t="str">
        <f t="shared" ca="1" si="10"/>
        <v/>
      </c>
      <c r="AW49" t="str">
        <f t="shared" ca="1" si="10"/>
        <v/>
      </c>
      <c r="AX49" t="str">
        <f t="shared" ca="1" si="10"/>
        <v/>
      </c>
      <c r="AY49" t="str">
        <f t="shared" ca="1" si="10"/>
        <v/>
      </c>
      <c r="AZ49" t="str">
        <f t="shared" ca="1" si="10"/>
        <v/>
      </c>
      <c r="BA49" t="str">
        <f t="shared" ca="1" si="10"/>
        <v/>
      </c>
      <c r="BB49" t="str">
        <f t="shared" ca="1" si="10"/>
        <v/>
      </c>
      <c r="BC49" t="str">
        <f t="shared" ca="1" si="10"/>
        <v/>
      </c>
      <c r="BD49" t="str">
        <f t="shared" ca="1" si="10"/>
        <v/>
      </c>
    </row>
    <row r="50" spans="1:56" x14ac:dyDescent="0.55000000000000004">
      <c r="A50" t="str">
        <f t="shared" ca="1" si="13"/>
        <v/>
      </c>
      <c r="B50" t="str">
        <f t="shared" ca="1" si="13"/>
        <v/>
      </c>
      <c r="C50" t="str">
        <f t="shared" ca="1" si="13"/>
        <v/>
      </c>
      <c r="D50" t="str">
        <f t="shared" ca="1" si="13"/>
        <v/>
      </c>
      <c r="E50" t="str">
        <f t="shared" ca="1" si="13"/>
        <v/>
      </c>
      <c r="F50" t="str">
        <f t="shared" ca="1" si="13"/>
        <v/>
      </c>
      <c r="G50" t="str">
        <f t="shared" ca="1" si="13"/>
        <v/>
      </c>
      <c r="H50" t="str">
        <f t="shared" ca="1" si="13"/>
        <v/>
      </c>
      <c r="I50" t="str">
        <f t="shared" ca="1" si="13"/>
        <v/>
      </c>
      <c r="J50" t="str">
        <f t="shared" ca="1" si="13"/>
        <v/>
      </c>
      <c r="K50" t="str">
        <f t="shared" ca="1" si="13"/>
        <v/>
      </c>
      <c r="L50" t="str">
        <f t="shared" ca="1" si="13"/>
        <v/>
      </c>
      <c r="M50" t="str">
        <f t="shared" ca="1" si="13"/>
        <v/>
      </c>
      <c r="N50" t="str">
        <f t="shared" ca="1" si="13"/>
        <v/>
      </c>
      <c r="O50" t="str">
        <f t="shared" ca="1" si="13"/>
        <v/>
      </c>
      <c r="P50" t="str">
        <f t="shared" ca="1" si="13"/>
        <v/>
      </c>
      <c r="Q50" t="str">
        <f t="shared" ca="1" si="12"/>
        <v/>
      </c>
      <c r="R50" t="str">
        <f t="shared" ca="1" si="12"/>
        <v/>
      </c>
      <c r="S50" t="str">
        <f t="shared" ca="1" si="12"/>
        <v/>
      </c>
      <c r="T50" t="str">
        <f t="shared" ca="1" si="12"/>
        <v/>
      </c>
      <c r="U50" t="str">
        <f t="shared" ca="1" si="12"/>
        <v/>
      </c>
      <c r="V50" t="str">
        <f t="shared" ca="1" si="12"/>
        <v/>
      </c>
      <c r="W50" t="str">
        <f t="shared" ca="1" si="12"/>
        <v/>
      </c>
      <c r="X50" t="str">
        <f t="shared" ca="1" si="12"/>
        <v/>
      </c>
      <c r="Y50" t="str">
        <f t="shared" ca="1" si="12"/>
        <v/>
      </c>
      <c r="Z50" t="str">
        <f t="shared" ca="1" si="12"/>
        <v/>
      </c>
      <c r="AA50" t="str">
        <f t="shared" ca="1" si="12"/>
        <v/>
      </c>
      <c r="AB50" t="str">
        <f t="shared" ca="1" si="12"/>
        <v/>
      </c>
      <c r="AC50" t="str">
        <f t="shared" ca="1" si="12"/>
        <v/>
      </c>
      <c r="AD50" t="str">
        <f t="shared" ca="1" si="12"/>
        <v/>
      </c>
      <c r="AE50" t="str">
        <f t="shared" ca="1" si="12"/>
        <v/>
      </c>
      <c r="AF50" t="str">
        <f t="shared" ca="1" si="12"/>
        <v/>
      </c>
      <c r="AG50" t="str">
        <f t="shared" ca="1" si="11"/>
        <v/>
      </c>
      <c r="AH50" t="str">
        <f t="shared" ca="1" si="11"/>
        <v/>
      </c>
      <c r="AI50" t="str">
        <f t="shared" ca="1" si="11"/>
        <v/>
      </c>
      <c r="AJ50" t="str">
        <f t="shared" ca="1" si="11"/>
        <v/>
      </c>
      <c r="AK50" t="str">
        <f t="shared" ca="1" si="11"/>
        <v/>
      </c>
      <c r="AL50" t="str">
        <f t="shared" ca="1" si="11"/>
        <v/>
      </c>
      <c r="AM50" t="str">
        <f t="shared" ca="1" si="11"/>
        <v/>
      </c>
      <c r="AN50" t="str">
        <f t="shared" ca="1" si="11"/>
        <v/>
      </c>
      <c r="AO50" t="str">
        <f t="shared" ca="1" si="11"/>
        <v/>
      </c>
      <c r="AP50" t="str">
        <f t="shared" ca="1" si="11"/>
        <v/>
      </c>
      <c r="AQ50" t="str">
        <f t="shared" ca="1" si="11"/>
        <v/>
      </c>
      <c r="AR50" t="str">
        <f t="shared" ca="1" si="11"/>
        <v/>
      </c>
      <c r="AS50" t="str">
        <f t="shared" ca="1" si="11"/>
        <v/>
      </c>
      <c r="AT50" t="str">
        <f t="shared" ca="1" si="11"/>
        <v/>
      </c>
      <c r="AU50" t="str">
        <f t="shared" ca="1" si="11"/>
        <v/>
      </c>
      <c r="AV50" t="str">
        <f t="shared" ca="1" si="10"/>
        <v/>
      </c>
      <c r="AW50" t="str">
        <f t="shared" ca="1" si="10"/>
        <v/>
      </c>
      <c r="AX50" t="str">
        <f t="shared" ca="1" si="10"/>
        <v/>
      </c>
      <c r="AY50" t="str">
        <f t="shared" ca="1" si="10"/>
        <v/>
      </c>
      <c r="AZ50" t="str">
        <f t="shared" ca="1" si="10"/>
        <v/>
      </c>
      <c r="BA50" t="str">
        <f t="shared" ca="1" si="10"/>
        <v/>
      </c>
      <c r="BB50" t="str">
        <f t="shared" ca="1" si="10"/>
        <v/>
      </c>
      <c r="BC50" t="str">
        <f t="shared" ca="1" si="10"/>
        <v/>
      </c>
      <c r="BD50" t="str">
        <f t="shared" ca="1" si="10"/>
        <v/>
      </c>
    </row>
    <row r="51" spans="1:56" x14ac:dyDescent="0.55000000000000004">
      <c r="A51" t="str">
        <f t="shared" ca="1" si="13"/>
        <v/>
      </c>
      <c r="B51" t="str">
        <f t="shared" ca="1" si="13"/>
        <v/>
      </c>
      <c r="C51" t="str">
        <f t="shared" ca="1" si="13"/>
        <v/>
      </c>
      <c r="D51" t="str">
        <f t="shared" ca="1" si="13"/>
        <v/>
      </c>
      <c r="E51" t="str">
        <f t="shared" ca="1" si="13"/>
        <v/>
      </c>
      <c r="F51" t="str">
        <f t="shared" ca="1" si="13"/>
        <v/>
      </c>
      <c r="G51" t="str">
        <f t="shared" ca="1" si="13"/>
        <v/>
      </c>
      <c r="H51" t="str">
        <f t="shared" ca="1" si="13"/>
        <v/>
      </c>
      <c r="I51" t="str">
        <f t="shared" ca="1" si="13"/>
        <v/>
      </c>
      <c r="J51" t="str">
        <f t="shared" ca="1" si="13"/>
        <v/>
      </c>
      <c r="K51" t="str">
        <f t="shared" ca="1" si="13"/>
        <v/>
      </c>
      <c r="L51" t="str">
        <f t="shared" ca="1" si="13"/>
        <v/>
      </c>
      <c r="M51" t="str">
        <f t="shared" ca="1" si="13"/>
        <v/>
      </c>
      <c r="N51" t="str">
        <f t="shared" ca="1" si="13"/>
        <v/>
      </c>
      <c r="O51" t="str">
        <f t="shared" ca="1" si="13"/>
        <v/>
      </c>
      <c r="P51" t="str">
        <f t="shared" ca="1" si="13"/>
        <v/>
      </c>
      <c r="Q51" t="str">
        <f t="shared" ca="1" si="12"/>
        <v/>
      </c>
      <c r="R51" t="str">
        <f t="shared" ca="1" si="12"/>
        <v/>
      </c>
      <c r="S51" t="str">
        <f t="shared" ca="1" si="12"/>
        <v/>
      </c>
      <c r="T51" t="str">
        <f t="shared" ca="1" si="12"/>
        <v/>
      </c>
      <c r="U51" t="str">
        <f t="shared" ca="1" si="12"/>
        <v/>
      </c>
      <c r="V51" t="str">
        <f t="shared" ca="1" si="12"/>
        <v/>
      </c>
      <c r="W51" t="str">
        <f t="shared" ca="1" si="12"/>
        <v/>
      </c>
      <c r="X51" t="str">
        <f t="shared" ca="1" si="12"/>
        <v/>
      </c>
      <c r="Y51" t="str">
        <f t="shared" ca="1" si="12"/>
        <v/>
      </c>
      <c r="Z51" t="str">
        <f t="shared" ca="1" si="12"/>
        <v/>
      </c>
      <c r="AA51" t="str">
        <f t="shared" ca="1" si="12"/>
        <v/>
      </c>
      <c r="AB51" t="str">
        <f t="shared" ca="1" si="12"/>
        <v/>
      </c>
      <c r="AC51" t="str">
        <f t="shared" ca="1" si="12"/>
        <v/>
      </c>
      <c r="AD51" t="str">
        <f t="shared" ca="1" si="12"/>
        <v/>
      </c>
      <c r="AE51" t="str">
        <f t="shared" ca="1" si="12"/>
        <v/>
      </c>
      <c r="AF51" t="str">
        <f t="shared" ca="1" si="12"/>
        <v/>
      </c>
      <c r="AG51" t="str">
        <f t="shared" ca="1" si="11"/>
        <v/>
      </c>
      <c r="AH51" t="str">
        <f t="shared" ca="1" si="11"/>
        <v/>
      </c>
      <c r="AI51" t="str">
        <f t="shared" ca="1" si="11"/>
        <v/>
      </c>
      <c r="AJ51" t="str">
        <f t="shared" ca="1" si="11"/>
        <v/>
      </c>
      <c r="AK51" t="str">
        <f t="shared" ca="1" si="11"/>
        <v/>
      </c>
      <c r="AL51" t="str">
        <f t="shared" ca="1" si="11"/>
        <v/>
      </c>
      <c r="AM51" t="str">
        <f t="shared" ca="1" si="11"/>
        <v/>
      </c>
      <c r="AN51" t="str">
        <f t="shared" ca="1" si="11"/>
        <v/>
      </c>
      <c r="AO51" t="str">
        <f t="shared" ca="1" si="11"/>
        <v/>
      </c>
      <c r="AP51" t="str">
        <f t="shared" ca="1" si="11"/>
        <v/>
      </c>
      <c r="AQ51" t="str">
        <f t="shared" ca="1" si="11"/>
        <v/>
      </c>
      <c r="AR51" t="str">
        <f t="shared" ca="1" si="11"/>
        <v/>
      </c>
      <c r="AS51" t="str">
        <f t="shared" ca="1" si="11"/>
        <v/>
      </c>
      <c r="AT51" t="str">
        <f t="shared" ca="1" si="11"/>
        <v/>
      </c>
      <c r="AU51" t="str">
        <f t="shared" ca="1" si="11"/>
        <v/>
      </c>
      <c r="AV51" t="str">
        <f t="shared" ca="1" si="10"/>
        <v/>
      </c>
      <c r="AW51" t="str">
        <f t="shared" ca="1" si="10"/>
        <v/>
      </c>
      <c r="AX51" t="str">
        <f t="shared" ca="1" si="10"/>
        <v/>
      </c>
      <c r="AY51" t="str">
        <f t="shared" ca="1" si="10"/>
        <v/>
      </c>
      <c r="AZ51" t="str">
        <f t="shared" ca="1" si="10"/>
        <v/>
      </c>
      <c r="BA51" t="str">
        <f t="shared" ca="1" si="10"/>
        <v/>
      </c>
      <c r="BB51" t="str">
        <f t="shared" ca="1" si="10"/>
        <v/>
      </c>
      <c r="BC51" t="str">
        <f t="shared" ca="1" si="10"/>
        <v/>
      </c>
      <c r="BD51" t="str">
        <f t="shared" ca="1" si="10"/>
        <v/>
      </c>
    </row>
    <row r="52" spans="1:56" x14ac:dyDescent="0.55000000000000004">
      <c r="A52" t="str">
        <f t="shared" ca="1" si="13"/>
        <v/>
      </c>
      <c r="B52" t="str">
        <f t="shared" ca="1" si="13"/>
        <v/>
      </c>
      <c r="C52" t="str">
        <f t="shared" ca="1" si="13"/>
        <v/>
      </c>
      <c r="D52" t="str">
        <f t="shared" ca="1" si="13"/>
        <v/>
      </c>
      <c r="E52" t="str">
        <f t="shared" ca="1" si="13"/>
        <v/>
      </c>
      <c r="F52" t="str">
        <f t="shared" ca="1" si="13"/>
        <v/>
      </c>
      <c r="G52" t="str">
        <f t="shared" ca="1" si="13"/>
        <v/>
      </c>
      <c r="H52" t="str">
        <f t="shared" ca="1" si="13"/>
        <v/>
      </c>
      <c r="I52" t="str">
        <f t="shared" ca="1" si="13"/>
        <v/>
      </c>
      <c r="J52" t="str">
        <f t="shared" ca="1" si="13"/>
        <v/>
      </c>
      <c r="K52" t="str">
        <f t="shared" ca="1" si="13"/>
        <v/>
      </c>
      <c r="L52" t="str">
        <f t="shared" ca="1" si="13"/>
        <v/>
      </c>
      <c r="M52" t="str">
        <f t="shared" ca="1" si="13"/>
        <v/>
      </c>
      <c r="N52" t="str">
        <f t="shared" ca="1" si="13"/>
        <v/>
      </c>
      <c r="O52" t="str">
        <f t="shared" ca="1" si="13"/>
        <v/>
      </c>
      <c r="P52" t="str">
        <f t="shared" ca="1" si="13"/>
        <v/>
      </c>
      <c r="Q52" t="str">
        <f t="shared" ca="1" si="12"/>
        <v/>
      </c>
      <c r="R52" t="str">
        <f t="shared" ca="1" si="12"/>
        <v/>
      </c>
      <c r="S52" t="str">
        <f t="shared" ca="1" si="12"/>
        <v/>
      </c>
      <c r="T52" t="str">
        <f t="shared" ca="1" si="12"/>
        <v/>
      </c>
      <c r="U52" t="str">
        <f t="shared" ca="1" si="12"/>
        <v/>
      </c>
      <c r="V52" t="str">
        <f t="shared" ca="1" si="12"/>
        <v/>
      </c>
      <c r="W52" t="str">
        <f t="shared" ca="1" si="12"/>
        <v/>
      </c>
      <c r="X52" t="str">
        <f t="shared" ca="1" si="12"/>
        <v/>
      </c>
      <c r="Y52" t="str">
        <f t="shared" ca="1" si="12"/>
        <v/>
      </c>
      <c r="Z52" t="str">
        <f t="shared" ca="1" si="12"/>
        <v/>
      </c>
      <c r="AA52" t="str">
        <f t="shared" ca="1" si="12"/>
        <v/>
      </c>
      <c r="AB52" t="str">
        <f t="shared" ca="1" si="12"/>
        <v/>
      </c>
      <c r="AC52" t="str">
        <f t="shared" ca="1" si="12"/>
        <v/>
      </c>
      <c r="AD52" t="str">
        <f t="shared" ca="1" si="12"/>
        <v/>
      </c>
      <c r="AE52" t="str">
        <f t="shared" ca="1" si="12"/>
        <v/>
      </c>
      <c r="AF52" t="str">
        <f t="shared" ca="1" si="12"/>
        <v/>
      </c>
      <c r="AG52" t="str">
        <f t="shared" ca="1" si="11"/>
        <v/>
      </c>
      <c r="AH52" t="str">
        <f t="shared" ca="1" si="11"/>
        <v/>
      </c>
      <c r="AI52" t="str">
        <f t="shared" ca="1" si="11"/>
        <v/>
      </c>
      <c r="AJ52" t="str">
        <f t="shared" ca="1" si="11"/>
        <v/>
      </c>
      <c r="AK52" t="str">
        <f t="shared" ca="1" si="11"/>
        <v/>
      </c>
      <c r="AL52" t="str">
        <f t="shared" ca="1" si="11"/>
        <v/>
      </c>
      <c r="AM52" t="str">
        <f t="shared" ca="1" si="11"/>
        <v/>
      </c>
      <c r="AN52" t="str">
        <f t="shared" ca="1" si="11"/>
        <v/>
      </c>
      <c r="AO52" t="str">
        <f t="shared" ca="1" si="11"/>
        <v/>
      </c>
      <c r="AP52" t="str">
        <f t="shared" ca="1" si="11"/>
        <v/>
      </c>
      <c r="AQ52" t="str">
        <f t="shared" ca="1" si="11"/>
        <v/>
      </c>
      <c r="AR52" t="str">
        <f t="shared" ca="1" si="11"/>
        <v/>
      </c>
      <c r="AS52" t="str">
        <f t="shared" ca="1" si="11"/>
        <v/>
      </c>
      <c r="AT52" t="str">
        <f t="shared" ca="1" si="11"/>
        <v/>
      </c>
      <c r="AU52" t="str">
        <f t="shared" ca="1" si="11"/>
        <v/>
      </c>
      <c r="AV52" t="str">
        <f t="shared" ca="1" si="10"/>
        <v/>
      </c>
      <c r="AW52" t="str">
        <f t="shared" ca="1" si="10"/>
        <v/>
      </c>
      <c r="AX52" t="str">
        <f t="shared" ca="1" si="10"/>
        <v/>
      </c>
      <c r="AY52" t="str">
        <f t="shared" ca="1" si="10"/>
        <v/>
      </c>
      <c r="AZ52" t="str">
        <f t="shared" ca="1" si="10"/>
        <v/>
      </c>
      <c r="BA52" t="str">
        <f t="shared" ca="1" si="10"/>
        <v/>
      </c>
      <c r="BB52" t="str">
        <f t="shared" ca="1" si="10"/>
        <v/>
      </c>
      <c r="BC52" t="str">
        <f t="shared" ca="1" si="10"/>
        <v/>
      </c>
      <c r="BD52" t="str">
        <f t="shared" ca="1" si="10"/>
        <v/>
      </c>
    </row>
    <row r="53" spans="1:56" x14ac:dyDescent="0.55000000000000004">
      <c r="A53" t="str">
        <f t="shared" ca="1" si="13"/>
        <v/>
      </c>
      <c r="B53" t="str">
        <f t="shared" ca="1" si="13"/>
        <v/>
      </c>
      <c r="C53" t="str">
        <f t="shared" ca="1" si="13"/>
        <v/>
      </c>
      <c r="D53" t="str">
        <f t="shared" ca="1" si="13"/>
        <v/>
      </c>
      <c r="E53" t="str">
        <f t="shared" ca="1" si="13"/>
        <v/>
      </c>
      <c r="F53" t="str">
        <f t="shared" ca="1" si="13"/>
        <v/>
      </c>
      <c r="G53" t="str">
        <f t="shared" ca="1" si="13"/>
        <v/>
      </c>
      <c r="H53" t="str">
        <f t="shared" ca="1" si="13"/>
        <v/>
      </c>
      <c r="I53" t="str">
        <f t="shared" ca="1" si="13"/>
        <v/>
      </c>
      <c r="J53" t="str">
        <f t="shared" ca="1" si="13"/>
        <v/>
      </c>
      <c r="K53" t="str">
        <f t="shared" ca="1" si="13"/>
        <v/>
      </c>
      <c r="L53" t="str">
        <f t="shared" ca="1" si="13"/>
        <v/>
      </c>
      <c r="M53" t="str">
        <f t="shared" ca="1" si="13"/>
        <v/>
      </c>
      <c r="N53" t="str">
        <f t="shared" ca="1" si="13"/>
        <v/>
      </c>
      <c r="O53" t="str">
        <f t="shared" ca="1" si="13"/>
        <v/>
      </c>
      <c r="P53" t="str">
        <f t="shared" ca="1" si="13"/>
        <v/>
      </c>
      <c r="Q53" t="str">
        <f t="shared" ca="1" si="12"/>
        <v/>
      </c>
      <c r="R53" t="str">
        <f t="shared" ca="1" si="12"/>
        <v/>
      </c>
      <c r="S53" t="str">
        <f t="shared" ca="1" si="12"/>
        <v/>
      </c>
      <c r="T53" t="str">
        <f t="shared" ca="1" si="12"/>
        <v/>
      </c>
      <c r="U53" t="str">
        <f t="shared" ca="1" si="12"/>
        <v/>
      </c>
      <c r="V53" t="str">
        <f t="shared" ca="1" si="12"/>
        <v/>
      </c>
      <c r="W53" t="str">
        <f t="shared" ca="1" si="12"/>
        <v/>
      </c>
      <c r="X53" t="str">
        <f t="shared" ca="1" si="12"/>
        <v/>
      </c>
      <c r="Y53" t="str">
        <f t="shared" ca="1" si="12"/>
        <v/>
      </c>
      <c r="Z53" t="str">
        <f t="shared" ca="1" si="12"/>
        <v/>
      </c>
      <c r="AA53" t="str">
        <f t="shared" ca="1" si="12"/>
        <v/>
      </c>
      <c r="AB53" t="str">
        <f t="shared" ca="1" si="12"/>
        <v/>
      </c>
      <c r="AC53" t="str">
        <f t="shared" ca="1" si="12"/>
        <v/>
      </c>
      <c r="AD53" t="str">
        <f t="shared" ca="1" si="12"/>
        <v/>
      </c>
      <c r="AE53" t="str">
        <f t="shared" ca="1" si="12"/>
        <v/>
      </c>
      <c r="AF53" t="str">
        <f t="shared" ca="1" si="12"/>
        <v/>
      </c>
      <c r="AG53" t="str">
        <f t="shared" ca="1" si="11"/>
        <v/>
      </c>
      <c r="AH53" t="str">
        <f t="shared" ca="1" si="11"/>
        <v/>
      </c>
      <c r="AI53" t="str">
        <f t="shared" ca="1" si="11"/>
        <v/>
      </c>
      <c r="AJ53" t="str">
        <f t="shared" ca="1" si="11"/>
        <v/>
      </c>
      <c r="AK53" t="str">
        <f t="shared" ca="1" si="11"/>
        <v/>
      </c>
      <c r="AL53" t="str">
        <f t="shared" ca="1" si="11"/>
        <v/>
      </c>
      <c r="AM53" t="str">
        <f t="shared" ca="1" si="11"/>
        <v/>
      </c>
      <c r="AN53" t="str">
        <f t="shared" ca="1" si="11"/>
        <v/>
      </c>
      <c r="AO53" t="str">
        <f t="shared" ca="1" si="11"/>
        <v/>
      </c>
      <c r="AP53" t="str">
        <f t="shared" ca="1" si="11"/>
        <v/>
      </c>
      <c r="AQ53" t="str">
        <f t="shared" ca="1" si="11"/>
        <v/>
      </c>
      <c r="AR53" t="str">
        <f t="shared" ca="1" si="11"/>
        <v/>
      </c>
      <c r="AS53" t="str">
        <f t="shared" ca="1" si="11"/>
        <v/>
      </c>
      <c r="AT53" t="str">
        <f t="shared" ca="1" si="11"/>
        <v/>
      </c>
      <c r="AU53" t="str">
        <f t="shared" ca="1" si="11"/>
        <v/>
      </c>
      <c r="AV53" t="str">
        <f t="shared" ca="1" si="10"/>
        <v/>
      </c>
      <c r="AW53" t="str">
        <f t="shared" ca="1" si="10"/>
        <v/>
      </c>
      <c r="AX53" t="str">
        <f t="shared" ca="1" si="10"/>
        <v/>
      </c>
      <c r="AY53" t="str">
        <f t="shared" ca="1" si="10"/>
        <v/>
      </c>
      <c r="AZ53" t="str">
        <f t="shared" ca="1" si="10"/>
        <v/>
      </c>
      <c r="BA53" t="str">
        <f t="shared" ca="1" si="10"/>
        <v/>
      </c>
      <c r="BB53" t="str">
        <f t="shared" ca="1" si="10"/>
        <v/>
      </c>
      <c r="BC53" t="str">
        <f t="shared" ca="1" si="10"/>
        <v/>
      </c>
      <c r="BD53" t="str">
        <f t="shared" ca="1" si="10"/>
        <v/>
      </c>
    </row>
    <row r="54" spans="1:56" x14ac:dyDescent="0.55000000000000004">
      <c r="A54" t="str">
        <f t="shared" ca="1" si="13"/>
        <v/>
      </c>
      <c r="B54" t="str">
        <f t="shared" ca="1" si="13"/>
        <v/>
      </c>
      <c r="C54" t="str">
        <f t="shared" ca="1" si="13"/>
        <v/>
      </c>
      <c r="D54" t="str">
        <f t="shared" ca="1" si="13"/>
        <v/>
      </c>
      <c r="E54" t="str">
        <f t="shared" ca="1" si="13"/>
        <v/>
      </c>
      <c r="F54" t="str">
        <f t="shared" ca="1" si="13"/>
        <v/>
      </c>
      <c r="G54" t="str">
        <f t="shared" ca="1" si="13"/>
        <v/>
      </c>
      <c r="H54" t="str">
        <f t="shared" ca="1" si="13"/>
        <v/>
      </c>
      <c r="I54" t="str">
        <f t="shared" ca="1" si="13"/>
        <v/>
      </c>
      <c r="J54" t="str">
        <f t="shared" ca="1" si="13"/>
        <v/>
      </c>
      <c r="K54" t="str">
        <f t="shared" ca="1" si="13"/>
        <v/>
      </c>
      <c r="L54" t="str">
        <f t="shared" ca="1" si="13"/>
        <v/>
      </c>
      <c r="M54" t="str">
        <f t="shared" ca="1" si="13"/>
        <v/>
      </c>
      <c r="N54" t="str">
        <f t="shared" ca="1" si="13"/>
        <v/>
      </c>
      <c r="O54" t="str">
        <f t="shared" ca="1" si="13"/>
        <v/>
      </c>
      <c r="P54" t="str">
        <f t="shared" ca="1" si="13"/>
        <v/>
      </c>
      <c r="Q54" t="str">
        <f t="shared" ca="1" si="12"/>
        <v/>
      </c>
      <c r="R54" t="str">
        <f t="shared" ca="1" si="12"/>
        <v/>
      </c>
      <c r="S54" t="str">
        <f t="shared" ca="1" si="12"/>
        <v/>
      </c>
      <c r="T54" t="str">
        <f t="shared" ca="1" si="12"/>
        <v/>
      </c>
      <c r="U54" t="str">
        <f t="shared" ca="1" si="12"/>
        <v/>
      </c>
      <c r="V54" t="str">
        <f t="shared" ca="1" si="12"/>
        <v/>
      </c>
      <c r="W54" t="str">
        <f t="shared" ca="1" si="12"/>
        <v/>
      </c>
      <c r="X54" t="str">
        <f t="shared" ca="1" si="12"/>
        <v/>
      </c>
      <c r="Y54" t="str">
        <f t="shared" ca="1" si="12"/>
        <v/>
      </c>
      <c r="Z54" t="str">
        <f t="shared" ca="1" si="12"/>
        <v/>
      </c>
      <c r="AA54" t="str">
        <f t="shared" ca="1" si="12"/>
        <v/>
      </c>
      <c r="AB54" t="str">
        <f t="shared" ca="1" si="12"/>
        <v/>
      </c>
      <c r="AC54" t="str">
        <f t="shared" ca="1" si="12"/>
        <v/>
      </c>
      <c r="AD54" t="str">
        <f t="shared" ca="1" si="12"/>
        <v/>
      </c>
      <c r="AE54" t="str">
        <f t="shared" ca="1" si="12"/>
        <v/>
      </c>
      <c r="AF54" t="str">
        <f t="shared" ca="1" si="12"/>
        <v/>
      </c>
      <c r="AG54" t="str">
        <f t="shared" ca="1" si="11"/>
        <v/>
      </c>
      <c r="AH54" t="str">
        <f t="shared" ca="1" si="11"/>
        <v/>
      </c>
      <c r="AI54" t="str">
        <f t="shared" ca="1" si="11"/>
        <v/>
      </c>
      <c r="AJ54" t="str">
        <f t="shared" ca="1" si="11"/>
        <v/>
      </c>
      <c r="AK54" t="str">
        <f t="shared" ca="1" si="11"/>
        <v/>
      </c>
      <c r="AL54" t="str">
        <f t="shared" ca="1" si="11"/>
        <v/>
      </c>
      <c r="AM54" t="str">
        <f t="shared" ca="1" si="11"/>
        <v/>
      </c>
      <c r="AN54" t="str">
        <f t="shared" ca="1" si="11"/>
        <v/>
      </c>
      <c r="AO54" t="str">
        <f t="shared" ca="1" si="11"/>
        <v/>
      </c>
      <c r="AP54" t="str">
        <f t="shared" ca="1" si="11"/>
        <v/>
      </c>
      <c r="AQ54" t="str">
        <f t="shared" ca="1" si="11"/>
        <v/>
      </c>
      <c r="AR54" t="str">
        <f t="shared" ca="1" si="11"/>
        <v/>
      </c>
      <c r="AS54" t="str">
        <f t="shared" ca="1" si="11"/>
        <v/>
      </c>
      <c r="AT54" t="str">
        <f t="shared" ca="1" si="11"/>
        <v/>
      </c>
      <c r="AU54" t="str">
        <f t="shared" ca="1" si="11"/>
        <v/>
      </c>
      <c r="AV54" t="str">
        <f t="shared" ca="1" si="10"/>
        <v/>
      </c>
      <c r="AW54" t="str">
        <f t="shared" ca="1" si="10"/>
        <v/>
      </c>
      <c r="AX54" t="str">
        <f t="shared" ca="1" si="10"/>
        <v/>
      </c>
      <c r="AY54" t="str">
        <f t="shared" ca="1" si="10"/>
        <v/>
      </c>
      <c r="AZ54" t="str">
        <f t="shared" ca="1" si="10"/>
        <v/>
      </c>
      <c r="BA54" t="str">
        <f t="shared" ca="1" si="10"/>
        <v/>
      </c>
      <c r="BB54" t="str">
        <f t="shared" ca="1" si="10"/>
        <v/>
      </c>
      <c r="BC54" t="str">
        <f t="shared" ca="1" si="10"/>
        <v/>
      </c>
      <c r="BD54" t="str">
        <f t="shared" ca="1" si="10"/>
        <v/>
      </c>
    </row>
    <row r="55" spans="1:56" x14ac:dyDescent="0.55000000000000004">
      <c r="A55" t="str">
        <f t="shared" ca="1" si="13"/>
        <v/>
      </c>
      <c r="B55" t="str">
        <f t="shared" ca="1" si="13"/>
        <v/>
      </c>
      <c r="C55" t="str">
        <f t="shared" ca="1" si="13"/>
        <v/>
      </c>
      <c r="D55" t="str">
        <f t="shared" ca="1" si="13"/>
        <v/>
      </c>
      <c r="E55" t="str">
        <f t="shared" ca="1" si="13"/>
        <v/>
      </c>
      <c r="F55" t="str">
        <f t="shared" ca="1" si="13"/>
        <v/>
      </c>
      <c r="G55" t="str">
        <f t="shared" ca="1" si="13"/>
        <v/>
      </c>
      <c r="H55" t="str">
        <f t="shared" ca="1" si="13"/>
        <v/>
      </c>
      <c r="I55" t="str">
        <f t="shared" ca="1" si="13"/>
        <v/>
      </c>
      <c r="J55" t="str">
        <f t="shared" ca="1" si="13"/>
        <v/>
      </c>
      <c r="K55" t="str">
        <f t="shared" ca="1" si="13"/>
        <v/>
      </c>
      <c r="L55" t="str">
        <f t="shared" ca="1" si="13"/>
        <v/>
      </c>
      <c r="M55" t="str">
        <f t="shared" ca="1" si="13"/>
        <v/>
      </c>
      <c r="N55" t="str">
        <f t="shared" ca="1" si="13"/>
        <v/>
      </c>
      <c r="O55" t="str">
        <f t="shared" ca="1" si="13"/>
        <v/>
      </c>
      <c r="P55" t="str">
        <f t="shared" ca="1" si="13"/>
        <v/>
      </c>
      <c r="Q55" t="str">
        <f t="shared" ca="1" si="12"/>
        <v/>
      </c>
      <c r="R55" t="str">
        <f t="shared" ca="1" si="12"/>
        <v/>
      </c>
      <c r="S55" t="str">
        <f t="shared" ca="1" si="12"/>
        <v/>
      </c>
      <c r="T55" t="str">
        <f t="shared" ca="1" si="12"/>
        <v/>
      </c>
      <c r="U55" t="str">
        <f t="shared" ca="1" si="12"/>
        <v/>
      </c>
      <c r="V55" t="str">
        <f t="shared" ca="1" si="12"/>
        <v/>
      </c>
      <c r="W55" t="str">
        <f t="shared" ca="1" si="12"/>
        <v/>
      </c>
      <c r="X55" t="str">
        <f t="shared" ca="1" si="12"/>
        <v/>
      </c>
      <c r="Y55" t="str">
        <f t="shared" ca="1" si="12"/>
        <v/>
      </c>
      <c r="Z55" t="str">
        <f t="shared" ca="1" si="12"/>
        <v/>
      </c>
      <c r="AA55" t="str">
        <f t="shared" ca="1" si="12"/>
        <v/>
      </c>
      <c r="AB55" t="str">
        <f t="shared" ca="1" si="12"/>
        <v/>
      </c>
      <c r="AC55" t="str">
        <f t="shared" ca="1" si="12"/>
        <v/>
      </c>
      <c r="AD55" t="str">
        <f t="shared" ca="1" si="12"/>
        <v/>
      </c>
      <c r="AE55" t="str">
        <f t="shared" ca="1" si="12"/>
        <v/>
      </c>
      <c r="AF55" t="str">
        <f t="shared" ca="1" si="12"/>
        <v/>
      </c>
      <c r="AG55" t="str">
        <f t="shared" ca="1" si="11"/>
        <v/>
      </c>
      <c r="AH55" t="str">
        <f t="shared" ca="1" si="11"/>
        <v/>
      </c>
      <c r="AI55" t="str">
        <f t="shared" ca="1" si="11"/>
        <v/>
      </c>
      <c r="AJ55" t="str">
        <f t="shared" ca="1" si="11"/>
        <v/>
      </c>
      <c r="AK55" t="str">
        <f t="shared" ca="1" si="11"/>
        <v/>
      </c>
      <c r="AL55" t="str">
        <f t="shared" ca="1" si="11"/>
        <v/>
      </c>
      <c r="AM55" t="str">
        <f t="shared" ca="1" si="11"/>
        <v/>
      </c>
      <c r="AN55" t="str">
        <f t="shared" ca="1" si="11"/>
        <v/>
      </c>
      <c r="AO55" t="str">
        <f t="shared" ca="1" si="11"/>
        <v/>
      </c>
      <c r="AP55" t="str">
        <f t="shared" ca="1" si="11"/>
        <v/>
      </c>
      <c r="AQ55" t="str">
        <f t="shared" ca="1" si="11"/>
        <v/>
      </c>
      <c r="AR55" t="str">
        <f t="shared" ca="1" si="11"/>
        <v/>
      </c>
      <c r="AS55" t="str">
        <f t="shared" ca="1" si="11"/>
        <v/>
      </c>
      <c r="AT55" t="str">
        <f t="shared" ca="1" si="11"/>
        <v/>
      </c>
      <c r="AU55" t="str">
        <f t="shared" ca="1" si="11"/>
        <v/>
      </c>
      <c r="AV55" t="str">
        <f t="shared" ca="1" si="10"/>
        <v/>
      </c>
      <c r="AW55" t="str">
        <f t="shared" ca="1" si="10"/>
        <v/>
      </c>
      <c r="AX55" t="str">
        <f t="shared" ca="1" si="10"/>
        <v/>
      </c>
      <c r="AY55" t="str">
        <f t="shared" ca="1" si="10"/>
        <v/>
      </c>
      <c r="AZ55" t="str">
        <f t="shared" ca="1" si="10"/>
        <v/>
      </c>
      <c r="BA55" t="str">
        <f t="shared" ca="1" si="10"/>
        <v/>
      </c>
      <c r="BB55" t="str">
        <f t="shared" ca="1" si="10"/>
        <v/>
      </c>
      <c r="BC55" t="str">
        <f t="shared" ca="1" si="10"/>
        <v/>
      </c>
      <c r="BD55" t="str">
        <f t="shared" ca="1" si="10"/>
        <v/>
      </c>
    </row>
    <row r="56" spans="1:56" x14ac:dyDescent="0.55000000000000004">
      <c r="A56" t="str">
        <f t="shared" ca="1" si="13"/>
        <v/>
      </c>
      <c r="B56" t="str">
        <f t="shared" ca="1" si="13"/>
        <v/>
      </c>
      <c r="C56" t="str">
        <f t="shared" ca="1" si="13"/>
        <v/>
      </c>
      <c r="D56" t="str">
        <f t="shared" ca="1" si="13"/>
        <v/>
      </c>
      <c r="E56" t="str">
        <f t="shared" ca="1" si="13"/>
        <v/>
      </c>
      <c r="F56" t="str">
        <f t="shared" ca="1" si="13"/>
        <v/>
      </c>
      <c r="G56" t="str">
        <f t="shared" ca="1" si="13"/>
        <v/>
      </c>
      <c r="H56" t="str">
        <f t="shared" ca="1" si="13"/>
        <v/>
      </c>
      <c r="I56" t="str">
        <f t="shared" ca="1" si="13"/>
        <v/>
      </c>
      <c r="J56" t="str">
        <f t="shared" ca="1" si="13"/>
        <v/>
      </c>
      <c r="K56" t="str">
        <f t="shared" ca="1" si="13"/>
        <v/>
      </c>
      <c r="L56" t="str">
        <f t="shared" ca="1" si="13"/>
        <v/>
      </c>
      <c r="M56" t="str">
        <f t="shared" ca="1" si="13"/>
        <v/>
      </c>
      <c r="N56" t="str">
        <f t="shared" ca="1" si="13"/>
        <v/>
      </c>
      <c r="O56" t="str">
        <f t="shared" ca="1" si="13"/>
        <v/>
      </c>
      <c r="P56" t="str">
        <f t="shared" ca="1" si="13"/>
        <v/>
      </c>
      <c r="Q56" t="str">
        <f t="shared" ca="1" si="12"/>
        <v/>
      </c>
      <c r="R56" t="str">
        <f t="shared" ca="1" si="12"/>
        <v/>
      </c>
      <c r="S56" t="str">
        <f t="shared" ca="1" si="12"/>
        <v/>
      </c>
      <c r="T56" t="str">
        <f t="shared" ca="1" si="12"/>
        <v/>
      </c>
      <c r="U56" t="str">
        <f t="shared" ca="1" si="12"/>
        <v/>
      </c>
      <c r="V56" t="str">
        <f t="shared" ca="1" si="12"/>
        <v/>
      </c>
      <c r="W56" t="str">
        <f t="shared" ca="1" si="12"/>
        <v/>
      </c>
      <c r="X56" t="str">
        <f t="shared" ca="1" si="12"/>
        <v/>
      </c>
      <c r="Y56" t="str">
        <f t="shared" ca="1" si="12"/>
        <v/>
      </c>
      <c r="Z56" t="str">
        <f t="shared" ca="1" si="12"/>
        <v/>
      </c>
      <c r="AA56" t="str">
        <f t="shared" ca="1" si="12"/>
        <v/>
      </c>
      <c r="AB56" t="str">
        <f t="shared" ca="1" si="12"/>
        <v/>
      </c>
      <c r="AC56" t="str">
        <f t="shared" ca="1" si="12"/>
        <v/>
      </c>
      <c r="AD56" t="str">
        <f t="shared" ca="1" si="12"/>
        <v/>
      </c>
      <c r="AE56" t="str">
        <f t="shared" ca="1" si="12"/>
        <v/>
      </c>
      <c r="AF56" t="str">
        <f t="shared" ca="1" si="12"/>
        <v/>
      </c>
      <c r="AG56" t="str">
        <f t="shared" ca="1" si="11"/>
        <v/>
      </c>
      <c r="AH56" t="str">
        <f t="shared" ca="1" si="11"/>
        <v/>
      </c>
      <c r="AI56" t="str">
        <f t="shared" ca="1" si="11"/>
        <v/>
      </c>
      <c r="AJ56" t="str">
        <f t="shared" ca="1" si="11"/>
        <v/>
      </c>
      <c r="AK56" t="str">
        <f t="shared" ca="1" si="11"/>
        <v/>
      </c>
      <c r="AL56" t="str">
        <f t="shared" ca="1" si="11"/>
        <v/>
      </c>
      <c r="AM56" t="str">
        <f t="shared" ca="1" si="11"/>
        <v/>
      </c>
      <c r="AN56" t="str">
        <f t="shared" ca="1" si="11"/>
        <v/>
      </c>
      <c r="AO56" t="str">
        <f t="shared" ca="1" si="11"/>
        <v/>
      </c>
      <c r="AP56" t="str">
        <f t="shared" ca="1" si="11"/>
        <v/>
      </c>
      <c r="AQ56" t="str">
        <f t="shared" ca="1" si="11"/>
        <v/>
      </c>
      <c r="AR56" t="str">
        <f t="shared" ca="1" si="11"/>
        <v/>
      </c>
      <c r="AS56" t="str">
        <f t="shared" ca="1" si="11"/>
        <v/>
      </c>
      <c r="AT56" t="str">
        <f t="shared" ca="1" si="11"/>
        <v/>
      </c>
      <c r="AU56" t="str">
        <f t="shared" ca="1" si="11"/>
        <v/>
      </c>
      <c r="AV56" t="str">
        <f t="shared" ca="1" si="10"/>
        <v/>
      </c>
      <c r="AW56" t="str">
        <f t="shared" ca="1" si="10"/>
        <v/>
      </c>
      <c r="AX56" t="str">
        <f t="shared" ca="1" si="10"/>
        <v/>
      </c>
      <c r="AY56" t="str">
        <f t="shared" ca="1" si="10"/>
        <v/>
      </c>
      <c r="AZ56" t="str">
        <f t="shared" ca="1" si="10"/>
        <v/>
      </c>
      <c r="BA56" t="str">
        <f t="shared" ca="1" si="10"/>
        <v/>
      </c>
      <c r="BB56" t="str">
        <f t="shared" ca="1" si="10"/>
        <v/>
      </c>
      <c r="BC56" t="str">
        <f t="shared" ca="1" si="10"/>
        <v/>
      </c>
      <c r="BD56" t="str">
        <f t="shared" ca="1" si="10"/>
        <v/>
      </c>
    </row>
    <row r="57" spans="1:56" x14ac:dyDescent="0.55000000000000004">
      <c r="A57" t="str">
        <f t="shared" ca="1" si="13"/>
        <v/>
      </c>
      <c r="B57" t="str">
        <f t="shared" ca="1" si="13"/>
        <v/>
      </c>
      <c r="C57" t="str">
        <f t="shared" ca="1" si="13"/>
        <v/>
      </c>
      <c r="D57" t="str">
        <f t="shared" ca="1" si="13"/>
        <v/>
      </c>
      <c r="E57" t="str">
        <f t="shared" ca="1" si="13"/>
        <v/>
      </c>
      <c r="F57" t="str">
        <f t="shared" ca="1" si="13"/>
        <v/>
      </c>
      <c r="G57" t="str">
        <f t="shared" ca="1" si="13"/>
        <v/>
      </c>
      <c r="H57" t="str">
        <f t="shared" ca="1" si="13"/>
        <v/>
      </c>
      <c r="I57" t="str">
        <f t="shared" ca="1" si="13"/>
        <v/>
      </c>
      <c r="J57" t="str">
        <f t="shared" ca="1" si="13"/>
        <v/>
      </c>
      <c r="K57" t="str">
        <f t="shared" ca="1" si="13"/>
        <v/>
      </c>
      <c r="L57" t="str">
        <f t="shared" ca="1" si="13"/>
        <v/>
      </c>
      <c r="M57" t="str">
        <f t="shared" ca="1" si="13"/>
        <v/>
      </c>
      <c r="N57" t="str">
        <f t="shared" ca="1" si="13"/>
        <v/>
      </c>
      <c r="O57" t="str">
        <f t="shared" ca="1" si="13"/>
        <v/>
      </c>
      <c r="P57" t="str">
        <f t="shared" ca="1" si="13"/>
        <v/>
      </c>
      <c r="Q57" t="str">
        <f t="shared" ca="1" si="12"/>
        <v/>
      </c>
      <c r="R57" t="str">
        <f t="shared" ca="1" si="12"/>
        <v/>
      </c>
      <c r="S57" t="str">
        <f t="shared" ca="1" si="12"/>
        <v/>
      </c>
      <c r="T57" t="str">
        <f t="shared" ca="1" si="12"/>
        <v/>
      </c>
      <c r="U57" t="str">
        <f t="shared" ca="1" si="12"/>
        <v/>
      </c>
      <c r="V57" t="str">
        <f t="shared" ca="1" si="12"/>
        <v/>
      </c>
      <c r="W57" t="str">
        <f t="shared" ca="1" si="12"/>
        <v/>
      </c>
      <c r="X57" t="str">
        <f t="shared" ca="1" si="12"/>
        <v/>
      </c>
      <c r="Y57" t="str">
        <f t="shared" ca="1" si="12"/>
        <v/>
      </c>
      <c r="Z57" t="str">
        <f t="shared" ca="1" si="12"/>
        <v/>
      </c>
      <c r="AA57" t="str">
        <f t="shared" ca="1" si="12"/>
        <v/>
      </c>
      <c r="AB57" t="str">
        <f t="shared" ca="1" si="12"/>
        <v/>
      </c>
      <c r="AC57" t="str">
        <f t="shared" ca="1" si="12"/>
        <v/>
      </c>
      <c r="AD57" t="str">
        <f t="shared" ca="1" si="12"/>
        <v/>
      </c>
      <c r="AE57" t="str">
        <f t="shared" ca="1" si="12"/>
        <v/>
      </c>
      <c r="AF57" t="str">
        <f t="shared" ref="AF57:AU65" ca="1" si="14">IF(control=0, "", RAND())</f>
        <v/>
      </c>
      <c r="AG57" t="str">
        <f t="shared" ca="1" si="14"/>
        <v/>
      </c>
      <c r="AH57" t="str">
        <f t="shared" ca="1" si="14"/>
        <v/>
      </c>
      <c r="AI57" t="str">
        <f t="shared" ca="1" si="14"/>
        <v/>
      </c>
      <c r="AJ57" t="str">
        <f t="shared" ca="1" si="14"/>
        <v/>
      </c>
      <c r="AK57" t="str">
        <f t="shared" ca="1" si="14"/>
        <v/>
      </c>
      <c r="AL57" t="str">
        <f t="shared" ca="1" si="14"/>
        <v/>
      </c>
      <c r="AM57" t="str">
        <f t="shared" ca="1" si="14"/>
        <v/>
      </c>
      <c r="AN57" t="str">
        <f t="shared" ca="1" si="14"/>
        <v/>
      </c>
      <c r="AO57" t="str">
        <f t="shared" ca="1" si="14"/>
        <v/>
      </c>
      <c r="AP57" t="str">
        <f t="shared" ca="1" si="14"/>
        <v/>
      </c>
      <c r="AQ57" t="str">
        <f t="shared" ca="1" si="14"/>
        <v/>
      </c>
      <c r="AR57" t="str">
        <f t="shared" ca="1" si="14"/>
        <v/>
      </c>
      <c r="AS57" t="str">
        <f t="shared" ca="1" si="14"/>
        <v/>
      </c>
      <c r="AT57" t="str">
        <f t="shared" ca="1" si="14"/>
        <v/>
      </c>
      <c r="AU57" t="str">
        <f t="shared" ca="1" si="14"/>
        <v/>
      </c>
      <c r="AV57" t="str">
        <f t="shared" ca="1" si="10"/>
        <v/>
      </c>
      <c r="AW57" t="str">
        <f t="shared" ca="1" si="10"/>
        <v/>
      </c>
      <c r="AX57" t="str">
        <f t="shared" ca="1" si="10"/>
        <v/>
      </c>
      <c r="AY57" t="str">
        <f t="shared" ca="1" si="10"/>
        <v/>
      </c>
      <c r="AZ57" t="str">
        <f t="shared" ca="1" si="10"/>
        <v/>
      </c>
      <c r="BA57" t="str">
        <f t="shared" ca="1" si="10"/>
        <v/>
      </c>
      <c r="BB57" t="str">
        <f t="shared" ca="1" si="10"/>
        <v/>
      </c>
      <c r="BC57" t="str">
        <f t="shared" ca="1" si="10"/>
        <v/>
      </c>
      <c r="BD57" t="str">
        <f t="shared" ca="1" si="10"/>
        <v/>
      </c>
    </row>
    <row r="58" spans="1:56" x14ac:dyDescent="0.55000000000000004">
      <c r="A58" t="str">
        <f t="shared" ca="1" si="13"/>
        <v/>
      </c>
      <c r="B58" t="str">
        <f t="shared" ca="1" si="13"/>
        <v/>
      </c>
      <c r="C58" t="str">
        <f t="shared" ca="1" si="13"/>
        <v/>
      </c>
      <c r="D58" t="str">
        <f t="shared" ca="1" si="13"/>
        <v/>
      </c>
      <c r="E58" t="str">
        <f t="shared" ca="1" si="13"/>
        <v/>
      </c>
      <c r="F58" t="str">
        <f t="shared" ca="1" si="13"/>
        <v/>
      </c>
      <c r="G58" t="str">
        <f t="shared" ca="1" si="13"/>
        <v/>
      </c>
      <c r="H58" t="str">
        <f t="shared" ca="1" si="13"/>
        <v/>
      </c>
      <c r="I58" t="str">
        <f t="shared" ca="1" si="13"/>
        <v/>
      </c>
      <c r="J58" t="str">
        <f t="shared" ca="1" si="13"/>
        <v/>
      </c>
      <c r="K58" t="str">
        <f t="shared" ca="1" si="13"/>
        <v/>
      </c>
      <c r="L58" t="str">
        <f t="shared" ca="1" si="13"/>
        <v/>
      </c>
      <c r="M58" t="str">
        <f t="shared" ca="1" si="13"/>
        <v/>
      </c>
      <c r="N58" t="str">
        <f t="shared" ca="1" si="13"/>
        <v/>
      </c>
      <c r="O58" t="str">
        <f t="shared" ca="1" si="13"/>
        <v/>
      </c>
      <c r="P58" t="str">
        <f t="shared" ca="1" si="13"/>
        <v/>
      </c>
      <c r="Q58" t="str">
        <f t="shared" ref="Q58:AF65" ca="1" si="15">IF(control=0, "", RAND())</f>
        <v/>
      </c>
      <c r="R58" t="str">
        <f t="shared" ca="1" si="15"/>
        <v/>
      </c>
      <c r="S58" t="str">
        <f t="shared" ca="1" si="15"/>
        <v/>
      </c>
      <c r="T58" t="str">
        <f t="shared" ca="1" si="15"/>
        <v/>
      </c>
      <c r="U58" t="str">
        <f t="shared" ca="1" si="15"/>
        <v/>
      </c>
      <c r="V58" t="str">
        <f t="shared" ca="1" si="15"/>
        <v/>
      </c>
      <c r="W58" t="str">
        <f t="shared" ca="1" si="15"/>
        <v/>
      </c>
      <c r="X58" t="str">
        <f t="shared" ca="1" si="15"/>
        <v/>
      </c>
      <c r="Y58" t="str">
        <f t="shared" ca="1" si="15"/>
        <v/>
      </c>
      <c r="Z58" t="str">
        <f t="shared" ca="1" si="15"/>
        <v/>
      </c>
      <c r="AA58" t="str">
        <f t="shared" ca="1" si="15"/>
        <v/>
      </c>
      <c r="AB58" t="str">
        <f t="shared" ca="1" si="15"/>
        <v/>
      </c>
      <c r="AC58" t="str">
        <f t="shared" ca="1" si="15"/>
        <v/>
      </c>
      <c r="AD58" t="str">
        <f t="shared" ca="1" si="15"/>
        <v/>
      </c>
      <c r="AE58" t="str">
        <f t="shared" ca="1" si="15"/>
        <v/>
      </c>
      <c r="AF58" t="str">
        <f t="shared" ca="1" si="15"/>
        <v/>
      </c>
      <c r="AG58" t="str">
        <f t="shared" ca="1" si="14"/>
        <v/>
      </c>
      <c r="AH58" t="str">
        <f t="shared" ca="1" si="14"/>
        <v/>
      </c>
      <c r="AI58" t="str">
        <f t="shared" ca="1" si="14"/>
        <v/>
      </c>
      <c r="AJ58" t="str">
        <f t="shared" ca="1" si="14"/>
        <v/>
      </c>
      <c r="AK58" t="str">
        <f t="shared" ca="1" si="14"/>
        <v/>
      </c>
      <c r="AL58" t="str">
        <f t="shared" ca="1" si="14"/>
        <v/>
      </c>
      <c r="AM58" t="str">
        <f t="shared" ca="1" si="14"/>
        <v/>
      </c>
      <c r="AN58" t="str">
        <f t="shared" ca="1" si="14"/>
        <v/>
      </c>
      <c r="AO58" t="str">
        <f t="shared" ca="1" si="14"/>
        <v/>
      </c>
      <c r="AP58" t="str">
        <f t="shared" ca="1" si="14"/>
        <v/>
      </c>
      <c r="AQ58" t="str">
        <f t="shared" ca="1" si="14"/>
        <v/>
      </c>
      <c r="AR58" t="str">
        <f t="shared" ca="1" si="14"/>
        <v/>
      </c>
      <c r="AS58" t="str">
        <f t="shared" ca="1" si="14"/>
        <v/>
      </c>
      <c r="AT58" t="str">
        <f t="shared" ca="1" si="14"/>
        <v/>
      </c>
      <c r="AU58" t="str">
        <f t="shared" ca="1" si="14"/>
        <v/>
      </c>
      <c r="AV58" t="str">
        <f t="shared" ca="1" si="10"/>
        <v/>
      </c>
      <c r="AW58" t="str">
        <f t="shared" ca="1" si="10"/>
        <v/>
      </c>
      <c r="AX58" t="str">
        <f t="shared" ca="1" si="10"/>
        <v/>
      </c>
      <c r="AY58" t="str">
        <f t="shared" ca="1" si="10"/>
        <v/>
      </c>
      <c r="AZ58" t="str">
        <f t="shared" ca="1" si="10"/>
        <v/>
      </c>
      <c r="BA58" t="str">
        <f t="shared" ca="1" si="10"/>
        <v/>
      </c>
      <c r="BB58" t="str">
        <f t="shared" ca="1" si="10"/>
        <v/>
      </c>
      <c r="BC58" t="str">
        <f t="shared" ca="1" si="10"/>
        <v/>
      </c>
      <c r="BD58" t="str">
        <f t="shared" ca="1" si="10"/>
        <v/>
      </c>
    </row>
    <row r="59" spans="1:56" x14ac:dyDescent="0.55000000000000004">
      <c r="A59" t="str">
        <f t="shared" ca="1" si="13"/>
        <v/>
      </c>
      <c r="B59" t="str">
        <f t="shared" ca="1" si="13"/>
        <v/>
      </c>
      <c r="C59" t="str">
        <f t="shared" ca="1" si="13"/>
        <v/>
      </c>
      <c r="D59" t="str">
        <f t="shared" ca="1" si="13"/>
        <v/>
      </c>
      <c r="E59" t="str">
        <f t="shared" ca="1" si="13"/>
        <v/>
      </c>
      <c r="F59" t="str">
        <f t="shared" ca="1" si="13"/>
        <v/>
      </c>
      <c r="G59" t="str">
        <f t="shared" ca="1" si="13"/>
        <v/>
      </c>
      <c r="H59" t="str">
        <f t="shared" ca="1" si="13"/>
        <v/>
      </c>
      <c r="I59" t="str">
        <f t="shared" ca="1" si="13"/>
        <v/>
      </c>
      <c r="J59" t="str">
        <f t="shared" ca="1" si="13"/>
        <v/>
      </c>
      <c r="K59" t="str">
        <f t="shared" ca="1" si="13"/>
        <v/>
      </c>
      <c r="L59" t="str">
        <f t="shared" ca="1" si="13"/>
        <v/>
      </c>
      <c r="M59" t="str">
        <f t="shared" ca="1" si="13"/>
        <v/>
      </c>
      <c r="N59" t="str">
        <f t="shared" ca="1" si="13"/>
        <v/>
      </c>
      <c r="O59" t="str">
        <f t="shared" ca="1" si="13"/>
        <v/>
      </c>
      <c r="P59" t="str">
        <f t="shared" ref="A59:P65" ca="1" si="16">IF(control=0, "", RAND())</f>
        <v/>
      </c>
      <c r="Q59" t="str">
        <f t="shared" ca="1" si="15"/>
        <v/>
      </c>
      <c r="R59" t="str">
        <f t="shared" ca="1" si="15"/>
        <v/>
      </c>
      <c r="S59" t="str">
        <f t="shared" ca="1" si="15"/>
        <v/>
      </c>
      <c r="T59" t="str">
        <f t="shared" ca="1" si="15"/>
        <v/>
      </c>
      <c r="U59" t="str">
        <f t="shared" ca="1" si="15"/>
        <v/>
      </c>
      <c r="V59" t="str">
        <f t="shared" ca="1" si="15"/>
        <v/>
      </c>
      <c r="W59" t="str">
        <f t="shared" ca="1" si="15"/>
        <v/>
      </c>
      <c r="X59" t="str">
        <f t="shared" ca="1" si="15"/>
        <v/>
      </c>
      <c r="Y59" t="str">
        <f t="shared" ca="1" si="15"/>
        <v/>
      </c>
      <c r="Z59" t="str">
        <f t="shared" ca="1" si="15"/>
        <v/>
      </c>
      <c r="AA59" t="str">
        <f t="shared" ca="1" si="15"/>
        <v/>
      </c>
      <c r="AB59" t="str">
        <f t="shared" ca="1" si="15"/>
        <v/>
      </c>
      <c r="AC59" t="str">
        <f t="shared" ca="1" si="15"/>
        <v/>
      </c>
      <c r="AD59" t="str">
        <f t="shared" ca="1" si="15"/>
        <v/>
      </c>
      <c r="AE59" t="str">
        <f t="shared" ca="1" si="15"/>
        <v/>
      </c>
      <c r="AF59" t="str">
        <f t="shared" ca="1" si="15"/>
        <v/>
      </c>
      <c r="AG59" t="str">
        <f t="shared" ca="1" si="14"/>
        <v/>
      </c>
      <c r="AH59" t="str">
        <f t="shared" ca="1" si="14"/>
        <v/>
      </c>
      <c r="AI59" t="str">
        <f t="shared" ca="1" si="14"/>
        <v/>
      </c>
      <c r="AJ59" t="str">
        <f t="shared" ca="1" si="14"/>
        <v/>
      </c>
      <c r="AK59" t="str">
        <f t="shared" ca="1" si="14"/>
        <v/>
      </c>
      <c r="AL59" t="str">
        <f t="shared" ca="1" si="14"/>
        <v/>
      </c>
      <c r="AM59" t="str">
        <f t="shared" ca="1" si="14"/>
        <v/>
      </c>
      <c r="AN59" t="str">
        <f t="shared" ca="1" si="14"/>
        <v/>
      </c>
      <c r="AO59" t="str">
        <f t="shared" ca="1" si="14"/>
        <v/>
      </c>
      <c r="AP59" t="str">
        <f t="shared" ca="1" si="14"/>
        <v/>
      </c>
      <c r="AQ59" t="str">
        <f t="shared" ca="1" si="14"/>
        <v/>
      </c>
      <c r="AR59" t="str">
        <f t="shared" ca="1" si="14"/>
        <v/>
      </c>
      <c r="AS59" t="str">
        <f t="shared" ca="1" si="14"/>
        <v/>
      </c>
      <c r="AT59" t="str">
        <f t="shared" ca="1" si="14"/>
        <v/>
      </c>
      <c r="AU59" t="str">
        <f t="shared" ca="1" si="14"/>
        <v/>
      </c>
      <c r="AV59" t="str">
        <f t="shared" ca="1" si="10"/>
        <v/>
      </c>
      <c r="AW59" t="str">
        <f t="shared" ca="1" si="10"/>
        <v/>
      </c>
      <c r="AX59" t="str">
        <f t="shared" ca="1" si="10"/>
        <v/>
      </c>
      <c r="AY59" t="str">
        <f t="shared" ca="1" si="10"/>
        <v/>
      </c>
      <c r="AZ59" t="str">
        <f t="shared" ca="1" si="10"/>
        <v/>
      </c>
      <c r="BA59" t="str">
        <f t="shared" ca="1" si="10"/>
        <v/>
      </c>
      <c r="BB59" t="str">
        <f t="shared" ca="1" si="10"/>
        <v/>
      </c>
      <c r="BC59" t="str">
        <f t="shared" ca="1" si="10"/>
        <v/>
      </c>
      <c r="BD59" t="str">
        <f t="shared" ca="1" si="10"/>
        <v/>
      </c>
    </row>
    <row r="60" spans="1:56" x14ac:dyDescent="0.55000000000000004">
      <c r="A60" t="str">
        <f t="shared" ca="1" si="16"/>
        <v/>
      </c>
      <c r="B60" t="str">
        <f t="shared" ca="1" si="16"/>
        <v/>
      </c>
      <c r="C60" t="str">
        <f t="shared" ca="1" si="16"/>
        <v/>
      </c>
      <c r="D60" t="str">
        <f t="shared" ca="1" si="16"/>
        <v/>
      </c>
      <c r="E60" t="str">
        <f t="shared" ca="1" si="16"/>
        <v/>
      </c>
      <c r="F60" t="str">
        <f t="shared" ca="1" si="16"/>
        <v/>
      </c>
      <c r="G60" t="str">
        <f t="shared" ca="1" si="16"/>
        <v/>
      </c>
      <c r="H60" t="str">
        <f t="shared" ca="1" si="16"/>
        <v/>
      </c>
      <c r="I60" t="str">
        <f t="shared" ca="1" si="16"/>
        <v/>
      </c>
      <c r="J60" t="str">
        <f t="shared" ca="1" si="16"/>
        <v/>
      </c>
      <c r="K60" t="str">
        <f t="shared" ca="1" si="16"/>
        <v/>
      </c>
      <c r="L60" t="str">
        <f t="shared" ca="1" si="16"/>
        <v/>
      </c>
      <c r="M60" t="str">
        <f t="shared" ca="1" si="16"/>
        <v/>
      </c>
      <c r="N60" t="str">
        <f t="shared" ca="1" si="16"/>
        <v/>
      </c>
      <c r="O60" t="str">
        <f t="shared" ca="1" si="16"/>
        <v/>
      </c>
      <c r="P60" t="str">
        <f t="shared" ca="1" si="16"/>
        <v/>
      </c>
      <c r="Q60" t="str">
        <f t="shared" ca="1" si="15"/>
        <v/>
      </c>
      <c r="R60" t="str">
        <f t="shared" ca="1" si="15"/>
        <v/>
      </c>
      <c r="S60" t="str">
        <f t="shared" ca="1" si="15"/>
        <v/>
      </c>
      <c r="T60" t="str">
        <f t="shared" ca="1" si="15"/>
        <v/>
      </c>
      <c r="U60" t="str">
        <f t="shared" ca="1" si="15"/>
        <v/>
      </c>
      <c r="V60" t="str">
        <f t="shared" ca="1" si="15"/>
        <v/>
      </c>
      <c r="W60" t="str">
        <f t="shared" ca="1" si="15"/>
        <v/>
      </c>
      <c r="X60" t="str">
        <f t="shared" ca="1" si="15"/>
        <v/>
      </c>
      <c r="Y60" t="str">
        <f t="shared" ca="1" si="15"/>
        <v/>
      </c>
      <c r="Z60" t="str">
        <f t="shared" ca="1" si="15"/>
        <v/>
      </c>
      <c r="AA60" t="str">
        <f t="shared" ca="1" si="15"/>
        <v/>
      </c>
      <c r="AB60" t="str">
        <f t="shared" ca="1" si="15"/>
        <v/>
      </c>
      <c r="AC60" t="str">
        <f t="shared" ca="1" si="15"/>
        <v/>
      </c>
      <c r="AD60" t="str">
        <f t="shared" ca="1" si="15"/>
        <v/>
      </c>
      <c r="AE60" t="str">
        <f t="shared" ca="1" si="15"/>
        <v/>
      </c>
      <c r="AF60" t="str">
        <f t="shared" ca="1" si="15"/>
        <v/>
      </c>
      <c r="AG60" t="str">
        <f t="shared" ca="1" si="14"/>
        <v/>
      </c>
      <c r="AH60" t="str">
        <f t="shared" ca="1" si="14"/>
        <v/>
      </c>
      <c r="AI60" t="str">
        <f t="shared" ca="1" si="14"/>
        <v/>
      </c>
      <c r="AJ60" t="str">
        <f t="shared" ca="1" si="14"/>
        <v/>
      </c>
      <c r="AK60" t="str">
        <f t="shared" ca="1" si="14"/>
        <v/>
      </c>
      <c r="AL60" t="str">
        <f t="shared" ca="1" si="14"/>
        <v/>
      </c>
      <c r="AM60" t="str">
        <f t="shared" ca="1" si="14"/>
        <v/>
      </c>
      <c r="AN60" t="str">
        <f t="shared" ca="1" si="14"/>
        <v/>
      </c>
      <c r="AO60" t="str">
        <f t="shared" ca="1" si="14"/>
        <v/>
      </c>
      <c r="AP60" t="str">
        <f t="shared" ca="1" si="14"/>
        <v/>
      </c>
      <c r="AQ60" t="str">
        <f t="shared" ca="1" si="14"/>
        <v/>
      </c>
      <c r="AR60" t="str">
        <f t="shared" ca="1" si="14"/>
        <v/>
      </c>
      <c r="AS60" t="str">
        <f t="shared" ca="1" si="14"/>
        <v/>
      </c>
      <c r="AT60" t="str">
        <f t="shared" ca="1" si="14"/>
        <v/>
      </c>
      <c r="AU60" t="str">
        <f t="shared" ca="1" si="14"/>
        <v/>
      </c>
      <c r="AV60" t="str">
        <f t="shared" ca="1" si="10"/>
        <v/>
      </c>
      <c r="AW60" t="str">
        <f t="shared" ca="1" si="10"/>
        <v/>
      </c>
      <c r="AX60" t="str">
        <f t="shared" ca="1" si="10"/>
        <v/>
      </c>
      <c r="AY60" t="str">
        <f t="shared" ca="1" si="10"/>
        <v/>
      </c>
      <c r="AZ60" t="str">
        <f t="shared" ca="1" si="10"/>
        <v/>
      </c>
      <c r="BA60" t="str">
        <f t="shared" ca="1" si="10"/>
        <v/>
      </c>
      <c r="BB60" t="str">
        <f t="shared" ca="1" si="10"/>
        <v/>
      </c>
      <c r="BC60" t="str">
        <f t="shared" ca="1" si="10"/>
        <v/>
      </c>
      <c r="BD60" t="str">
        <f t="shared" ca="1" si="10"/>
        <v/>
      </c>
    </row>
    <row r="61" spans="1:56" x14ac:dyDescent="0.55000000000000004">
      <c r="A61" t="str">
        <f t="shared" ca="1" si="16"/>
        <v/>
      </c>
      <c r="B61" t="str">
        <f t="shared" ca="1" si="16"/>
        <v/>
      </c>
      <c r="C61" t="str">
        <f t="shared" ca="1" si="16"/>
        <v/>
      </c>
      <c r="D61" t="str">
        <f t="shared" ca="1" si="16"/>
        <v/>
      </c>
      <c r="E61" t="str">
        <f t="shared" ca="1" si="16"/>
        <v/>
      </c>
      <c r="F61" t="str">
        <f t="shared" ca="1" si="16"/>
        <v/>
      </c>
      <c r="G61" t="str">
        <f t="shared" ca="1" si="16"/>
        <v/>
      </c>
      <c r="H61" t="str">
        <f t="shared" ca="1" si="16"/>
        <v/>
      </c>
      <c r="I61" t="str">
        <f t="shared" ca="1" si="16"/>
        <v/>
      </c>
      <c r="J61" t="str">
        <f t="shared" ca="1" si="16"/>
        <v/>
      </c>
      <c r="K61" t="str">
        <f t="shared" ca="1" si="16"/>
        <v/>
      </c>
      <c r="L61" t="str">
        <f t="shared" ca="1" si="16"/>
        <v/>
      </c>
      <c r="M61" t="str">
        <f t="shared" ca="1" si="16"/>
        <v/>
      </c>
      <c r="N61" t="str">
        <f t="shared" ca="1" si="16"/>
        <v/>
      </c>
      <c r="O61" t="str">
        <f t="shared" ca="1" si="16"/>
        <v/>
      </c>
      <c r="P61" t="str">
        <f t="shared" ca="1" si="16"/>
        <v/>
      </c>
      <c r="Q61" t="str">
        <f t="shared" ca="1" si="15"/>
        <v/>
      </c>
      <c r="R61" t="str">
        <f t="shared" ca="1" si="15"/>
        <v/>
      </c>
      <c r="S61" t="str">
        <f t="shared" ca="1" si="15"/>
        <v/>
      </c>
      <c r="T61" t="str">
        <f t="shared" ca="1" si="15"/>
        <v/>
      </c>
      <c r="U61" t="str">
        <f t="shared" ca="1" si="15"/>
        <v/>
      </c>
      <c r="V61" t="str">
        <f t="shared" ca="1" si="15"/>
        <v/>
      </c>
      <c r="W61" t="str">
        <f t="shared" ca="1" si="15"/>
        <v/>
      </c>
      <c r="X61" t="str">
        <f t="shared" ca="1" si="15"/>
        <v/>
      </c>
      <c r="Y61" t="str">
        <f t="shared" ca="1" si="15"/>
        <v/>
      </c>
      <c r="Z61" t="str">
        <f t="shared" ca="1" si="15"/>
        <v/>
      </c>
      <c r="AA61" t="str">
        <f t="shared" ca="1" si="15"/>
        <v/>
      </c>
      <c r="AB61" t="str">
        <f t="shared" ca="1" si="15"/>
        <v/>
      </c>
      <c r="AC61" t="str">
        <f t="shared" ca="1" si="15"/>
        <v/>
      </c>
      <c r="AD61" t="str">
        <f t="shared" ca="1" si="15"/>
        <v/>
      </c>
      <c r="AE61" t="str">
        <f t="shared" ca="1" si="15"/>
        <v/>
      </c>
      <c r="AF61" t="str">
        <f t="shared" ca="1" si="15"/>
        <v/>
      </c>
      <c r="AG61" t="str">
        <f t="shared" ca="1" si="14"/>
        <v/>
      </c>
      <c r="AH61" t="str">
        <f t="shared" ca="1" si="14"/>
        <v/>
      </c>
      <c r="AI61" t="str">
        <f t="shared" ca="1" si="14"/>
        <v/>
      </c>
      <c r="AJ61" t="str">
        <f t="shared" ca="1" si="14"/>
        <v/>
      </c>
      <c r="AK61" t="str">
        <f t="shared" ca="1" si="14"/>
        <v/>
      </c>
      <c r="AL61" t="str">
        <f t="shared" ca="1" si="14"/>
        <v/>
      </c>
      <c r="AM61" t="str">
        <f t="shared" ca="1" si="14"/>
        <v/>
      </c>
      <c r="AN61" t="str">
        <f t="shared" ca="1" si="14"/>
        <v/>
      </c>
      <c r="AO61" t="str">
        <f t="shared" ca="1" si="14"/>
        <v/>
      </c>
      <c r="AP61" t="str">
        <f t="shared" ca="1" si="14"/>
        <v/>
      </c>
      <c r="AQ61" t="str">
        <f t="shared" ca="1" si="14"/>
        <v/>
      </c>
      <c r="AR61" t="str">
        <f t="shared" ca="1" si="14"/>
        <v/>
      </c>
      <c r="AS61" t="str">
        <f t="shared" ca="1" si="14"/>
        <v/>
      </c>
      <c r="AT61" t="str">
        <f t="shared" ca="1" si="14"/>
        <v/>
      </c>
      <c r="AU61" t="str">
        <f t="shared" ca="1" si="14"/>
        <v/>
      </c>
      <c r="AV61" t="str">
        <f t="shared" ca="1" si="10"/>
        <v/>
      </c>
      <c r="AW61" t="str">
        <f t="shared" ca="1" si="10"/>
        <v/>
      </c>
      <c r="AX61" t="str">
        <f t="shared" ca="1" si="10"/>
        <v/>
      </c>
      <c r="AY61" t="str">
        <f t="shared" ca="1" si="10"/>
        <v/>
      </c>
      <c r="AZ61" t="str">
        <f t="shared" ca="1" si="10"/>
        <v/>
      </c>
      <c r="BA61" t="str">
        <f t="shared" ca="1" si="10"/>
        <v/>
      </c>
      <c r="BB61" t="str">
        <f t="shared" ca="1" si="10"/>
        <v/>
      </c>
      <c r="BC61" t="str">
        <f t="shared" ca="1" si="10"/>
        <v/>
      </c>
      <c r="BD61" t="str">
        <f t="shared" ca="1" si="10"/>
        <v/>
      </c>
    </row>
    <row r="62" spans="1:56" x14ac:dyDescent="0.55000000000000004">
      <c r="A62" t="str">
        <f t="shared" ca="1" si="16"/>
        <v/>
      </c>
      <c r="B62" t="str">
        <f t="shared" ca="1" si="16"/>
        <v/>
      </c>
      <c r="C62" t="str">
        <f t="shared" ca="1" si="16"/>
        <v/>
      </c>
      <c r="D62" t="str">
        <f t="shared" ca="1" si="16"/>
        <v/>
      </c>
      <c r="E62" t="str">
        <f t="shared" ca="1" si="16"/>
        <v/>
      </c>
      <c r="F62" t="str">
        <f t="shared" ca="1" si="16"/>
        <v/>
      </c>
      <c r="G62" t="str">
        <f t="shared" ca="1" si="16"/>
        <v/>
      </c>
      <c r="H62" t="str">
        <f t="shared" ca="1" si="16"/>
        <v/>
      </c>
      <c r="I62" t="str">
        <f t="shared" ca="1" si="16"/>
        <v/>
      </c>
      <c r="J62" t="str">
        <f t="shared" ca="1" si="16"/>
        <v/>
      </c>
      <c r="K62" t="str">
        <f t="shared" ca="1" si="16"/>
        <v/>
      </c>
      <c r="L62" t="str">
        <f t="shared" ca="1" si="16"/>
        <v/>
      </c>
      <c r="M62" t="str">
        <f t="shared" ca="1" si="16"/>
        <v/>
      </c>
      <c r="N62" t="str">
        <f t="shared" ca="1" si="16"/>
        <v/>
      </c>
      <c r="O62" t="str">
        <f t="shared" ca="1" si="16"/>
        <v/>
      </c>
      <c r="P62" t="str">
        <f t="shared" ca="1" si="16"/>
        <v/>
      </c>
      <c r="Q62" t="str">
        <f t="shared" ca="1" si="15"/>
        <v/>
      </c>
      <c r="R62" t="str">
        <f t="shared" ca="1" si="15"/>
        <v/>
      </c>
      <c r="S62" t="str">
        <f t="shared" ca="1" si="15"/>
        <v/>
      </c>
      <c r="T62" t="str">
        <f t="shared" ca="1" si="15"/>
        <v/>
      </c>
      <c r="U62" t="str">
        <f t="shared" ca="1" si="15"/>
        <v/>
      </c>
      <c r="V62" t="str">
        <f t="shared" ca="1" si="15"/>
        <v/>
      </c>
      <c r="W62" t="str">
        <f t="shared" ca="1" si="15"/>
        <v/>
      </c>
      <c r="X62" t="str">
        <f t="shared" ca="1" si="15"/>
        <v/>
      </c>
      <c r="Y62" t="str">
        <f t="shared" ca="1" si="15"/>
        <v/>
      </c>
      <c r="Z62" t="str">
        <f t="shared" ca="1" si="15"/>
        <v/>
      </c>
      <c r="AA62" t="str">
        <f t="shared" ca="1" si="15"/>
        <v/>
      </c>
      <c r="AB62" t="str">
        <f t="shared" ca="1" si="15"/>
        <v/>
      </c>
      <c r="AC62" t="str">
        <f t="shared" ca="1" si="15"/>
        <v/>
      </c>
      <c r="AD62" t="str">
        <f t="shared" ca="1" si="15"/>
        <v/>
      </c>
      <c r="AE62" t="str">
        <f t="shared" ca="1" si="15"/>
        <v/>
      </c>
      <c r="AF62" t="str">
        <f t="shared" ca="1" si="15"/>
        <v/>
      </c>
      <c r="AG62" t="str">
        <f t="shared" ca="1" si="14"/>
        <v/>
      </c>
      <c r="AH62" t="str">
        <f t="shared" ca="1" si="14"/>
        <v/>
      </c>
      <c r="AI62" t="str">
        <f t="shared" ca="1" si="14"/>
        <v/>
      </c>
      <c r="AJ62" t="str">
        <f t="shared" ca="1" si="14"/>
        <v/>
      </c>
      <c r="AK62" t="str">
        <f t="shared" ca="1" si="14"/>
        <v/>
      </c>
      <c r="AL62" t="str">
        <f t="shared" ca="1" si="14"/>
        <v/>
      </c>
      <c r="AM62" t="str">
        <f t="shared" ca="1" si="14"/>
        <v/>
      </c>
      <c r="AN62" t="str">
        <f t="shared" ca="1" si="14"/>
        <v/>
      </c>
      <c r="AO62" t="str">
        <f t="shared" ca="1" si="14"/>
        <v/>
      </c>
      <c r="AP62" t="str">
        <f t="shared" ca="1" si="14"/>
        <v/>
      </c>
      <c r="AQ62" t="str">
        <f t="shared" ca="1" si="14"/>
        <v/>
      </c>
      <c r="AR62" t="str">
        <f t="shared" ca="1" si="14"/>
        <v/>
      </c>
      <c r="AS62" t="str">
        <f t="shared" ca="1" si="14"/>
        <v/>
      </c>
      <c r="AT62" t="str">
        <f t="shared" ca="1" si="14"/>
        <v/>
      </c>
      <c r="AU62" t="str">
        <f t="shared" ca="1" si="14"/>
        <v/>
      </c>
      <c r="AV62" t="str">
        <f t="shared" ca="1" si="10"/>
        <v/>
      </c>
      <c r="AW62" t="str">
        <f t="shared" ca="1" si="10"/>
        <v/>
      </c>
      <c r="AX62" t="str">
        <f t="shared" ca="1" si="10"/>
        <v/>
      </c>
      <c r="AY62" t="str">
        <f t="shared" ca="1" si="10"/>
        <v/>
      </c>
      <c r="AZ62" t="str">
        <f t="shared" ca="1" si="10"/>
        <v/>
      </c>
      <c r="BA62" t="str">
        <f t="shared" ca="1" si="10"/>
        <v/>
      </c>
      <c r="BB62" t="str">
        <f t="shared" ca="1" si="10"/>
        <v/>
      </c>
      <c r="BC62" t="str">
        <f t="shared" ca="1" si="10"/>
        <v/>
      </c>
      <c r="BD62" t="str">
        <f t="shared" ca="1" si="10"/>
        <v/>
      </c>
    </row>
    <row r="63" spans="1:56" x14ac:dyDescent="0.55000000000000004">
      <c r="A63" t="str">
        <f t="shared" ca="1" si="16"/>
        <v/>
      </c>
      <c r="B63" t="str">
        <f t="shared" ca="1" si="16"/>
        <v/>
      </c>
      <c r="C63" t="str">
        <f t="shared" ca="1" si="16"/>
        <v/>
      </c>
      <c r="D63" t="str">
        <f t="shared" ca="1" si="16"/>
        <v/>
      </c>
      <c r="E63" t="str">
        <f t="shared" ca="1" si="16"/>
        <v/>
      </c>
      <c r="F63" t="str">
        <f t="shared" ca="1" si="16"/>
        <v/>
      </c>
      <c r="G63" t="str">
        <f t="shared" ca="1" si="16"/>
        <v/>
      </c>
      <c r="H63" t="str">
        <f t="shared" ca="1" si="16"/>
        <v/>
      </c>
      <c r="I63" t="str">
        <f t="shared" ca="1" si="16"/>
        <v/>
      </c>
      <c r="J63" t="str">
        <f t="shared" ca="1" si="16"/>
        <v/>
      </c>
      <c r="K63" t="str">
        <f t="shared" ca="1" si="16"/>
        <v/>
      </c>
      <c r="L63" t="str">
        <f t="shared" ca="1" si="16"/>
        <v/>
      </c>
      <c r="M63" t="str">
        <f t="shared" ca="1" si="16"/>
        <v/>
      </c>
      <c r="N63" t="str">
        <f t="shared" ca="1" si="16"/>
        <v/>
      </c>
      <c r="O63" t="str">
        <f t="shared" ca="1" si="16"/>
        <v/>
      </c>
      <c r="P63" t="str">
        <f t="shared" ca="1" si="16"/>
        <v/>
      </c>
      <c r="Q63" t="str">
        <f t="shared" ca="1" si="15"/>
        <v/>
      </c>
      <c r="R63" t="str">
        <f t="shared" ca="1" si="15"/>
        <v/>
      </c>
      <c r="S63" t="str">
        <f t="shared" ca="1" si="15"/>
        <v/>
      </c>
      <c r="T63" t="str">
        <f t="shared" ca="1" si="15"/>
        <v/>
      </c>
      <c r="U63" t="str">
        <f t="shared" ca="1" si="15"/>
        <v/>
      </c>
      <c r="V63" t="str">
        <f t="shared" ca="1" si="15"/>
        <v/>
      </c>
      <c r="W63" t="str">
        <f t="shared" ca="1" si="15"/>
        <v/>
      </c>
      <c r="X63" t="str">
        <f t="shared" ca="1" si="15"/>
        <v/>
      </c>
      <c r="Y63" t="str">
        <f t="shared" ca="1" si="15"/>
        <v/>
      </c>
      <c r="Z63" t="str">
        <f t="shared" ca="1" si="15"/>
        <v/>
      </c>
      <c r="AA63" t="str">
        <f t="shared" ca="1" si="15"/>
        <v/>
      </c>
      <c r="AB63" t="str">
        <f t="shared" ca="1" si="15"/>
        <v/>
      </c>
      <c r="AC63" t="str">
        <f t="shared" ca="1" si="15"/>
        <v/>
      </c>
      <c r="AD63" t="str">
        <f t="shared" ca="1" si="15"/>
        <v/>
      </c>
      <c r="AE63" t="str">
        <f t="shared" ca="1" si="15"/>
        <v/>
      </c>
      <c r="AF63" t="str">
        <f t="shared" ca="1" si="15"/>
        <v/>
      </c>
      <c r="AG63" t="str">
        <f t="shared" ca="1" si="14"/>
        <v/>
      </c>
      <c r="AH63" t="str">
        <f t="shared" ca="1" si="14"/>
        <v/>
      </c>
      <c r="AI63" t="str">
        <f t="shared" ca="1" si="14"/>
        <v/>
      </c>
      <c r="AJ63" t="str">
        <f t="shared" ca="1" si="14"/>
        <v/>
      </c>
      <c r="AK63" t="str">
        <f t="shared" ca="1" si="14"/>
        <v/>
      </c>
      <c r="AL63" t="str">
        <f t="shared" ca="1" si="14"/>
        <v/>
      </c>
      <c r="AM63" t="str">
        <f t="shared" ca="1" si="14"/>
        <v/>
      </c>
      <c r="AN63" t="str">
        <f t="shared" ca="1" si="14"/>
        <v/>
      </c>
      <c r="AO63" t="str">
        <f t="shared" ca="1" si="14"/>
        <v/>
      </c>
      <c r="AP63" t="str">
        <f t="shared" ca="1" si="14"/>
        <v/>
      </c>
      <c r="AQ63" t="str">
        <f t="shared" ca="1" si="14"/>
        <v/>
      </c>
      <c r="AR63" t="str">
        <f t="shared" ca="1" si="14"/>
        <v/>
      </c>
      <c r="AS63" t="str">
        <f t="shared" ca="1" si="14"/>
        <v/>
      </c>
      <c r="AT63" t="str">
        <f t="shared" ca="1" si="14"/>
        <v/>
      </c>
      <c r="AU63" t="str">
        <f t="shared" ca="1" si="14"/>
        <v/>
      </c>
      <c r="AV63" t="str">
        <f t="shared" ca="1" si="10"/>
        <v/>
      </c>
      <c r="AW63" t="str">
        <f t="shared" ca="1" si="10"/>
        <v/>
      </c>
      <c r="AX63" t="str">
        <f t="shared" ca="1" si="10"/>
        <v/>
      </c>
      <c r="AY63" t="str">
        <f t="shared" ca="1" si="10"/>
        <v/>
      </c>
      <c r="AZ63" t="str">
        <f t="shared" ca="1" si="10"/>
        <v/>
      </c>
      <c r="BA63" t="str">
        <f t="shared" ca="1" si="10"/>
        <v/>
      </c>
      <c r="BB63" t="str">
        <f t="shared" ca="1" si="10"/>
        <v/>
      </c>
      <c r="BC63" t="str">
        <f t="shared" ca="1" si="10"/>
        <v/>
      </c>
      <c r="BD63" t="str">
        <f t="shared" ca="1" si="10"/>
        <v/>
      </c>
    </row>
    <row r="64" spans="1:56" x14ac:dyDescent="0.55000000000000004">
      <c r="A64" t="str">
        <f t="shared" ca="1" si="16"/>
        <v/>
      </c>
      <c r="B64" t="str">
        <f t="shared" ca="1" si="16"/>
        <v/>
      </c>
      <c r="C64" t="str">
        <f t="shared" ca="1" si="16"/>
        <v/>
      </c>
      <c r="D64" t="str">
        <f t="shared" ca="1" si="16"/>
        <v/>
      </c>
      <c r="E64" t="str">
        <f t="shared" ca="1" si="16"/>
        <v/>
      </c>
      <c r="F64" t="str">
        <f t="shared" ca="1" si="16"/>
        <v/>
      </c>
      <c r="G64" t="str">
        <f t="shared" ca="1" si="16"/>
        <v/>
      </c>
      <c r="H64" t="str">
        <f t="shared" ca="1" si="16"/>
        <v/>
      </c>
      <c r="I64" t="str">
        <f t="shared" ca="1" si="16"/>
        <v/>
      </c>
      <c r="J64" t="str">
        <f t="shared" ca="1" si="16"/>
        <v/>
      </c>
      <c r="K64" t="str">
        <f t="shared" ca="1" si="16"/>
        <v/>
      </c>
      <c r="L64" t="str">
        <f t="shared" ca="1" si="16"/>
        <v/>
      </c>
      <c r="M64" t="str">
        <f t="shared" ca="1" si="16"/>
        <v/>
      </c>
      <c r="N64" t="str">
        <f t="shared" ca="1" si="16"/>
        <v/>
      </c>
      <c r="O64" t="str">
        <f t="shared" ca="1" si="16"/>
        <v/>
      </c>
      <c r="P64" t="str">
        <f t="shared" ca="1" si="16"/>
        <v/>
      </c>
      <c r="Q64" t="str">
        <f t="shared" ca="1" si="15"/>
        <v/>
      </c>
      <c r="R64" t="str">
        <f t="shared" ca="1" si="15"/>
        <v/>
      </c>
      <c r="S64" t="str">
        <f t="shared" ca="1" si="15"/>
        <v/>
      </c>
      <c r="T64" t="str">
        <f t="shared" ca="1" si="15"/>
        <v/>
      </c>
      <c r="U64" t="str">
        <f t="shared" ca="1" si="15"/>
        <v/>
      </c>
      <c r="V64" t="str">
        <f t="shared" ca="1" si="15"/>
        <v/>
      </c>
      <c r="W64" t="str">
        <f t="shared" ca="1" si="15"/>
        <v/>
      </c>
      <c r="X64" t="str">
        <f t="shared" ca="1" si="15"/>
        <v/>
      </c>
      <c r="Y64" t="str">
        <f t="shared" ca="1" si="15"/>
        <v/>
      </c>
      <c r="Z64" t="str">
        <f t="shared" ca="1" si="15"/>
        <v/>
      </c>
      <c r="AA64" t="str">
        <f t="shared" ca="1" si="15"/>
        <v/>
      </c>
      <c r="AB64" t="str">
        <f t="shared" ca="1" si="15"/>
        <v/>
      </c>
      <c r="AC64" t="str">
        <f t="shared" ca="1" si="15"/>
        <v/>
      </c>
      <c r="AD64" t="str">
        <f t="shared" ca="1" si="15"/>
        <v/>
      </c>
      <c r="AE64" t="str">
        <f t="shared" ca="1" si="15"/>
        <v/>
      </c>
      <c r="AF64" t="str">
        <f t="shared" ca="1" si="15"/>
        <v/>
      </c>
      <c r="AG64" t="str">
        <f t="shared" ca="1" si="14"/>
        <v/>
      </c>
      <c r="AH64" t="str">
        <f t="shared" ca="1" si="14"/>
        <v/>
      </c>
      <c r="AI64" t="str">
        <f t="shared" ca="1" si="14"/>
        <v/>
      </c>
      <c r="AJ64" t="str">
        <f t="shared" ca="1" si="14"/>
        <v/>
      </c>
      <c r="AK64" t="str">
        <f t="shared" ca="1" si="14"/>
        <v/>
      </c>
      <c r="AL64" t="str">
        <f t="shared" ca="1" si="14"/>
        <v/>
      </c>
      <c r="AM64" t="str">
        <f t="shared" ca="1" si="14"/>
        <v/>
      </c>
      <c r="AN64" t="str">
        <f t="shared" ca="1" si="14"/>
        <v/>
      </c>
      <c r="AO64" t="str">
        <f t="shared" ca="1" si="14"/>
        <v/>
      </c>
      <c r="AP64" t="str">
        <f t="shared" ca="1" si="14"/>
        <v/>
      </c>
      <c r="AQ64" t="str">
        <f t="shared" ca="1" si="14"/>
        <v/>
      </c>
      <c r="AR64" t="str">
        <f t="shared" ca="1" si="14"/>
        <v/>
      </c>
      <c r="AS64" t="str">
        <f t="shared" ca="1" si="14"/>
        <v/>
      </c>
      <c r="AT64" t="str">
        <f t="shared" ca="1" si="14"/>
        <v/>
      </c>
      <c r="AU64" t="str">
        <f t="shared" ca="1" si="14"/>
        <v/>
      </c>
      <c r="AV64" t="str">
        <f t="shared" ca="1" si="10"/>
        <v/>
      </c>
      <c r="AW64" t="str">
        <f t="shared" ca="1" si="10"/>
        <v/>
      </c>
      <c r="AX64" t="str">
        <f t="shared" ca="1" si="10"/>
        <v/>
      </c>
      <c r="AY64" t="str">
        <f t="shared" ca="1" si="10"/>
        <v/>
      </c>
      <c r="AZ64" t="str">
        <f t="shared" ca="1" si="10"/>
        <v/>
      </c>
      <c r="BA64" t="str">
        <f t="shared" ca="1" si="10"/>
        <v/>
      </c>
      <c r="BB64" t="str">
        <f t="shared" ca="1" si="10"/>
        <v/>
      </c>
      <c r="BC64" t="str">
        <f t="shared" ca="1" si="10"/>
        <v/>
      </c>
      <c r="BD64" t="str">
        <f t="shared" ca="1" si="10"/>
        <v/>
      </c>
    </row>
    <row r="65" spans="1:56" x14ac:dyDescent="0.55000000000000004">
      <c r="A65" t="str">
        <f t="shared" ca="1" si="16"/>
        <v/>
      </c>
      <c r="B65" t="str">
        <f t="shared" ca="1" si="16"/>
        <v/>
      </c>
      <c r="C65" t="str">
        <f t="shared" ca="1" si="16"/>
        <v/>
      </c>
      <c r="D65" t="str">
        <f t="shared" ca="1" si="16"/>
        <v/>
      </c>
      <c r="E65" t="str">
        <f t="shared" ca="1" si="16"/>
        <v/>
      </c>
      <c r="F65" t="str">
        <f t="shared" ca="1" si="16"/>
        <v/>
      </c>
      <c r="G65" t="str">
        <f t="shared" ca="1" si="16"/>
        <v/>
      </c>
      <c r="H65" t="str">
        <f t="shared" ca="1" si="16"/>
        <v/>
      </c>
      <c r="I65" t="str">
        <f t="shared" ca="1" si="16"/>
        <v/>
      </c>
      <c r="J65" t="str">
        <f t="shared" ca="1" si="16"/>
        <v/>
      </c>
      <c r="K65" t="str">
        <f t="shared" ca="1" si="16"/>
        <v/>
      </c>
      <c r="L65" t="str">
        <f t="shared" ca="1" si="16"/>
        <v/>
      </c>
      <c r="M65" t="str">
        <f t="shared" ca="1" si="16"/>
        <v/>
      </c>
      <c r="N65" t="str">
        <f t="shared" ca="1" si="16"/>
        <v/>
      </c>
      <c r="O65" t="str">
        <f t="shared" ca="1" si="16"/>
        <v/>
      </c>
      <c r="P65" t="str">
        <f t="shared" ca="1" si="16"/>
        <v/>
      </c>
      <c r="Q65" t="str">
        <f t="shared" ca="1" si="15"/>
        <v/>
      </c>
      <c r="R65" t="str">
        <f t="shared" ca="1" si="15"/>
        <v/>
      </c>
      <c r="S65" t="str">
        <f t="shared" ca="1" si="15"/>
        <v/>
      </c>
      <c r="T65" t="str">
        <f t="shared" ca="1" si="15"/>
        <v/>
      </c>
      <c r="U65" t="str">
        <f t="shared" ca="1" si="15"/>
        <v/>
      </c>
      <c r="V65" t="str">
        <f t="shared" ca="1" si="15"/>
        <v/>
      </c>
      <c r="W65" t="str">
        <f t="shared" ca="1" si="15"/>
        <v/>
      </c>
      <c r="X65" t="str">
        <f t="shared" ca="1" si="15"/>
        <v/>
      </c>
      <c r="Y65" t="str">
        <f t="shared" ca="1" si="15"/>
        <v/>
      </c>
      <c r="Z65" t="str">
        <f t="shared" ca="1" si="15"/>
        <v/>
      </c>
      <c r="AA65" t="str">
        <f t="shared" ca="1" si="15"/>
        <v/>
      </c>
      <c r="AB65" t="str">
        <f t="shared" ca="1" si="15"/>
        <v/>
      </c>
      <c r="AC65" t="str">
        <f t="shared" ca="1" si="15"/>
        <v/>
      </c>
      <c r="AD65" t="str">
        <f t="shared" ca="1" si="15"/>
        <v/>
      </c>
      <c r="AE65" t="str">
        <f t="shared" ca="1" si="15"/>
        <v/>
      </c>
      <c r="AF65" t="str">
        <f t="shared" ca="1" si="15"/>
        <v/>
      </c>
      <c r="AG65" t="str">
        <f t="shared" ca="1" si="14"/>
        <v/>
      </c>
      <c r="AH65" t="str">
        <f t="shared" ca="1" si="14"/>
        <v/>
      </c>
      <c r="AI65" t="str">
        <f t="shared" ca="1" si="14"/>
        <v/>
      </c>
      <c r="AJ65" t="str">
        <f t="shared" ca="1" si="14"/>
        <v/>
      </c>
      <c r="AK65" t="str">
        <f t="shared" ca="1" si="14"/>
        <v/>
      </c>
      <c r="AL65" t="str">
        <f t="shared" ca="1" si="14"/>
        <v/>
      </c>
      <c r="AM65" t="str">
        <f t="shared" ca="1" si="14"/>
        <v/>
      </c>
      <c r="AN65" t="str">
        <f t="shared" ca="1" si="14"/>
        <v/>
      </c>
      <c r="AO65" t="str">
        <f t="shared" ca="1" si="14"/>
        <v/>
      </c>
      <c r="AP65" t="str">
        <f t="shared" ca="1" si="14"/>
        <v/>
      </c>
      <c r="AQ65" t="str">
        <f t="shared" ca="1" si="14"/>
        <v/>
      </c>
      <c r="AR65" t="str">
        <f t="shared" ca="1" si="14"/>
        <v/>
      </c>
      <c r="AS65" t="str">
        <f t="shared" ca="1" si="14"/>
        <v/>
      </c>
      <c r="AT65" t="str">
        <f t="shared" ca="1" si="14"/>
        <v/>
      </c>
      <c r="AU65" t="str">
        <f t="shared" ca="1" si="14"/>
        <v/>
      </c>
      <c r="AV65" t="str">
        <f t="shared" ca="1" si="10"/>
        <v/>
      </c>
      <c r="AW65" t="str">
        <f t="shared" ca="1" si="10"/>
        <v/>
      </c>
      <c r="AX65" t="str">
        <f t="shared" ca="1" si="10"/>
        <v/>
      </c>
      <c r="AY65" t="str">
        <f t="shared" ca="1" si="10"/>
        <v/>
      </c>
      <c r="AZ65" t="str">
        <f t="shared" ca="1" si="10"/>
        <v/>
      </c>
      <c r="BA65" t="str">
        <f t="shared" ca="1" si="10"/>
        <v/>
      </c>
      <c r="BB65" t="str">
        <f t="shared" ca="1" si="10"/>
        <v/>
      </c>
      <c r="BC65" t="str">
        <f t="shared" ca="1" si="10"/>
        <v/>
      </c>
      <c r="BD65" t="str">
        <f t="shared" ca="1" si="1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D65"/>
  <sheetViews>
    <sheetView zoomScale="40" zoomScaleNormal="40" workbookViewId="0">
      <selection activeCell="A3" sqref="A3"/>
    </sheetView>
    <sheetView workbookViewId="1"/>
  </sheetViews>
  <sheetFormatPr defaultRowHeight="14.4" x14ac:dyDescent="0.55000000000000004"/>
  <sheetData>
    <row r="2" spans="1:56" x14ac:dyDescent="0.55000000000000004">
      <c r="A2" t="s">
        <v>10</v>
      </c>
    </row>
    <row r="3" spans="1:56" x14ac:dyDescent="0.55000000000000004">
      <c r="A3" t="str">
        <f>IF(control=0, "", IF(Current!A5=1,IF(AND('Symptoms Start'!A3-'Time Infected'!A3&lt;=0, 'Symptoms Start'!A3-'Time Infected'!A3&gt;=-8), 'Symptoms Start'!A3-'Time Infected'!A3, 'Symptoms Start'!A3-'Time Infected'!A3),""))</f>
        <v/>
      </c>
      <c r="B3" t="str">
        <f>IF(control=0, "", IF(Current!B5=1,IF(AND('Symptoms Start'!B3-'Time Infected'!B3&lt;=0, 'Symptoms Start'!B3-'Time Infected'!B3&gt;=-8), 'Symptoms Start'!B3-'Time Infected'!B3, 'Symptoms Start'!B3-'Time Infected'!B3),""))</f>
        <v/>
      </c>
      <c r="C3" t="str">
        <f>IF(control=0, "", IF(Current!C5=1,IF(AND('Symptoms Start'!C3-'Time Infected'!C3&lt;=0, 'Symptoms Start'!C3-'Time Infected'!C3&gt;=-8), 'Symptoms Start'!C3-'Time Infected'!C3, 'Symptoms Start'!C3-'Time Infected'!C3),""))</f>
        <v/>
      </c>
      <c r="D3" t="str">
        <f>IF(control=0, "", IF(Current!D5=1,IF(AND('Symptoms Start'!D3-'Time Infected'!D3&lt;=0, 'Symptoms Start'!D3-'Time Infected'!D3&gt;=-8), 'Symptoms Start'!D3-'Time Infected'!D3, 'Symptoms Start'!D3-'Time Infected'!D3),""))</f>
        <v/>
      </c>
      <c r="E3" t="str">
        <f>IF(control=0, "", IF(Current!E5=1,IF(AND('Symptoms Start'!E3-'Time Infected'!E3&lt;=0, 'Symptoms Start'!E3-'Time Infected'!E3&gt;=-8), 'Symptoms Start'!E3-'Time Infected'!E3, 'Symptoms Start'!E3-'Time Infected'!E3),""))</f>
        <v/>
      </c>
      <c r="F3" t="str">
        <f>IF(control=0, "", IF(Current!F5=1,IF(AND('Symptoms Start'!F3-'Time Infected'!F3&lt;=0, 'Symptoms Start'!F3-'Time Infected'!F3&gt;=-8), 'Symptoms Start'!F3-'Time Infected'!F3, 'Symptoms Start'!F3-'Time Infected'!F3),""))</f>
        <v/>
      </c>
      <c r="G3" t="str">
        <f>IF(control=0, "", IF(Current!G5=1,IF(AND('Symptoms Start'!G3-'Time Infected'!G3&lt;=0, 'Symptoms Start'!G3-'Time Infected'!G3&gt;=-8), 'Symptoms Start'!G3-'Time Infected'!G3, 'Symptoms Start'!G3-'Time Infected'!G3),""))</f>
        <v/>
      </c>
      <c r="H3" t="str">
        <f>IF(control=0, "", IF(Current!H5=1,IF(AND('Symptoms Start'!H3-'Time Infected'!H3&lt;=0, 'Symptoms Start'!H3-'Time Infected'!H3&gt;=-8), 'Symptoms Start'!H3-'Time Infected'!H3, 'Symptoms Start'!H3-'Time Infected'!H3),""))</f>
        <v/>
      </c>
      <c r="I3" t="str">
        <f>IF(control=0, "", IF(Current!I5=1,IF(AND('Symptoms Start'!I3-'Time Infected'!I3&lt;=0, 'Symptoms Start'!I3-'Time Infected'!I3&gt;=-8), 'Symptoms Start'!I3-'Time Infected'!I3, 'Symptoms Start'!I3-'Time Infected'!I3),""))</f>
        <v/>
      </c>
      <c r="J3" t="str">
        <f>IF(control=0, "", IF(Current!J5=1,IF(AND('Symptoms Start'!J3-'Time Infected'!J3&lt;=0, 'Symptoms Start'!J3-'Time Infected'!J3&gt;=-8), 'Symptoms Start'!J3-'Time Infected'!J3, 'Symptoms Start'!J3-'Time Infected'!J3),""))</f>
        <v/>
      </c>
      <c r="K3" t="str">
        <f>IF(control=0, "", IF(Current!K5=1,IF(AND('Symptoms Start'!K3-'Time Infected'!K3&lt;=0, 'Symptoms Start'!K3-'Time Infected'!K3&gt;=-8), 'Symptoms Start'!K3-'Time Infected'!K3, 'Symptoms Start'!K3-'Time Infected'!K3),""))</f>
        <v/>
      </c>
      <c r="L3" t="str">
        <f>IF(control=0, "", IF(Current!L5=1,IF(AND('Symptoms Start'!L3-'Time Infected'!L3&lt;=0, 'Symptoms Start'!L3-'Time Infected'!L3&gt;=-8), 'Symptoms Start'!L3-'Time Infected'!L3, 'Symptoms Start'!L3-'Time Infected'!L3),""))</f>
        <v/>
      </c>
      <c r="M3" t="str">
        <f>IF(control=0, "", IF(Current!M5=1,IF(AND('Symptoms Start'!M3-'Time Infected'!M3&lt;=0, 'Symptoms Start'!M3-'Time Infected'!M3&gt;=-8), 'Symptoms Start'!M3-'Time Infected'!M3, 'Symptoms Start'!M3-'Time Infected'!M3),""))</f>
        <v/>
      </c>
      <c r="N3" t="str">
        <f>IF(control=0, "", IF(Current!N5=1,IF(AND('Symptoms Start'!N3-'Time Infected'!N3&lt;=0, 'Symptoms Start'!N3-'Time Infected'!N3&gt;=-8), 'Symptoms Start'!N3-'Time Infected'!N3, 'Symptoms Start'!N3-'Time Infected'!N3),""))</f>
        <v/>
      </c>
      <c r="O3" t="str">
        <f>IF(control=0, "", IF(Current!O5=1,IF(AND('Symptoms Start'!O3-'Time Infected'!O3&lt;=0, 'Symptoms Start'!O3-'Time Infected'!O3&gt;=-8), 'Symptoms Start'!O3-'Time Infected'!O3, 'Symptoms Start'!O3-'Time Infected'!O3),""))</f>
        <v/>
      </c>
      <c r="P3" t="str">
        <f>IF(control=0, "", IF(Current!P5=1,IF(AND('Symptoms Start'!P3-'Time Infected'!P3&lt;=0, 'Symptoms Start'!P3-'Time Infected'!P3&gt;=-8), 'Symptoms Start'!P3-'Time Infected'!P3, 'Symptoms Start'!P3-'Time Infected'!P3),""))</f>
        <v/>
      </c>
      <c r="Q3" t="str">
        <f>IF(control=0, "", IF(Current!Q5=1,IF(AND('Symptoms Start'!Q3-'Time Infected'!Q3&lt;=0, 'Symptoms Start'!Q3-'Time Infected'!Q3&gt;=-8), 'Symptoms Start'!Q3-'Time Infected'!Q3, 'Symptoms Start'!Q3-'Time Infected'!Q3),""))</f>
        <v/>
      </c>
      <c r="R3" t="str">
        <f>IF(control=0, "", IF(Current!R5=1,IF(AND('Symptoms Start'!R3-'Time Infected'!R3&lt;=0, 'Symptoms Start'!R3-'Time Infected'!R3&gt;=-8), 'Symptoms Start'!R3-'Time Infected'!R3, 'Symptoms Start'!R3-'Time Infected'!R3),""))</f>
        <v/>
      </c>
      <c r="S3" t="str">
        <f>IF(control=0, "", IF(Current!S5=1,IF(AND('Symptoms Start'!S3-'Time Infected'!S3&lt;=0, 'Symptoms Start'!S3-'Time Infected'!S3&gt;=-8), 'Symptoms Start'!S3-'Time Infected'!S3, 'Symptoms Start'!S3-'Time Infected'!S3),""))</f>
        <v/>
      </c>
      <c r="T3" t="str">
        <f>IF(control=0, "", IF(Current!T5=1,IF(AND('Symptoms Start'!T3-'Time Infected'!T3&lt;=0, 'Symptoms Start'!T3-'Time Infected'!T3&gt;=-8), 'Symptoms Start'!T3-'Time Infected'!T3, 'Symptoms Start'!T3-'Time Infected'!T3),""))</f>
        <v/>
      </c>
      <c r="U3" t="str">
        <f>IF(control=0, "", IF(Current!U5=1,IF(AND('Symptoms Start'!U3-'Time Infected'!U3&lt;=0, 'Symptoms Start'!U3-'Time Infected'!U3&gt;=-8), 'Symptoms Start'!U3-'Time Infected'!U3, 'Symptoms Start'!U3-'Time Infected'!U3),""))</f>
        <v/>
      </c>
      <c r="V3" t="str">
        <f>IF(control=0, "", IF(Current!V5=1,IF(AND('Symptoms Start'!V3-'Time Infected'!V3&lt;=0, 'Symptoms Start'!V3-'Time Infected'!V3&gt;=-8), 'Symptoms Start'!V3-'Time Infected'!V3, 'Symptoms Start'!V3-'Time Infected'!V3),""))</f>
        <v/>
      </c>
      <c r="W3" t="str">
        <f>IF(control=0, "", IF(Current!W5=1,IF(AND('Symptoms Start'!W3-'Time Infected'!W3&lt;=0, 'Symptoms Start'!W3-'Time Infected'!W3&gt;=-8), 'Symptoms Start'!W3-'Time Infected'!W3, 'Symptoms Start'!W3-'Time Infected'!W3),""))</f>
        <v/>
      </c>
      <c r="X3" t="str">
        <f>IF(control=0, "", IF(Current!X5=1,IF(AND('Symptoms Start'!X3-'Time Infected'!X3&lt;=0, 'Symptoms Start'!X3-'Time Infected'!X3&gt;=-8), 'Symptoms Start'!X3-'Time Infected'!X3, 'Symptoms Start'!X3-'Time Infected'!X3),""))</f>
        <v/>
      </c>
      <c r="Y3" t="str">
        <f>IF(control=0, "", IF(Current!Y5=1,IF(AND('Symptoms Start'!Y3-'Time Infected'!Y3&lt;=0, 'Symptoms Start'!Y3-'Time Infected'!Y3&gt;=-8), 'Symptoms Start'!Y3-'Time Infected'!Y3, 'Symptoms Start'!Y3-'Time Infected'!Y3),""))</f>
        <v/>
      </c>
      <c r="Z3" t="str">
        <f>IF(control=0, "", IF(Current!Z5=1,IF(AND('Symptoms Start'!Z3-'Time Infected'!Z3&lt;=0, 'Symptoms Start'!Z3-'Time Infected'!Z3&gt;=-8), 'Symptoms Start'!Z3-'Time Infected'!Z3, 'Symptoms Start'!Z3-'Time Infected'!Z3),""))</f>
        <v/>
      </c>
      <c r="AA3" t="str">
        <f>IF(control=0, "", IF(Current!AA5=1,IF(AND('Symptoms Start'!AA3-'Time Infected'!AA3&lt;=0, 'Symptoms Start'!AA3-'Time Infected'!AA3&gt;=-8), 'Symptoms Start'!AA3-'Time Infected'!AA3, 'Symptoms Start'!AA3-'Time Infected'!AA3),""))</f>
        <v/>
      </c>
      <c r="AB3" t="str">
        <f>IF(control=0, "", IF(Current!AB5=1,IF(AND('Symptoms Start'!AB3-'Time Infected'!AB3&lt;=0, 'Symptoms Start'!AB3-'Time Infected'!AB3&gt;=-8), 'Symptoms Start'!AB3-'Time Infected'!AB3, 'Symptoms Start'!AB3-'Time Infected'!AB3),""))</f>
        <v/>
      </c>
      <c r="AC3" t="str">
        <f>IF(control=0, "", IF(Current!AC5=1,IF(AND('Symptoms Start'!AC3-'Time Infected'!AC3&lt;=0, 'Symptoms Start'!AC3-'Time Infected'!AC3&gt;=-8), 'Symptoms Start'!AC3-'Time Infected'!AC3, 'Symptoms Start'!AC3-'Time Infected'!AC3),""))</f>
        <v/>
      </c>
      <c r="AD3" t="str">
        <f>IF(control=0, "", IF(Current!AD5=1,IF(AND('Symptoms Start'!AD3-'Time Infected'!AD3&lt;=0, 'Symptoms Start'!AD3-'Time Infected'!AD3&gt;=-8), 'Symptoms Start'!AD3-'Time Infected'!AD3, 'Symptoms Start'!AD3-'Time Infected'!AD3),""))</f>
        <v/>
      </c>
      <c r="AE3" t="str">
        <f>IF(control=0, "", IF(Current!AE5=1,IF(AND('Symptoms Start'!AE3-'Time Infected'!AE3&lt;=0, 'Symptoms Start'!AE3-'Time Infected'!AE3&gt;=-8), 'Symptoms Start'!AE3-'Time Infected'!AE3, 'Symptoms Start'!AE3-'Time Infected'!AE3),""))</f>
        <v/>
      </c>
      <c r="AF3" t="str">
        <f>IF(control=0, "", IF(Current!AF5=1,IF(AND('Symptoms Start'!AF3-'Time Infected'!AF3&lt;=0, 'Symptoms Start'!AF3-'Time Infected'!AF3&gt;=-8), 'Symptoms Start'!AF3-'Time Infected'!AF3, 'Symptoms Start'!AF3-'Time Infected'!AF3),""))</f>
        <v/>
      </c>
      <c r="AG3" t="str">
        <f>IF(control=0, "", IF(Current!AG5=1,IF(AND('Symptoms Start'!AG3-'Time Infected'!AG3&lt;=0, 'Symptoms Start'!AG3-'Time Infected'!AG3&gt;=-8), 'Symptoms Start'!AG3-'Time Infected'!AG3, 'Symptoms Start'!AG3-'Time Infected'!AG3),""))</f>
        <v/>
      </c>
      <c r="AH3" t="str">
        <f>IF(control=0, "", IF(Current!AH5=1,IF(AND('Symptoms Start'!AH3-'Time Infected'!AH3&lt;=0, 'Symptoms Start'!AH3-'Time Infected'!AH3&gt;=-8), 'Symptoms Start'!AH3-'Time Infected'!AH3, 'Symptoms Start'!AH3-'Time Infected'!AH3),""))</f>
        <v/>
      </c>
      <c r="AI3" t="str">
        <f>IF(control=0, "", IF(Current!AI5=1,IF(AND('Symptoms Start'!AI3-'Time Infected'!AI3&lt;=0, 'Symptoms Start'!AI3-'Time Infected'!AI3&gt;=-8), 'Symptoms Start'!AI3-'Time Infected'!AI3, 'Symptoms Start'!AI3-'Time Infected'!AI3),""))</f>
        <v/>
      </c>
      <c r="AJ3" t="str">
        <f>IF(control=0, "", IF(Current!AJ5=1,IF(AND('Symptoms Start'!AJ3-'Time Infected'!AJ3&lt;=0, 'Symptoms Start'!AJ3-'Time Infected'!AJ3&gt;=-8), 'Symptoms Start'!AJ3-'Time Infected'!AJ3, 'Symptoms Start'!AJ3-'Time Infected'!AJ3),""))</f>
        <v/>
      </c>
      <c r="AK3" t="str">
        <f>IF(control=0, "", IF(Current!AK5=1,IF(AND('Symptoms Start'!AK3-'Time Infected'!AK3&lt;=0, 'Symptoms Start'!AK3-'Time Infected'!AK3&gt;=-8), 'Symptoms Start'!AK3-'Time Infected'!AK3, 'Symptoms Start'!AK3-'Time Infected'!AK3),""))</f>
        <v/>
      </c>
      <c r="AL3" t="str">
        <f>IF(control=0, "", IF(Current!AL5=1,IF(AND('Symptoms Start'!AL3-'Time Infected'!AL3&lt;=0, 'Symptoms Start'!AL3-'Time Infected'!AL3&gt;=-8), 'Symptoms Start'!AL3-'Time Infected'!AL3, 'Symptoms Start'!AL3-'Time Infected'!AL3),""))</f>
        <v/>
      </c>
      <c r="AM3" t="str">
        <f>IF(control=0, "", IF(Current!AM5=1,IF(AND('Symptoms Start'!AM3-'Time Infected'!AM3&lt;=0, 'Symptoms Start'!AM3-'Time Infected'!AM3&gt;=-8), 'Symptoms Start'!AM3-'Time Infected'!AM3, 'Symptoms Start'!AM3-'Time Infected'!AM3),""))</f>
        <v/>
      </c>
      <c r="AN3" t="str">
        <f>IF(control=0, "", IF(Current!AN5=1,IF(AND('Symptoms Start'!AN3-'Time Infected'!AN3&lt;=0, 'Symptoms Start'!AN3-'Time Infected'!AN3&gt;=-8), 'Symptoms Start'!AN3-'Time Infected'!AN3, 'Symptoms Start'!AN3-'Time Infected'!AN3),""))</f>
        <v/>
      </c>
      <c r="AO3" t="str">
        <f>IF(control=0, "", IF(Current!AO5=1,IF(AND('Symptoms Start'!AO3-'Time Infected'!AO3&lt;=0, 'Symptoms Start'!AO3-'Time Infected'!AO3&gt;=-8), 'Symptoms Start'!AO3-'Time Infected'!AO3, 'Symptoms Start'!AO3-'Time Infected'!AO3),""))</f>
        <v/>
      </c>
      <c r="AP3" t="str">
        <f>IF(control=0, "", IF(Current!AP5=1,IF(AND('Symptoms Start'!AP3-'Time Infected'!AP3&lt;=0, 'Symptoms Start'!AP3-'Time Infected'!AP3&gt;=-8), 'Symptoms Start'!AP3-'Time Infected'!AP3, 'Symptoms Start'!AP3-'Time Infected'!AP3),""))</f>
        <v/>
      </c>
      <c r="AQ3" t="str">
        <f>IF(control=0, "", IF(Current!AQ5=1,IF(AND('Symptoms Start'!AQ3-'Time Infected'!AQ3&lt;=0, 'Symptoms Start'!AQ3-'Time Infected'!AQ3&gt;=-8), 'Symptoms Start'!AQ3-'Time Infected'!AQ3, 'Symptoms Start'!AQ3-'Time Infected'!AQ3),""))</f>
        <v/>
      </c>
      <c r="AR3" t="str">
        <f>IF(control=0, "", IF(Current!AR5=1,IF(AND('Symptoms Start'!AR3-'Time Infected'!AR3&lt;=0, 'Symptoms Start'!AR3-'Time Infected'!AR3&gt;=-8), 'Symptoms Start'!AR3-'Time Infected'!AR3, 'Symptoms Start'!AR3-'Time Infected'!AR3),""))</f>
        <v/>
      </c>
      <c r="AS3" t="str">
        <f>IF(control=0, "", IF(Current!AS5=1,IF(AND('Symptoms Start'!AS3-'Time Infected'!AS3&lt;=0, 'Symptoms Start'!AS3-'Time Infected'!AS3&gt;=-8), 'Symptoms Start'!AS3-'Time Infected'!AS3, 'Symptoms Start'!AS3-'Time Infected'!AS3),""))</f>
        <v/>
      </c>
      <c r="AT3" t="str">
        <f>IF(control=0, "", IF(Current!AT5=1,IF(AND('Symptoms Start'!AT3-'Time Infected'!AT3&lt;=0, 'Symptoms Start'!AT3-'Time Infected'!AT3&gt;=-8), 'Symptoms Start'!AT3-'Time Infected'!AT3, 'Symptoms Start'!AT3-'Time Infected'!AT3),""))</f>
        <v/>
      </c>
      <c r="AU3" t="str">
        <f>IF(control=0, "", IF(Current!AU5=1,IF(AND('Symptoms Start'!AU3-'Time Infected'!AU3&lt;=0, 'Symptoms Start'!AU3-'Time Infected'!AU3&gt;=-8), 'Symptoms Start'!AU3-'Time Infected'!AU3, 'Symptoms Start'!AU3-'Time Infected'!AU3),""))</f>
        <v/>
      </c>
      <c r="AV3" t="str">
        <f>IF(control=0, "", IF(Current!AV5=1,IF(AND('Symptoms Start'!AV3-'Time Infected'!AV3&lt;=0, 'Symptoms Start'!AV3-'Time Infected'!AV3&gt;=-8), 'Symptoms Start'!AV3-'Time Infected'!AV3, 'Symptoms Start'!AV3-'Time Infected'!AV3),""))</f>
        <v/>
      </c>
      <c r="AW3" t="str">
        <f>IF(control=0, "", IF(Current!AW5=1,IF(AND('Symptoms Start'!AW3-'Time Infected'!AW3&lt;=0, 'Symptoms Start'!AW3-'Time Infected'!AW3&gt;=-8), 'Symptoms Start'!AW3-'Time Infected'!AW3, 'Symptoms Start'!AW3-'Time Infected'!AW3),""))</f>
        <v/>
      </c>
      <c r="AX3" t="str">
        <f>IF(control=0, "", IF(Current!AX5=1,IF(AND('Symptoms Start'!AX3-'Time Infected'!AX3&lt;=0, 'Symptoms Start'!AX3-'Time Infected'!AX3&gt;=-8), 'Symptoms Start'!AX3-'Time Infected'!AX3, 'Symptoms Start'!AX3-'Time Infected'!AX3),""))</f>
        <v/>
      </c>
      <c r="AY3" t="str">
        <f>IF(control=0, "", IF(Current!AY5=1,IF(AND('Symptoms Start'!AY3-'Time Infected'!AY3&lt;=0, 'Symptoms Start'!AY3-'Time Infected'!AY3&gt;=-8), 'Symptoms Start'!AY3-'Time Infected'!AY3, 'Symptoms Start'!AY3-'Time Infected'!AY3),""))</f>
        <v/>
      </c>
      <c r="AZ3" t="str">
        <f>IF(control=0, "", IF(Current!AZ5=1,IF(AND('Symptoms Start'!AZ3-'Time Infected'!AZ3&lt;=0, 'Symptoms Start'!AZ3-'Time Infected'!AZ3&gt;=-8), 'Symptoms Start'!AZ3-'Time Infected'!AZ3, 'Symptoms Start'!AZ3-'Time Infected'!AZ3),""))</f>
        <v/>
      </c>
      <c r="BA3" t="str">
        <f>IF(control=0, "", IF(Current!BA5=1,IF(AND('Symptoms Start'!BA3-'Time Infected'!BA3&lt;=0, 'Symptoms Start'!BA3-'Time Infected'!BA3&gt;=-8), 'Symptoms Start'!BA3-'Time Infected'!BA3, 'Symptoms Start'!BA3-'Time Infected'!BA3),""))</f>
        <v/>
      </c>
      <c r="BB3" t="str">
        <f>IF(control=0, "", IF(Current!BB5=1,IF(AND('Symptoms Start'!BB3-'Time Infected'!BB3&lt;=0, 'Symptoms Start'!BB3-'Time Infected'!BB3&gt;=-8), 'Symptoms Start'!BB3-'Time Infected'!BB3, 'Symptoms Start'!BB3-'Time Infected'!BB3),""))</f>
        <v/>
      </c>
      <c r="BC3" t="str">
        <f>IF(control=0, "", IF(Current!BC5=1,IF(AND('Symptoms Start'!BC3-'Time Infected'!BC3&lt;=0, 'Symptoms Start'!BC3-'Time Infected'!BC3&gt;=-8), 'Symptoms Start'!BC3-'Time Infected'!BC3, 'Symptoms Start'!BC3-'Time Infected'!BC3),""))</f>
        <v/>
      </c>
      <c r="BD3" t="str">
        <f>IF(control=0, "", IF(Current!BD5=1,IF(AND('Symptoms Start'!BD3-'Time Infected'!BD3&lt;=0, 'Symptoms Start'!BD3-'Time Infected'!BD3&gt;=-8), 'Symptoms Start'!BD3-'Time Infected'!BD3, 'Symptoms Start'!BD3-'Time Infected'!BD3),""))</f>
        <v/>
      </c>
    </row>
    <row r="4" spans="1:56" x14ac:dyDescent="0.55000000000000004">
      <c r="A4" t="str">
        <f>IF(control=0, "", IF(Current!A6=1,IF(AND('Symptoms Start'!A4-'Time Infected'!A4&lt;=0, 'Symptoms Start'!A4-'Time Infected'!A4&gt;=-8), 'Symptoms Start'!A4-'Time Infected'!A4, 'Symptoms Start'!A4-'Time Infected'!A4),""))</f>
        <v/>
      </c>
      <c r="B4" t="str">
        <f>IF(control=0, "", IF(Current!B6=1,IF(AND('Symptoms Start'!B4-'Time Infected'!B4&lt;=0, 'Symptoms Start'!B4-'Time Infected'!B4&gt;=-8), 'Symptoms Start'!B4-'Time Infected'!B4, 'Symptoms Start'!B4-'Time Infected'!B4),""))</f>
        <v/>
      </c>
      <c r="C4" t="str">
        <f>IF(control=0, "", IF(Current!C6=1,IF(AND('Symptoms Start'!C4-'Time Infected'!C4&lt;=0, 'Symptoms Start'!C4-'Time Infected'!C4&gt;=-8), 'Symptoms Start'!C4-'Time Infected'!C4, 'Symptoms Start'!C4-'Time Infected'!C4),""))</f>
        <v/>
      </c>
      <c r="D4" t="str">
        <f>IF(control=0, "", IF(Current!D6=1,IF(AND('Symptoms Start'!D4-'Time Infected'!D4&lt;=0, 'Symptoms Start'!D4-'Time Infected'!D4&gt;=-8), 'Symptoms Start'!D4-'Time Infected'!D4, 'Symptoms Start'!D4-'Time Infected'!D4),""))</f>
        <v/>
      </c>
      <c r="E4" t="str">
        <f>IF(control=0, "", IF(Current!E6=1,IF(AND('Symptoms Start'!E4-'Time Infected'!E4&lt;=0, 'Symptoms Start'!E4-'Time Infected'!E4&gt;=-8), 'Symptoms Start'!E4-'Time Infected'!E4, 'Symptoms Start'!E4-'Time Infected'!E4),""))</f>
        <v/>
      </c>
      <c r="F4" t="str">
        <f>IF(control=0, "", IF(Current!F6=1,IF(AND('Symptoms Start'!F4-'Time Infected'!F4&lt;=0, 'Symptoms Start'!F4-'Time Infected'!F4&gt;=-8), 'Symptoms Start'!F4-'Time Infected'!F4, 'Symptoms Start'!F4-'Time Infected'!F4),""))</f>
        <v/>
      </c>
      <c r="G4" t="str">
        <f>IF(control=0, "", IF(Current!G6=1,IF(AND('Symptoms Start'!G4-'Time Infected'!G4&lt;=0, 'Symptoms Start'!G4-'Time Infected'!G4&gt;=-8), 'Symptoms Start'!G4-'Time Infected'!G4, 'Symptoms Start'!G4-'Time Infected'!G4),""))</f>
        <v/>
      </c>
      <c r="H4" t="str">
        <f>IF(control=0, "", IF(Current!H6=1,IF(AND('Symptoms Start'!H4-'Time Infected'!H4&lt;=0, 'Symptoms Start'!H4-'Time Infected'!H4&gt;=-8), 'Symptoms Start'!H4-'Time Infected'!H4, 'Symptoms Start'!H4-'Time Infected'!H4),""))</f>
        <v/>
      </c>
      <c r="I4" t="str">
        <f>IF(control=0, "", IF(Current!I6=1,IF(AND('Symptoms Start'!I4-'Time Infected'!I4&lt;=0, 'Symptoms Start'!I4-'Time Infected'!I4&gt;=-8), 'Symptoms Start'!I4-'Time Infected'!I4, 'Symptoms Start'!I4-'Time Infected'!I4),""))</f>
        <v/>
      </c>
      <c r="J4" t="str">
        <f>IF(control=0, "", IF(Current!J6=1,IF(AND('Symptoms Start'!J4-'Time Infected'!J4&lt;=0, 'Symptoms Start'!J4-'Time Infected'!J4&gt;=-8), 'Symptoms Start'!J4-'Time Infected'!J4, 'Symptoms Start'!J4-'Time Infected'!J4),""))</f>
        <v/>
      </c>
      <c r="K4" t="str">
        <f>IF(control=0, "", IF(Current!K6=1,IF(AND('Symptoms Start'!K4-'Time Infected'!K4&lt;=0, 'Symptoms Start'!K4-'Time Infected'!K4&gt;=-8), 'Symptoms Start'!K4-'Time Infected'!K4, 'Symptoms Start'!K4-'Time Infected'!K4),""))</f>
        <v/>
      </c>
      <c r="L4" t="str">
        <f>IF(control=0, "", IF(Current!L6=1,IF(AND('Symptoms Start'!L4-'Time Infected'!L4&lt;=0, 'Symptoms Start'!L4-'Time Infected'!L4&gt;=-8), 'Symptoms Start'!L4-'Time Infected'!L4, 'Symptoms Start'!L4-'Time Infected'!L4),""))</f>
        <v/>
      </c>
      <c r="M4" t="str">
        <f>IF(control=0, "", IF(Current!M6=1,IF(AND('Symptoms Start'!M4-'Time Infected'!M4&lt;=0, 'Symptoms Start'!M4-'Time Infected'!M4&gt;=-8), 'Symptoms Start'!M4-'Time Infected'!M4, 'Symptoms Start'!M4-'Time Infected'!M4),""))</f>
        <v/>
      </c>
      <c r="N4" t="str">
        <f>IF(control=0, "", IF(Current!N6=1,IF(AND('Symptoms Start'!N4-'Time Infected'!N4&lt;=0, 'Symptoms Start'!N4-'Time Infected'!N4&gt;=-8), 'Symptoms Start'!N4-'Time Infected'!N4, 'Symptoms Start'!N4-'Time Infected'!N4),""))</f>
        <v/>
      </c>
      <c r="O4" t="str">
        <f>IF(control=0, "", IF(Current!O6=1,IF(AND('Symptoms Start'!O4-'Time Infected'!O4&lt;=0, 'Symptoms Start'!O4-'Time Infected'!O4&gt;=-8), 'Symptoms Start'!O4-'Time Infected'!O4, 'Symptoms Start'!O4-'Time Infected'!O4),""))</f>
        <v/>
      </c>
      <c r="P4" t="str">
        <f>IF(control=0, "", IF(Current!P6=1,IF(AND('Symptoms Start'!P4-'Time Infected'!P4&lt;=0, 'Symptoms Start'!P4-'Time Infected'!P4&gt;=-8), 'Symptoms Start'!P4-'Time Infected'!P4, 'Symptoms Start'!P4-'Time Infected'!P4),""))</f>
        <v/>
      </c>
      <c r="Q4" t="str">
        <f>IF(control=0, "", IF(Current!Q6=1,IF(AND('Symptoms Start'!Q4-'Time Infected'!Q4&lt;=0, 'Symptoms Start'!Q4-'Time Infected'!Q4&gt;=-8), 'Symptoms Start'!Q4-'Time Infected'!Q4, 'Symptoms Start'!Q4-'Time Infected'!Q4),""))</f>
        <v/>
      </c>
      <c r="R4" t="str">
        <f>IF(control=0, "", IF(Current!R6=1,IF(AND('Symptoms Start'!R4-'Time Infected'!R4&lt;=0, 'Symptoms Start'!R4-'Time Infected'!R4&gt;=-8), 'Symptoms Start'!R4-'Time Infected'!R4, 'Symptoms Start'!R4-'Time Infected'!R4),""))</f>
        <v/>
      </c>
      <c r="S4" t="str">
        <f>IF(control=0, "", IF(Current!S6=1,IF(AND('Symptoms Start'!S4-'Time Infected'!S4&lt;=0, 'Symptoms Start'!S4-'Time Infected'!S4&gt;=-8), 'Symptoms Start'!S4-'Time Infected'!S4, 'Symptoms Start'!S4-'Time Infected'!S4),""))</f>
        <v/>
      </c>
      <c r="T4" t="str">
        <f>IF(control=0, "", IF(Current!T6=1,IF(AND('Symptoms Start'!T4-'Time Infected'!T4&lt;=0, 'Symptoms Start'!T4-'Time Infected'!T4&gt;=-8), 'Symptoms Start'!T4-'Time Infected'!T4, 'Symptoms Start'!T4-'Time Infected'!T4),""))</f>
        <v/>
      </c>
      <c r="U4" t="str">
        <f>IF(control=0, "", IF(Current!U6=1,IF(AND('Symptoms Start'!U4-'Time Infected'!U4&lt;=0, 'Symptoms Start'!U4-'Time Infected'!U4&gt;=-8), 'Symptoms Start'!U4-'Time Infected'!U4, 'Symptoms Start'!U4-'Time Infected'!U4),""))</f>
        <v/>
      </c>
      <c r="V4" t="str">
        <f>IF(control=0, "", IF(Current!V6=1,IF(AND('Symptoms Start'!V4-'Time Infected'!V4&lt;=0, 'Symptoms Start'!V4-'Time Infected'!V4&gt;=-8), 'Symptoms Start'!V4-'Time Infected'!V4, 'Symptoms Start'!V4-'Time Infected'!V4),""))</f>
        <v/>
      </c>
      <c r="W4" t="str">
        <f>IF(control=0, "", IF(Current!W6=1,IF(AND('Symptoms Start'!W4-'Time Infected'!W4&lt;=0, 'Symptoms Start'!W4-'Time Infected'!W4&gt;=-8), 'Symptoms Start'!W4-'Time Infected'!W4, 'Symptoms Start'!W4-'Time Infected'!W4),""))</f>
        <v/>
      </c>
      <c r="X4" t="str">
        <f>IF(control=0, "", IF(Current!X6=1,IF(AND('Symptoms Start'!X4-'Time Infected'!X4&lt;=0, 'Symptoms Start'!X4-'Time Infected'!X4&gt;=-8), 'Symptoms Start'!X4-'Time Infected'!X4, 'Symptoms Start'!X4-'Time Infected'!X4),""))</f>
        <v/>
      </c>
      <c r="Y4" t="str">
        <f>IF(control=0, "", IF(Current!Y6=1,IF(AND('Symptoms Start'!Y4-'Time Infected'!Y4&lt;=0, 'Symptoms Start'!Y4-'Time Infected'!Y4&gt;=-8), 'Symptoms Start'!Y4-'Time Infected'!Y4, 'Symptoms Start'!Y4-'Time Infected'!Y4),""))</f>
        <v/>
      </c>
      <c r="Z4" t="str">
        <f>IF(control=0, "", IF(Current!Z6=1,IF(AND('Symptoms Start'!Z4-'Time Infected'!Z4&lt;=0, 'Symptoms Start'!Z4-'Time Infected'!Z4&gt;=-8), 'Symptoms Start'!Z4-'Time Infected'!Z4, 'Symptoms Start'!Z4-'Time Infected'!Z4),""))</f>
        <v/>
      </c>
      <c r="AA4" t="str">
        <f>IF(control=0, "", IF(Current!AA6=1,IF(AND('Symptoms Start'!AA4-'Time Infected'!AA4&lt;=0, 'Symptoms Start'!AA4-'Time Infected'!AA4&gt;=-8), 'Symptoms Start'!AA4-'Time Infected'!AA4, 'Symptoms Start'!AA4-'Time Infected'!AA4),""))</f>
        <v/>
      </c>
      <c r="AB4" t="str">
        <f>IF(control=0, "", IF(Current!AB6=1,IF(AND('Symptoms Start'!AB4-'Time Infected'!AB4&lt;=0, 'Symptoms Start'!AB4-'Time Infected'!AB4&gt;=-8), 'Symptoms Start'!AB4-'Time Infected'!AB4, 'Symptoms Start'!AB4-'Time Infected'!AB4),""))</f>
        <v/>
      </c>
      <c r="AC4" t="str">
        <f>IF(control=0, "", IF(Current!AC6=1,IF(AND('Symptoms Start'!AC4-'Time Infected'!AC4&lt;=0, 'Symptoms Start'!AC4-'Time Infected'!AC4&gt;=-8), 'Symptoms Start'!AC4-'Time Infected'!AC4, 'Symptoms Start'!AC4-'Time Infected'!AC4),""))</f>
        <v/>
      </c>
      <c r="AD4" t="str">
        <f>IF(control=0, "", IF(Current!AD6=1,IF(AND('Symptoms Start'!AD4-'Time Infected'!AD4&lt;=0, 'Symptoms Start'!AD4-'Time Infected'!AD4&gt;=-8), 'Symptoms Start'!AD4-'Time Infected'!AD4, 'Symptoms Start'!AD4-'Time Infected'!AD4),""))</f>
        <v/>
      </c>
      <c r="AE4" t="str">
        <f>IF(control=0, "", IF(Current!AE6=1,IF(AND('Symptoms Start'!AE4-'Time Infected'!AE4&lt;=0, 'Symptoms Start'!AE4-'Time Infected'!AE4&gt;=-8), 'Symptoms Start'!AE4-'Time Infected'!AE4, 'Symptoms Start'!AE4-'Time Infected'!AE4),""))</f>
        <v/>
      </c>
      <c r="AF4" t="str">
        <f>IF(control=0, "", IF(Current!AF6=1,IF(AND('Symptoms Start'!AF4-'Time Infected'!AF4&lt;=0, 'Symptoms Start'!AF4-'Time Infected'!AF4&gt;=-8), 'Symptoms Start'!AF4-'Time Infected'!AF4, 'Symptoms Start'!AF4-'Time Infected'!AF4),""))</f>
        <v/>
      </c>
      <c r="AG4" t="str">
        <f>IF(control=0, "", IF(Current!AG6=1,IF(AND('Symptoms Start'!AG4-'Time Infected'!AG4&lt;=0, 'Symptoms Start'!AG4-'Time Infected'!AG4&gt;=-8), 'Symptoms Start'!AG4-'Time Infected'!AG4, 'Symptoms Start'!AG4-'Time Infected'!AG4),""))</f>
        <v/>
      </c>
      <c r="AH4" t="str">
        <f>IF(control=0, "", IF(Current!AH6=1,IF(AND('Symptoms Start'!AH4-'Time Infected'!AH4&lt;=0, 'Symptoms Start'!AH4-'Time Infected'!AH4&gt;=-8), 'Symptoms Start'!AH4-'Time Infected'!AH4, 'Symptoms Start'!AH4-'Time Infected'!AH4),""))</f>
        <v/>
      </c>
      <c r="AI4" t="str">
        <f>IF(control=0, "", IF(Current!AI6=1,IF(AND('Symptoms Start'!AI4-'Time Infected'!AI4&lt;=0, 'Symptoms Start'!AI4-'Time Infected'!AI4&gt;=-8), 'Symptoms Start'!AI4-'Time Infected'!AI4, 'Symptoms Start'!AI4-'Time Infected'!AI4),""))</f>
        <v/>
      </c>
      <c r="AJ4" t="str">
        <f>IF(control=0, "", IF(Current!AJ6=1,IF(AND('Symptoms Start'!AJ4-'Time Infected'!AJ4&lt;=0, 'Symptoms Start'!AJ4-'Time Infected'!AJ4&gt;=-8), 'Symptoms Start'!AJ4-'Time Infected'!AJ4, 'Symptoms Start'!AJ4-'Time Infected'!AJ4),""))</f>
        <v/>
      </c>
      <c r="AK4" t="str">
        <f>IF(control=0, "", IF(Current!AK6=1,IF(AND('Symptoms Start'!AK4-'Time Infected'!AK4&lt;=0, 'Symptoms Start'!AK4-'Time Infected'!AK4&gt;=-8), 'Symptoms Start'!AK4-'Time Infected'!AK4, 'Symptoms Start'!AK4-'Time Infected'!AK4),""))</f>
        <v/>
      </c>
      <c r="AL4" t="str">
        <f>IF(control=0, "", IF(Current!AL6=1,IF(AND('Symptoms Start'!AL4-'Time Infected'!AL4&lt;=0, 'Symptoms Start'!AL4-'Time Infected'!AL4&gt;=-8), 'Symptoms Start'!AL4-'Time Infected'!AL4, 'Symptoms Start'!AL4-'Time Infected'!AL4),""))</f>
        <v/>
      </c>
      <c r="AM4" t="str">
        <f>IF(control=0, "", IF(Current!AM6=1,IF(AND('Symptoms Start'!AM4-'Time Infected'!AM4&lt;=0, 'Symptoms Start'!AM4-'Time Infected'!AM4&gt;=-8), 'Symptoms Start'!AM4-'Time Infected'!AM4, 'Symptoms Start'!AM4-'Time Infected'!AM4),""))</f>
        <v/>
      </c>
      <c r="AN4" t="str">
        <f>IF(control=0, "", IF(Current!AN6=1,IF(AND('Symptoms Start'!AN4-'Time Infected'!AN4&lt;=0, 'Symptoms Start'!AN4-'Time Infected'!AN4&gt;=-8), 'Symptoms Start'!AN4-'Time Infected'!AN4, 'Symptoms Start'!AN4-'Time Infected'!AN4),""))</f>
        <v/>
      </c>
      <c r="AO4" t="str">
        <f>IF(control=0, "", IF(Current!AO6=1,IF(AND('Symptoms Start'!AO4-'Time Infected'!AO4&lt;=0, 'Symptoms Start'!AO4-'Time Infected'!AO4&gt;=-8), 'Symptoms Start'!AO4-'Time Infected'!AO4, 'Symptoms Start'!AO4-'Time Infected'!AO4),""))</f>
        <v/>
      </c>
      <c r="AP4" t="str">
        <f>IF(control=0, "", IF(Current!AP6=1,IF(AND('Symptoms Start'!AP4-'Time Infected'!AP4&lt;=0, 'Symptoms Start'!AP4-'Time Infected'!AP4&gt;=-8), 'Symptoms Start'!AP4-'Time Infected'!AP4, 'Symptoms Start'!AP4-'Time Infected'!AP4),""))</f>
        <v/>
      </c>
      <c r="AQ4" t="str">
        <f>IF(control=0, "", IF(Current!AQ6=1,IF(AND('Symptoms Start'!AQ4-'Time Infected'!AQ4&lt;=0, 'Symptoms Start'!AQ4-'Time Infected'!AQ4&gt;=-8), 'Symptoms Start'!AQ4-'Time Infected'!AQ4, 'Symptoms Start'!AQ4-'Time Infected'!AQ4),""))</f>
        <v/>
      </c>
      <c r="AR4" t="str">
        <f>IF(control=0, "", IF(Current!AR6=1,IF(AND('Symptoms Start'!AR4-'Time Infected'!AR4&lt;=0, 'Symptoms Start'!AR4-'Time Infected'!AR4&gt;=-8), 'Symptoms Start'!AR4-'Time Infected'!AR4, 'Symptoms Start'!AR4-'Time Infected'!AR4),""))</f>
        <v/>
      </c>
      <c r="AS4" t="str">
        <f>IF(control=0, "", IF(Current!AS6=1,IF(AND('Symptoms Start'!AS4-'Time Infected'!AS4&lt;=0, 'Symptoms Start'!AS4-'Time Infected'!AS4&gt;=-8), 'Symptoms Start'!AS4-'Time Infected'!AS4, 'Symptoms Start'!AS4-'Time Infected'!AS4),""))</f>
        <v/>
      </c>
      <c r="AT4" t="str">
        <f>IF(control=0, "", IF(Current!AT6=1,IF(AND('Symptoms Start'!AT4-'Time Infected'!AT4&lt;=0, 'Symptoms Start'!AT4-'Time Infected'!AT4&gt;=-8), 'Symptoms Start'!AT4-'Time Infected'!AT4, 'Symptoms Start'!AT4-'Time Infected'!AT4),""))</f>
        <v/>
      </c>
      <c r="AU4" t="str">
        <f>IF(control=0, "", IF(Current!AU6=1,IF(AND('Symptoms Start'!AU4-'Time Infected'!AU4&lt;=0, 'Symptoms Start'!AU4-'Time Infected'!AU4&gt;=-8), 'Symptoms Start'!AU4-'Time Infected'!AU4, 'Symptoms Start'!AU4-'Time Infected'!AU4),""))</f>
        <v/>
      </c>
      <c r="AV4" t="str">
        <f>IF(control=0, "", IF(Current!AV6=1,IF(AND('Symptoms Start'!AV4-'Time Infected'!AV4&lt;=0, 'Symptoms Start'!AV4-'Time Infected'!AV4&gt;=-8), 'Symptoms Start'!AV4-'Time Infected'!AV4, 'Symptoms Start'!AV4-'Time Infected'!AV4),""))</f>
        <v/>
      </c>
      <c r="AW4" t="str">
        <f>IF(control=0, "", IF(Current!AW6=1,IF(AND('Symptoms Start'!AW4-'Time Infected'!AW4&lt;=0, 'Symptoms Start'!AW4-'Time Infected'!AW4&gt;=-8), 'Symptoms Start'!AW4-'Time Infected'!AW4, 'Symptoms Start'!AW4-'Time Infected'!AW4),""))</f>
        <v/>
      </c>
      <c r="AX4" t="str">
        <f>IF(control=0, "", IF(Current!AX6=1,IF(AND('Symptoms Start'!AX4-'Time Infected'!AX4&lt;=0, 'Symptoms Start'!AX4-'Time Infected'!AX4&gt;=-8), 'Symptoms Start'!AX4-'Time Infected'!AX4, 'Symptoms Start'!AX4-'Time Infected'!AX4),""))</f>
        <v/>
      </c>
      <c r="AY4" t="str">
        <f>IF(control=0, "", IF(Current!AY6=1,IF(AND('Symptoms Start'!AY4-'Time Infected'!AY4&lt;=0, 'Symptoms Start'!AY4-'Time Infected'!AY4&gt;=-8), 'Symptoms Start'!AY4-'Time Infected'!AY4, 'Symptoms Start'!AY4-'Time Infected'!AY4),""))</f>
        <v/>
      </c>
      <c r="AZ4" t="str">
        <f>IF(control=0, "", IF(Current!AZ6=1,IF(AND('Symptoms Start'!AZ4-'Time Infected'!AZ4&lt;=0, 'Symptoms Start'!AZ4-'Time Infected'!AZ4&gt;=-8), 'Symptoms Start'!AZ4-'Time Infected'!AZ4, 'Symptoms Start'!AZ4-'Time Infected'!AZ4),""))</f>
        <v/>
      </c>
      <c r="BA4" t="str">
        <f>IF(control=0, "", IF(Current!BA6=1,IF(AND('Symptoms Start'!BA4-'Time Infected'!BA4&lt;=0, 'Symptoms Start'!BA4-'Time Infected'!BA4&gt;=-8), 'Symptoms Start'!BA4-'Time Infected'!BA4, 'Symptoms Start'!BA4-'Time Infected'!BA4),""))</f>
        <v/>
      </c>
      <c r="BB4" t="str">
        <f>IF(control=0, "", IF(Current!BB6=1,IF(AND('Symptoms Start'!BB4-'Time Infected'!BB4&lt;=0, 'Symptoms Start'!BB4-'Time Infected'!BB4&gt;=-8), 'Symptoms Start'!BB4-'Time Infected'!BB4, 'Symptoms Start'!BB4-'Time Infected'!BB4),""))</f>
        <v/>
      </c>
      <c r="BC4" t="str">
        <f>IF(control=0, "", IF(Current!BC6=1,IF(AND('Symptoms Start'!BC4-'Time Infected'!BC4&lt;=0, 'Symptoms Start'!BC4-'Time Infected'!BC4&gt;=-8), 'Symptoms Start'!BC4-'Time Infected'!BC4, 'Symptoms Start'!BC4-'Time Infected'!BC4),""))</f>
        <v/>
      </c>
      <c r="BD4" t="str">
        <f>IF(control=0, "", IF(Current!BD6=1,IF(AND('Symptoms Start'!BD4-'Time Infected'!BD4&lt;=0, 'Symptoms Start'!BD4-'Time Infected'!BD4&gt;=-8), 'Symptoms Start'!BD4-'Time Infected'!BD4, 'Symptoms Start'!BD4-'Time Infected'!BD4),""))</f>
        <v/>
      </c>
    </row>
    <row r="5" spans="1:56" x14ac:dyDescent="0.55000000000000004">
      <c r="A5" t="str">
        <f>IF(control=0, "", IF(Current!A7=1,IF(AND('Symptoms Start'!A5-'Time Infected'!A5&lt;=0, 'Symptoms Start'!A5-'Time Infected'!A5&gt;=-8), 'Symptoms Start'!A5-'Time Infected'!A5, 'Symptoms Start'!A5-'Time Infected'!A5),""))</f>
        <v/>
      </c>
      <c r="B5" t="str">
        <f>IF(control=0, "", IF(Current!B7=1,IF(AND('Symptoms Start'!B5-'Time Infected'!B5&lt;=0, 'Symptoms Start'!B5-'Time Infected'!B5&gt;=-8), 'Symptoms Start'!B5-'Time Infected'!B5, 'Symptoms Start'!B5-'Time Infected'!B5),""))</f>
        <v/>
      </c>
      <c r="C5" t="str">
        <f>IF(control=0, "", IF(Current!C7=1,IF(AND('Symptoms Start'!C5-'Time Infected'!C5&lt;=0, 'Symptoms Start'!C5-'Time Infected'!C5&gt;=-8), 'Symptoms Start'!C5-'Time Infected'!C5, 'Symptoms Start'!C5-'Time Infected'!C5),""))</f>
        <v/>
      </c>
      <c r="D5" t="str">
        <f>IF(control=0, "", IF(Current!D7=1,IF(AND('Symptoms Start'!D5-'Time Infected'!D5&lt;=0, 'Symptoms Start'!D5-'Time Infected'!D5&gt;=-8), 'Symptoms Start'!D5-'Time Infected'!D5, 'Symptoms Start'!D5-'Time Infected'!D5),""))</f>
        <v/>
      </c>
      <c r="E5" t="str">
        <f>IF(control=0, "", IF(Current!E7=1,IF(AND('Symptoms Start'!E5-'Time Infected'!E5&lt;=0, 'Symptoms Start'!E5-'Time Infected'!E5&gt;=-8), 'Symptoms Start'!E5-'Time Infected'!E5, 'Symptoms Start'!E5-'Time Infected'!E5),""))</f>
        <v/>
      </c>
      <c r="F5" t="str">
        <f>IF(control=0, "", IF(Current!F7=1,IF(AND('Symptoms Start'!F5-'Time Infected'!F5&lt;=0, 'Symptoms Start'!F5-'Time Infected'!F5&gt;=-8), 'Symptoms Start'!F5-'Time Infected'!F5, 'Symptoms Start'!F5-'Time Infected'!F5),""))</f>
        <v/>
      </c>
      <c r="G5" t="str">
        <f>IF(control=0, "", IF(Current!G7=1,IF(AND('Symptoms Start'!G5-'Time Infected'!G5&lt;=0, 'Symptoms Start'!G5-'Time Infected'!G5&gt;=-8), 'Symptoms Start'!G5-'Time Infected'!G5, 'Symptoms Start'!G5-'Time Infected'!G5),""))</f>
        <v/>
      </c>
      <c r="H5" t="str">
        <f>IF(control=0, "", IF(Current!H7=1,IF(AND('Symptoms Start'!H5-'Time Infected'!H5&lt;=0, 'Symptoms Start'!H5-'Time Infected'!H5&gt;=-8), 'Symptoms Start'!H5-'Time Infected'!H5, 'Symptoms Start'!H5-'Time Infected'!H5),""))</f>
        <v/>
      </c>
      <c r="I5" t="str">
        <f>IF(control=0, "", IF(Current!I7=1,IF(AND('Symptoms Start'!I5-'Time Infected'!I5&lt;=0, 'Symptoms Start'!I5-'Time Infected'!I5&gt;=-8), 'Symptoms Start'!I5-'Time Infected'!I5, 'Symptoms Start'!I5-'Time Infected'!I5),""))</f>
        <v/>
      </c>
      <c r="J5" t="str">
        <f>IF(control=0, "", IF(Current!J7=1,IF(AND('Symptoms Start'!J5-'Time Infected'!J5&lt;=0, 'Symptoms Start'!J5-'Time Infected'!J5&gt;=-8), 'Symptoms Start'!J5-'Time Infected'!J5, 'Symptoms Start'!J5-'Time Infected'!J5),""))</f>
        <v/>
      </c>
      <c r="K5" t="str">
        <f>IF(control=0, "", IF(Current!K7=1,IF(AND('Symptoms Start'!K5-'Time Infected'!K5&lt;=0, 'Symptoms Start'!K5-'Time Infected'!K5&gt;=-8), 'Symptoms Start'!K5-'Time Infected'!K5, 'Symptoms Start'!K5-'Time Infected'!K5),""))</f>
        <v/>
      </c>
      <c r="L5" t="str">
        <f>IF(control=0, "", IF(Current!L7=1,IF(AND('Symptoms Start'!L5-'Time Infected'!L5&lt;=0, 'Symptoms Start'!L5-'Time Infected'!L5&gt;=-8), 'Symptoms Start'!L5-'Time Infected'!L5, 'Symptoms Start'!L5-'Time Infected'!L5),""))</f>
        <v/>
      </c>
      <c r="M5" t="str">
        <f>IF(control=0, "", IF(Current!M7=1,IF(AND('Symptoms Start'!M5-'Time Infected'!M5&lt;=0, 'Symptoms Start'!M5-'Time Infected'!M5&gt;=-8), 'Symptoms Start'!M5-'Time Infected'!M5, 'Symptoms Start'!M5-'Time Infected'!M5),""))</f>
        <v/>
      </c>
      <c r="N5" t="str">
        <f>IF(control=0, "", IF(Current!N7=1,IF(AND('Symptoms Start'!N5-'Time Infected'!N5&lt;=0, 'Symptoms Start'!N5-'Time Infected'!N5&gt;=-8), 'Symptoms Start'!N5-'Time Infected'!N5, 'Symptoms Start'!N5-'Time Infected'!N5),""))</f>
        <v/>
      </c>
      <c r="O5" t="str">
        <f>IF(control=0, "", IF(Current!O7=1,IF(AND('Symptoms Start'!O5-'Time Infected'!O5&lt;=0, 'Symptoms Start'!O5-'Time Infected'!O5&gt;=-8), 'Symptoms Start'!O5-'Time Infected'!O5, 'Symptoms Start'!O5-'Time Infected'!O5),""))</f>
        <v/>
      </c>
      <c r="P5" t="str">
        <f>IF(control=0, "", IF(Current!P7=1,IF(AND('Symptoms Start'!P5-'Time Infected'!P5&lt;=0, 'Symptoms Start'!P5-'Time Infected'!P5&gt;=-8), 'Symptoms Start'!P5-'Time Infected'!P5, 'Symptoms Start'!P5-'Time Infected'!P5),""))</f>
        <v/>
      </c>
      <c r="Q5" t="str">
        <f>IF(control=0, "", IF(Current!Q7=1,IF(AND('Symptoms Start'!Q5-'Time Infected'!Q5&lt;=0, 'Symptoms Start'!Q5-'Time Infected'!Q5&gt;=-8), 'Symptoms Start'!Q5-'Time Infected'!Q5, 'Symptoms Start'!Q5-'Time Infected'!Q5),""))</f>
        <v/>
      </c>
      <c r="R5" t="str">
        <f>IF(control=0, "", IF(Current!R7=1,IF(AND('Symptoms Start'!R5-'Time Infected'!R5&lt;=0, 'Symptoms Start'!R5-'Time Infected'!R5&gt;=-8), 'Symptoms Start'!R5-'Time Infected'!R5, 'Symptoms Start'!R5-'Time Infected'!R5),""))</f>
        <v/>
      </c>
      <c r="S5" t="str">
        <f>IF(control=0, "", IF(Current!S7=1,IF(AND('Symptoms Start'!S5-'Time Infected'!S5&lt;=0, 'Symptoms Start'!S5-'Time Infected'!S5&gt;=-8), 'Symptoms Start'!S5-'Time Infected'!S5, 'Symptoms Start'!S5-'Time Infected'!S5),""))</f>
        <v/>
      </c>
      <c r="T5" t="str">
        <f>IF(control=0, "", IF(Current!T7=1,IF(AND('Symptoms Start'!T5-'Time Infected'!T5&lt;=0, 'Symptoms Start'!T5-'Time Infected'!T5&gt;=-8), 'Symptoms Start'!T5-'Time Infected'!T5, 'Symptoms Start'!T5-'Time Infected'!T5),""))</f>
        <v/>
      </c>
      <c r="U5" t="str">
        <f>IF(control=0, "", IF(Current!U7=1,IF(AND('Symptoms Start'!U5-'Time Infected'!U5&lt;=0, 'Symptoms Start'!U5-'Time Infected'!U5&gt;=-8), 'Symptoms Start'!U5-'Time Infected'!U5, 'Symptoms Start'!U5-'Time Infected'!U5),""))</f>
        <v/>
      </c>
      <c r="V5" t="str">
        <f>IF(control=0, "", IF(Current!V7=1,IF(AND('Symptoms Start'!V5-'Time Infected'!V5&lt;=0, 'Symptoms Start'!V5-'Time Infected'!V5&gt;=-8), 'Symptoms Start'!V5-'Time Infected'!V5, 'Symptoms Start'!V5-'Time Infected'!V5),""))</f>
        <v/>
      </c>
      <c r="W5" t="str">
        <f>IF(control=0, "", IF(Current!W7=1,IF(AND('Symptoms Start'!W5-'Time Infected'!W5&lt;=0, 'Symptoms Start'!W5-'Time Infected'!W5&gt;=-8), 'Symptoms Start'!W5-'Time Infected'!W5, 'Symptoms Start'!W5-'Time Infected'!W5),""))</f>
        <v/>
      </c>
      <c r="X5" t="str">
        <f>IF(control=0, "", IF(Current!X7=1,IF(AND('Symptoms Start'!X5-'Time Infected'!X5&lt;=0, 'Symptoms Start'!X5-'Time Infected'!X5&gt;=-8), 'Symptoms Start'!X5-'Time Infected'!X5, 'Symptoms Start'!X5-'Time Infected'!X5),""))</f>
        <v/>
      </c>
      <c r="Y5" t="str">
        <f>IF(control=0, "", IF(Current!Y7=1,IF(AND('Symptoms Start'!Y5-'Time Infected'!Y5&lt;=0, 'Symptoms Start'!Y5-'Time Infected'!Y5&gt;=-8), 'Symptoms Start'!Y5-'Time Infected'!Y5, 'Symptoms Start'!Y5-'Time Infected'!Y5),""))</f>
        <v/>
      </c>
      <c r="Z5" t="str">
        <f>IF(control=0, "", IF(Current!Z7=1,IF(AND('Symptoms Start'!Z5-'Time Infected'!Z5&lt;=0, 'Symptoms Start'!Z5-'Time Infected'!Z5&gt;=-8), 'Symptoms Start'!Z5-'Time Infected'!Z5, 'Symptoms Start'!Z5-'Time Infected'!Z5),""))</f>
        <v/>
      </c>
      <c r="AA5" t="str">
        <f>IF(control=0, "", IF(Current!AA7=1,IF(AND('Symptoms Start'!AA5-'Time Infected'!AA5&lt;=0, 'Symptoms Start'!AA5-'Time Infected'!AA5&gt;=-8), 'Symptoms Start'!AA5-'Time Infected'!AA5, 'Symptoms Start'!AA5-'Time Infected'!AA5),""))</f>
        <v/>
      </c>
      <c r="AB5" t="str">
        <f>IF(control=0, "", IF(Current!AB7=1,IF(AND('Symptoms Start'!AB5-'Time Infected'!AB5&lt;=0, 'Symptoms Start'!AB5-'Time Infected'!AB5&gt;=-8), 'Symptoms Start'!AB5-'Time Infected'!AB5, 'Symptoms Start'!AB5-'Time Infected'!AB5),""))</f>
        <v/>
      </c>
      <c r="AC5" t="str">
        <f>IF(control=0, "", IF(Current!AC7=1,IF(AND('Symptoms Start'!AC5-'Time Infected'!AC5&lt;=0, 'Symptoms Start'!AC5-'Time Infected'!AC5&gt;=-8), 'Symptoms Start'!AC5-'Time Infected'!AC5, 'Symptoms Start'!AC5-'Time Infected'!AC5),""))</f>
        <v/>
      </c>
      <c r="AD5" t="str">
        <f>IF(control=0, "", IF(Current!AD7=1,IF(AND('Symptoms Start'!AD5-'Time Infected'!AD5&lt;=0, 'Symptoms Start'!AD5-'Time Infected'!AD5&gt;=-8), 'Symptoms Start'!AD5-'Time Infected'!AD5, 'Symptoms Start'!AD5-'Time Infected'!AD5),""))</f>
        <v/>
      </c>
      <c r="AE5" t="str">
        <f>IF(control=0, "", IF(Current!AE7=1,IF(AND('Symptoms Start'!AE5-'Time Infected'!AE5&lt;=0, 'Symptoms Start'!AE5-'Time Infected'!AE5&gt;=-8), 'Symptoms Start'!AE5-'Time Infected'!AE5, 'Symptoms Start'!AE5-'Time Infected'!AE5),""))</f>
        <v/>
      </c>
      <c r="AF5" t="str">
        <f>IF(control=0, "", IF(Current!AF7=1,IF(AND('Symptoms Start'!AF5-'Time Infected'!AF5&lt;=0, 'Symptoms Start'!AF5-'Time Infected'!AF5&gt;=-8), 'Symptoms Start'!AF5-'Time Infected'!AF5, 'Symptoms Start'!AF5-'Time Infected'!AF5),""))</f>
        <v/>
      </c>
      <c r="AG5" t="str">
        <f>IF(control=0, "", IF(Current!AG7=1,IF(AND('Symptoms Start'!AG5-'Time Infected'!AG5&lt;=0, 'Symptoms Start'!AG5-'Time Infected'!AG5&gt;=-8), 'Symptoms Start'!AG5-'Time Infected'!AG5, 'Symptoms Start'!AG5-'Time Infected'!AG5),""))</f>
        <v/>
      </c>
      <c r="AH5" t="str">
        <f>IF(control=0, "", IF(Current!AH7=1,IF(AND('Symptoms Start'!AH5-'Time Infected'!AH5&lt;=0, 'Symptoms Start'!AH5-'Time Infected'!AH5&gt;=-8), 'Symptoms Start'!AH5-'Time Infected'!AH5, 'Symptoms Start'!AH5-'Time Infected'!AH5),""))</f>
        <v/>
      </c>
      <c r="AI5" t="str">
        <f>IF(control=0, "", IF(Current!AI7=1,IF(AND('Symptoms Start'!AI5-'Time Infected'!AI5&lt;=0, 'Symptoms Start'!AI5-'Time Infected'!AI5&gt;=-8), 'Symptoms Start'!AI5-'Time Infected'!AI5, 'Symptoms Start'!AI5-'Time Infected'!AI5),""))</f>
        <v/>
      </c>
      <c r="AJ5" t="str">
        <f>IF(control=0, "", IF(Current!AJ7=1,IF(AND('Symptoms Start'!AJ5-'Time Infected'!AJ5&lt;=0, 'Symptoms Start'!AJ5-'Time Infected'!AJ5&gt;=-8), 'Symptoms Start'!AJ5-'Time Infected'!AJ5, 'Symptoms Start'!AJ5-'Time Infected'!AJ5),""))</f>
        <v/>
      </c>
      <c r="AK5" t="str">
        <f>IF(control=0, "", IF(Current!AK7=1,IF(AND('Symptoms Start'!AK5-'Time Infected'!AK5&lt;=0, 'Symptoms Start'!AK5-'Time Infected'!AK5&gt;=-8), 'Symptoms Start'!AK5-'Time Infected'!AK5, 'Symptoms Start'!AK5-'Time Infected'!AK5),""))</f>
        <v/>
      </c>
      <c r="AL5" t="str">
        <f>IF(control=0, "", IF(Current!AL7=1,IF(AND('Symptoms Start'!AL5-'Time Infected'!AL5&lt;=0, 'Symptoms Start'!AL5-'Time Infected'!AL5&gt;=-8), 'Symptoms Start'!AL5-'Time Infected'!AL5, 'Symptoms Start'!AL5-'Time Infected'!AL5),""))</f>
        <v/>
      </c>
      <c r="AM5" t="str">
        <f>IF(control=0, "", IF(Current!AM7=1,IF(AND('Symptoms Start'!AM5-'Time Infected'!AM5&lt;=0, 'Symptoms Start'!AM5-'Time Infected'!AM5&gt;=-8), 'Symptoms Start'!AM5-'Time Infected'!AM5, 'Symptoms Start'!AM5-'Time Infected'!AM5),""))</f>
        <v/>
      </c>
      <c r="AN5" t="str">
        <f>IF(control=0, "", IF(Current!AN7=1,IF(AND('Symptoms Start'!AN5-'Time Infected'!AN5&lt;=0, 'Symptoms Start'!AN5-'Time Infected'!AN5&gt;=-8), 'Symptoms Start'!AN5-'Time Infected'!AN5, 'Symptoms Start'!AN5-'Time Infected'!AN5),""))</f>
        <v/>
      </c>
      <c r="AO5" t="str">
        <f>IF(control=0, "", IF(Current!AO7=1,IF(AND('Symptoms Start'!AO5-'Time Infected'!AO5&lt;=0, 'Symptoms Start'!AO5-'Time Infected'!AO5&gt;=-8), 'Symptoms Start'!AO5-'Time Infected'!AO5, 'Symptoms Start'!AO5-'Time Infected'!AO5),""))</f>
        <v/>
      </c>
      <c r="AP5" t="str">
        <f>IF(control=0, "", IF(Current!AP7=1,IF(AND('Symptoms Start'!AP5-'Time Infected'!AP5&lt;=0, 'Symptoms Start'!AP5-'Time Infected'!AP5&gt;=-8), 'Symptoms Start'!AP5-'Time Infected'!AP5, 'Symptoms Start'!AP5-'Time Infected'!AP5),""))</f>
        <v/>
      </c>
      <c r="AQ5" t="str">
        <f>IF(control=0, "", IF(Current!AQ7=1,IF(AND('Symptoms Start'!AQ5-'Time Infected'!AQ5&lt;=0, 'Symptoms Start'!AQ5-'Time Infected'!AQ5&gt;=-8), 'Symptoms Start'!AQ5-'Time Infected'!AQ5, 'Symptoms Start'!AQ5-'Time Infected'!AQ5),""))</f>
        <v/>
      </c>
      <c r="AR5" t="str">
        <f>IF(control=0, "", IF(Current!AR7=1,IF(AND('Symptoms Start'!AR5-'Time Infected'!AR5&lt;=0, 'Symptoms Start'!AR5-'Time Infected'!AR5&gt;=-8), 'Symptoms Start'!AR5-'Time Infected'!AR5, 'Symptoms Start'!AR5-'Time Infected'!AR5),""))</f>
        <v/>
      </c>
      <c r="AS5" t="str">
        <f>IF(control=0, "", IF(Current!AS7=1,IF(AND('Symptoms Start'!AS5-'Time Infected'!AS5&lt;=0, 'Symptoms Start'!AS5-'Time Infected'!AS5&gt;=-8), 'Symptoms Start'!AS5-'Time Infected'!AS5, 'Symptoms Start'!AS5-'Time Infected'!AS5),""))</f>
        <v/>
      </c>
      <c r="AT5" t="str">
        <f>IF(control=0, "", IF(Current!AT7=1,IF(AND('Symptoms Start'!AT5-'Time Infected'!AT5&lt;=0, 'Symptoms Start'!AT5-'Time Infected'!AT5&gt;=-8), 'Symptoms Start'!AT5-'Time Infected'!AT5, 'Symptoms Start'!AT5-'Time Infected'!AT5),""))</f>
        <v/>
      </c>
      <c r="AU5" t="str">
        <f>IF(control=0, "", IF(Current!AU7=1,IF(AND('Symptoms Start'!AU5-'Time Infected'!AU5&lt;=0, 'Symptoms Start'!AU5-'Time Infected'!AU5&gt;=-8), 'Symptoms Start'!AU5-'Time Infected'!AU5, 'Symptoms Start'!AU5-'Time Infected'!AU5),""))</f>
        <v/>
      </c>
      <c r="AV5" t="str">
        <f>IF(control=0, "", IF(Current!AV7=1,IF(AND('Symptoms Start'!AV5-'Time Infected'!AV5&lt;=0, 'Symptoms Start'!AV5-'Time Infected'!AV5&gt;=-8), 'Symptoms Start'!AV5-'Time Infected'!AV5, 'Symptoms Start'!AV5-'Time Infected'!AV5),""))</f>
        <v/>
      </c>
      <c r="AW5" t="str">
        <f>IF(control=0, "", IF(Current!AW7=1,IF(AND('Symptoms Start'!AW5-'Time Infected'!AW5&lt;=0, 'Symptoms Start'!AW5-'Time Infected'!AW5&gt;=-8), 'Symptoms Start'!AW5-'Time Infected'!AW5, 'Symptoms Start'!AW5-'Time Infected'!AW5),""))</f>
        <v/>
      </c>
      <c r="AX5" t="str">
        <f>IF(control=0, "", IF(Current!AX7=1,IF(AND('Symptoms Start'!AX5-'Time Infected'!AX5&lt;=0, 'Symptoms Start'!AX5-'Time Infected'!AX5&gt;=-8), 'Symptoms Start'!AX5-'Time Infected'!AX5, 'Symptoms Start'!AX5-'Time Infected'!AX5),""))</f>
        <v/>
      </c>
      <c r="AY5" t="str">
        <f>IF(control=0, "", IF(Current!AY7=1,IF(AND('Symptoms Start'!AY5-'Time Infected'!AY5&lt;=0, 'Symptoms Start'!AY5-'Time Infected'!AY5&gt;=-8), 'Symptoms Start'!AY5-'Time Infected'!AY5, 'Symptoms Start'!AY5-'Time Infected'!AY5),""))</f>
        <v/>
      </c>
      <c r="AZ5" t="str">
        <f>IF(control=0, "", IF(Current!AZ7=1,IF(AND('Symptoms Start'!AZ5-'Time Infected'!AZ5&lt;=0, 'Symptoms Start'!AZ5-'Time Infected'!AZ5&gt;=-8), 'Symptoms Start'!AZ5-'Time Infected'!AZ5, 'Symptoms Start'!AZ5-'Time Infected'!AZ5),""))</f>
        <v/>
      </c>
      <c r="BA5" t="str">
        <f>IF(control=0, "", IF(Current!BA7=1,IF(AND('Symptoms Start'!BA5-'Time Infected'!BA5&lt;=0, 'Symptoms Start'!BA5-'Time Infected'!BA5&gt;=-8), 'Symptoms Start'!BA5-'Time Infected'!BA5, 'Symptoms Start'!BA5-'Time Infected'!BA5),""))</f>
        <v/>
      </c>
      <c r="BB5" t="str">
        <f>IF(control=0, "", IF(Current!BB7=1,IF(AND('Symptoms Start'!BB5-'Time Infected'!BB5&lt;=0, 'Symptoms Start'!BB5-'Time Infected'!BB5&gt;=-8), 'Symptoms Start'!BB5-'Time Infected'!BB5, 'Symptoms Start'!BB5-'Time Infected'!BB5),""))</f>
        <v/>
      </c>
      <c r="BC5" t="str">
        <f>IF(control=0, "", IF(Current!BC7=1,IF(AND('Symptoms Start'!BC5-'Time Infected'!BC5&lt;=0, 'Symptoms Start'!BC5-'Time Infected'!BC5&gt;=-8), 'Symptoms Start'!BC5-'Time Infected'!BC5, 'Symptoms Start'!BC5-'Time Infected'!BC5),""))</f>
        <v/>
      </c>
      <c r="BD5" t="str">
        <f>IF(control=0, "", IF(Current!BD7=1,IF(AND('Symptoms Start'!BD5-'Time Infected'!BD5&lt;=0, 'Symptoms Start'!BD5-'Time Infected'!BD5&gt;=-8), 'Symptoms Start'!BD5-'Time Infected'!BD5, 'Symptoms Start'!BD5-'Time Infected'!BD5),""))</f>
        <v/>
      </c>
    </row>
    <row r="6" spans="1:56" x14ac:dyDescent="0.55000000000000004">
      <c r="A6" t="str">
        <f>IF(control=0, "", IF(Current!A8=1,IF(AND('Symptoms Start'!A6-'Time Infected'!A6&lt;=0, 'Symptoms Start'!A6-'Time Infected'!A6&gt;=-8), 'Symptoms Start'!A6-'Time Infected'!A6, 'Symptoms Start'!A6-'Time Infected'!A6),""))</f>
        <v/>
      </c>
      <c r="B6" t="str">
        <f>IF(control=0, "", IF(Current!B8=1,IF(AND('Symptoms Start'!B6-'Time Infected'!B6&lt;=0, 'Symptoms Start'!B6-'Time Infected'!B6&gt;=-8), 'Symptoms Start'!B6-'Time Infected'!B6, 'Symptoms Start'!B6-'Time Infected'!B6),""))</f>
        <v/>
      </c>
      <c r="C6" t="str">
        <f>IF(control=0, "", IF(Current!C8=1,IF(AND('Symptoms Start'!C6-'Time Infected'!C6&lt;=0, 'Symptoms Start'!C6-'Time Infected'!C6&gt;=-8), 'Symptoms Start'!C6-'Time Infected'!C6, 'Symptoms Start'!C6-'Time Infected'!C6),""))</f>
        <v/>
      </c>
      <c r="D6" t="str">
        <f>IF(control=0, "", IF(Current!D8=1,IF(AND('Symptoms Start'!D6-'Time Infected'!D6&lt;=0, 'Symptoms Start'!D6-'Time Infected'!D6&gt;=-8), 'Symptoms Start'!D6-'Time Infected'!D6, 'Symptoms Start'!D6-'Time Infected'!D6),""))</f>
        <v/>
      </c>
      <c r="E6" t="str">
        <f>IF(control=0, "", IF(Current!E8=1,IF(AND('Symptoms Start'!E6-'Time Infected'!E6&lt;=0, 'Symptoms Start'!E6-'Time Infected'!E6&gt;=-8), 'Symptoms Start'!E6-'Time Infected'!E6, 'Symptoms Start'!E6-'Time Infected'!E6),""))</f>
        <v/>
      </c>
      <c r="F6" t="str">
        <f>IF(control=0, "", IF(Current!F8=1,IF(AND('Symptoms Start'!F6-'Time Infected'!F6&lt;=0, 'Symptoms Start'!F6-'Time Infected'!F6&gt;=-8), 'Symptoms Start'!F6-'Time Infected'!F6, 'Symptoms Start'!F6-'Time Infected'!F6),""))</f>
        <v/>
      </c>
      <c r="G6" t="str">
        <f>IF(control=0, "", IF(Current!G8=1,IF(AND('Symptoms Start'!G6-'Time Infected'!G6&lt;=0, 'Symptoms Start'!G6-'Time Infected'!G6&gt;=-8), 'Symptoms Start'!G6-'Time Infected'!G6, 'Symptoms Start'!G6-'Time Infected'!G6),""))</f>
        <v/>
      </c>
      <c r="H6" t="str">
        <f>IF(control=0, "", IF(Current!H8=1,IF(AND('Symptoms Start'!H6-'Time Infected'!H6&lt;=0, 'Symptoms Start'!H6-'Time Infected'!H6&gt;=-8), 'Symptoms Start'!H6-'Time Infected'!H6, 'Symptoms Start'!H6-'Time Infected'!H6),""))</f>
        <v/>
      </c>
      <c r="I6" t="str">
        <f>IF(control=0, "", IF(Current!I8=1,IF(AND('Symptoms Start'!I6-'Time Infected'!I6&lt;=0, 'Symptoms Start'!I6-'Time Infected'!I6&gt;=-8), 'Symptoms Start'!I6-'Time Infected'!I6, 'Symptoms Start'!I6-'Time Infected'!I6),""))</f>
        <v/>
      </c>
      <c r="J6" t="str">
        <f>IF(control=0, "", IF(Current!J8=1,IF(AND('Symptoms Start'!J6-'Time Infected'!J6&lt;=0, 'Symptoms Start'!J6-'Time Infected'!J6&gt;=-8), 'Symptoms Start'!J6-'Time Infected'!J6, 'Symptoms Start'!J6-'Time Infected'!J6),""))</f>
        <v/>
      </c>
      <c r="K6" t="str">
        <f>IF(control=0, "", IF(Current!K8=1,IF(AND('Symptoms Start'!K6-'Time Infected'!K6&lt;=0, 'Symptoms Start'!K6-'Time Infected'!K6&gt;=-8), 'Symptoms Start'!K6-'Time Infected'!K6, 'Symptoms Start'!K6-'Time Infected'!K6),""))</f>
        <v/>
      </c>
      <c r="L6" t="str">
        <f>IF(control=0, "", IF(Current!L8=1,IF(AND('Symptoms Start'!L6-'Time Infected'!L6&lt;=0, 'Symptoms Start'!L6-'Time Infected'!L6&gt;=-8), 'Symptoms Start'!L6-'Time Infected'!L6, 'Symptoms Start'!L6-'Time Infected'!L6),""))</f>
        <v/>
      </c>
      <c r="M6" t="str">
        <f>IF(control=0, "", IF(Current!M8=1,IF(AND('Symptoms Start'!M6-'Time Infected'!M6&lt;=0, 'Symptoms Start'!M6-'Time Infected'!M6&gt;=-8), 'Symptoms Start'!M6-'Time Infected'!M6, 'Symptoms Start'!M6-'Time Infected'!M6),""))</f>
        <v/>
      </c>
      <c r="N6" t="str">
        <f>IF(control=0, "", IF(Current!N8=1,IF(AND('Symptoms Start'!N6-'Time Infected'!N6&lt;=0, 'Symptoms Start'!N6-'Time Infected'!N6&gt;=-8), 'Symptoms Start'!N6-'Time Infected'!N6, 'Symptoms Start'!N6-'Time Infected'!N6),""))</f>
        <v/>
      </c>
      <c r="O6" t="str">
        <f>IF(control=0, "", IF(Current!O8=1,IF(AND('Symptoms Start'!O6-'Time Infected'!O6&lt;=0, 'Symptoms Start'!O6-'Time Infected'!O6&gt;=-8), 'Symptoms Start'!O6-'Time Infected'!O6, 'Symptoms Start'!O6-'Time Infected'!O6),""))</f>
        <v/>
      </c>
      <c r="P6" t="str">
        <f>IF(control=0, "", IF(Current!P8=1,IF(AND('Symptoms Start'!P6-'Time Infected'!P6&lt;=0, 'Symptoms Start'!P6-'Time Infected'!P6&gt;=-8), 'Symptoms Start'!P6-'Time Infected'!P6, 'Symptoms Start'!P6-'Time Infected'!P6),""))</f>
        <v/>
      </c>
      <c r="Q6" t="str">
        <f>IF(control=0, "", IF(Current!Q8=1,IF(AND('Symptoms Start'!Q6-'Time Infected'!Q6&lt;=0, 'Symptoms Start'!Q6-'Time Infected'!Q6&gt;=-8), 'Symptoms Start'!Q6-'Time Infected'!Q6, 'Symptoms Start'!Q6-'Time Infected'!Q6),""))</f>
        <v/>
      </c>
      <c r="R6" t="str">
        <f>IF(control=0, "", IF(Current!R8=1,IF(AND('Symptoms Start'!R6-'Time Infected'!R6&lt;=0, 'Symptoms Start'!R6-'Time Infected'!R6&gt;=-8), 'Symptoms Start'!R6-'Time Infected'!R6, 'Symptoms Start'!R6-'Time Infected'!R6),""))</f>
        <v/>
      </c>
      <c r="S6" t="str">
        <f>IF(control=0, "", IF(Current!S8=1,IF(AND('Symptoms Start'!S6-'Time Infected'!S6&lt;=0, 'Symptoms Start'!S6-'Time Infected'!S6&gt;=-8), 'Symptoms Start'!S6-'Time Infected'!S6, 'Symptoms Start'!S6-'Time Infected'!S6),""))</f>
        <v/>
      </c>
      <c r="T6" t="str">
        <f>IF(control=0, "", IF(Current!T8=1,IF(AND('Symptoms Start'!T6-'Time Infected'!T6&lt;=0, 'Symptoms Start'!T6-'Time Infected'!T6&gt;=-8), 'Symptoms Start'!T6-'Time Infected'!T6, 'Symptoms Start'!T6-'Time Infected'!T6),""))</f>
        <v/>
      </c>
      <c r="U6" t="str">
        <f>IF(control=0, "", IF(Current!U8=1,IF(AND('Symptoms Start'!U6-'Time Infected'!U6&lt;=0, 'Symptoms Start'!U6-'Time Infected'!U6&gt;=-8), 'Symptoms Start'!U6-'Time Infected'!U6, 'Symptoms Start'!U6-'Time Infected'!U6),""))</f>
        <v/>
      </c>
      <c r="V6" t="str">
        <f>IF(control=0, "", IF(Current!V8=1,IF(AND('Symptoms Start'!V6-'Time Infected'!V6&lt;=0, 'Symptoms Start'!V6-'Time Infected'!V6&gt;=-8), 'Symptoms Start'!V6-'Time Infected'!V6, 'Symptoms Start'!V6-'Time Infected'!V6),""))</f>
        <v/>
      </c>
      <c r="W6" t="str">
        <f>IF(control=0, "", IF(Current!W8=1,IF(AND('Symptoms Start'!W6-'Time Infected'!W6&lt;=0, 'Symptoms Start'!W6-'Time Infected'!W6&gt;=-8), 'Symptoms Start'!W6-'Time Infected'!W6, 'Symptoms Start'!W6-'Time Infected'!W6),""))</f>
        <v/>
      </c>
      <c r="X6" t="str">
        <f>IF(control=0, "", IF(Current!X8=1,IF(AND('Symptoms Start'!X6-'Time Infected'!X6&lt;=0, 'Symptoms Start'!X6-'Time Infected'!X6&gt;=-8), 'Symptoms Start'!X6-'Time Infected'!X6, 'Symptoms Start'!X6-'Time Infected'!X6),""))</f>
        <v/>
      </c>
      <c r="Y6" t="str">
        <f>IF(control=0, "", IF(Current!Y8=1,IF(AND('Symptoms Start'!Y6-'Time Infected'!Y6&lt;=0, 'Symptoms Start'!Y6-'Time Infected'!Y6&gt;=-8), 'Symptoms Start'!Y6-'Time Infected'!Y6, 'Symptoms Start'!Y6-'Time Infected'!Y6),""))</f>
        <v/>
      </c>
      <c r="Z6" t="str">
        <f>IF(control=0, "", IF(Current!Z8=1,IF(AND('Symptoms Start'!Z6-'Time Infected'!Z6&lt;=0, 'Symptoms Start'!Z6-'Time Infected'!Z6&gt;=-8), 'Symptoms Start'!Z6-'Time Infected'!Z6, 'Symptoms Start'!Z6-'Time Infected'!Z6),""))</f>
        <v/>
      </c>
      <c r="AA6" t="str">
        <f>IF(control=0, "", IF(Current!AA8=1,IF(AND('Symptoms Start'!AA6-'Time Infected'!AA6&lt;=0, 'Symptoms Start'!AA6-'Time Infected'!AA6&gt;=-8), 'Symptoms Start'!AA6-'Time Infected'!AA6, 'Symptoms Start'!AA6-'Time Infected'!AA6),""))</f>
        <v/>
      </c>
      <c r="AB6" t="str">
        <f>IF(control=0, "", IF(Current!AB8=1,IF(AND('Symptoms Start'!AB6-'Time Infected'!AB6&lt;=0, 'Symptoms Start'!AB6-'Time Infected'!AB6&gt;=-8), 'Symptoms Start'!AB6-'Time Infected'!AB6, 'Symptoms Start'!AB6-'Time Infected'!AB6),""))</f>
        <v/>
      </c>
      <c r="AC6" t="str">
        <f>IF(control=0, "", IF(Current!AC8=1,IF(AND('Symptoms Start'!AC6-'Time Infected'!AC6&lt;=0, 'Symptoms Start'!AC6-'Time Infected'!AC6&gt;=-8), 'Symptoms Start'!AC6-'Time Infected'!AC6, 'Symptoms Start'!AC6-'Time Infected'!AC6),""))</f>
        <v/>
      </c>
      <c r="AD6" t="str">
        <f>IF(control=0, "", IF(Current!AD8=1,IF(AND('Symptoms Start'!AD6-'Time Infected'!AD6&lt;=0, 'Symptoms Start'!AD6-'Time Infected'!AD6&gt;=-8), 'Symptoms Start'!AD6-'Time Infected'!AD6, 'Symptoms Start'!AD6-'Time Infected'!AD6),""))</f>
        <v/>
      </c>
      <c r="AE6" t="str">
        <f>IF(control=0, "", IF(Current!AE8=1,IF(AND('Symptoms Start'!AE6-'Time Infected'!AE6&lt;=0, 'Symptoms Start'!AE6-'Time Infected'!AE6&gt;=-8), 'Symptoms Start'!AE6-'Time Infected'!AE6, 'Symptoms Start'!AE6-'Time Infected'!AE6),""))</f>
        <v/>
      </c>
      <c r="AF6" t="str">
        <f>IF(control=0, "", IF(Current!AF8=1,IF(AND('Symptoms Start'!AF6-'Time Infected'!AF6&lt;=0, 'Symptoms Start'!AF6-'Time Infected'!AF6&gt;=-8), 'Symptoms Start'!AF6-'Time Infected'!AF6, 'Symptoms Start'!AF6-'Time Infected'!AF6),""))</f>
        <v/>
      </c>
      <c r="AG6" t="str">
        <f>IF(control=0, "", IF(Current!AG8=1,IF(AND('Symptoms Start'!AG6-'Time Infected'!AG6&lt;=0, 'Symptoms Start'!AG6-'Time Infected'!AG6&gt;=-8), 'Symptoms Start'!AG6-'Time Infected'!AG6, 'Symptoms Start'!AG6-'Time Infected'!AG6),""))</f>
        <v/>
      </c>
      <c r="AH6" t="str">
        <f>IF(control=0, "", IF(Current!AH8=1,IF(AND('Symptoms Start'!AH6-'Time Infected'!AH6&lt;=0, 'Symptoms Start'!AH6-'Time Infected'!AH6&gt;=-8), 'Symptoms Start'!AH6-'Time Infected'!AH6, 'Symptoms Start'!AH6-'Time Infected'!AH6),""))</f>
        <v/>
      </c>
      <c r="AI6" t="str">
        <f>IF(control=0, "", IF(Current!AI8=1,IF(AND('Symptoms Start'!AI6-'Time Infected'!AI6&lt;=0, 'Symptoms Start'!AI6-'Time Infected'!AI6&gt;=-8), 'Symptoms Start'!AI6-'Time Infected'!AI6, 'Symptoms Start'!AI6-'Time Infected'!AI6),""))</f>
        <v/>
      </c>
      <c r="AJ6" t="str">
        <f>IF(control=0, "", IF(Current!AJ8=1,IF(AND('Symptoms Start'!AJ6-'Time Infected'!AJ6&lt;=0, 'Symptoms Start'!AJ6-'Time Infected'!AJ6&gt;=-8), 'Symptoms Start'!AJ6-'Time Infected'!AJ6, 'Symptoms Start'!AJ6-'Time Infected'!AJ6),""))</f>
        <v/>
      </c>
      <c r="AK6" t="str">
        <f>IF(control=0, "", IF(Current!AK8=1,IF(AND('Symptoms Start'!AK6-'Time Infected'!AK6&lt;=0, 'Symptoms Start'!AK6-'Time Infected'!AK6&gt;=-8), 'Symptoms Start'!AK6-'Time Infected'!AK6, 'Symptoms Start'!AK6-'Time Infected'!AK6),""))</f>
        <v/>
      </c>
      <c r="AL6" t="str">
        <f>IF(control=0, "", IF(Current!AL8=1,IF(AND('Symptoms Start'!AL6-'Time Infected'!AL6&lt;=0, 'Symptoms Start'!AL6-'Time Infected'!AL6&gt;=-8), 'Symptoms Start'!AL6-'Time Infected'!AL6, 'Symptoms Start'!AL6-'Time Infected'!AL6),""))</f>
        <v/>
      </c>
      <c r="AM6" t="str">
        <f>IF(control=0, "", IF(Current!AM8=1,IF(AND('Symptoms Start'!AM6-'Time Infected'!AM6&lt;=0, 'Symptoms Start'!AM6-'Time Infected'!AM6&gt;=-8), 'Symptoms Start'!AM6-'Time Infected'!AM6, 'Symptoms Start'!AM6-'Time Infected'!AM6),""))</f>
        <v/>
      </c>
      <c r="AN6" t="str">
        <f>IF(control=0, "", IF(Current!AN8=1,IF(AND('Symptoms Start'!AN6-'Time Infected'!AN6&lt;=0, 'Symptoms Start'!AN6-'Time Infected'!AN6&gt;=-8), 'Symptoms Start'!AN6-'Time Infected'!AN6, 'Symptoms Start'!AN6-'Time Infected'!AN6),""))</f>
        <v/>
      </c>
      <c r="AO6" t="str">
        <f>IF(control=0, "", IF(Current!AO8=1,IF(AND('Symptoms Start'!AO6-'Time Infected'!AO6&lt;=0, 'Symptoms Start'!AO6-'Time Infected'!AO6&gt;=-8), 'Symptoms Start'!AO6-'Time Infected'!AO6, 'Symptoms Start'!AO6-'Time Infected'!AO6),""))</f>
        <v/>
      </c>
      <c r="AP6" t="str">
        <f>IF(control=0, "", IF(Current!AP8=1,IF(AND('Symptoms Start'!AP6-'Time Infected'!AP6&lt;=0, 'Symptoms Start'!AP6-'Time Infected'!AP6&gt;=-8), 'Symptoms Start'!AP6-'Time Infected'!AP6, 'Symptoms Start'!AP6-'Time Infected'!AP6),""))</f>
        <v/>
      </c>
      <c r="AQ6" t="str">
        <f>IF(control=0, "", IF(Current!AQ8=1,IF(AND('Symptoms Start'!AQ6-'Time Infected'!AQ6&lt;=0, 'Symptoms Start'!AQ6-'Time Infected'!AQ6&gt;=-8), 'Symptoms Start'!AQ6-'Time Infected'!AQ6, 'Symptoms Start'!AQ6-'Time Infected'!AQ6),""))</f>
        <v/>
      </c>
      <c r="AR6" t="str">
        <f>IF(control=0, "", IF(Current!AR8=1,IF(AND('Symptoms Start'!AR6-'Time Infected'!AR6&lt;=0, 'Symptoms Start'!AR6-'Time Infected'!AR6&gt;=-8), 'Symptoms Start'!AR6-'Time Infected'!AR6, 'Symptoms Start'!AR6-'Time Infected'!AR6),""))</f>
        <v/>
      </c>
      <c r="AS6" t="str">
        <f>IF(control=0, "", IF(Current!AS8=1,IF(AND('Symptoms Start'!AS6-'Time Infected'!AS6&lt;=0, 'Symptoms Start'!AS6-'Time Infected'!AS6&gt;=-8), 'Symptoms Start'!AS6-'Time Infected'!AS6, 'Symptoms Start'!AS6-'Time Infected'!AS6),""))</f>
        <v/>
      </c>
      <c r="AT6" t="str">
        <f>IF(control=0, "", IF(Current!AT8=1,IF(AND('Symptoms Start'!AT6-'Time Infected'!AT6&lt;=0, 'Symptoms Start'!AT6-'Time Infected'!AT6&gt;=-8), 'Symptoms Start'!AT6-'Time Infected'!AT6, 'Symptoms Start'!AT6-'Time Infected'!AT6),""))</f>
        <v/>
      </c>
      <c r="AU6" t="str">
        <f>IF(control=0, "", IF(Current!AU8=1,IF(AND('Symptoms Start'!AU6-'Time Infected'!AU6&lt;=0, 'Symptoms Start'!AU6-'Time Infected'!AU6&gt;=-8), 'Symptoms Start'!AU6-'Time Infected'!AU6, 'Symptoms Start'!AU6-'Time Infected'!AU6),""))</f>
        <v/>
      </c>
      <c r="AV6" t="str">
        <f>IF(control=0, "", IF(Current!AV8=1,IF(AND('Symptoms Start'!AV6-'Time Infected'!AV6&lt;=0, 'Symptoms Start'!AV6-'Time Infected'!AV6&gt;=-8), 'Symptoms Start'!AV6-'Time Infected'!AV6, 'Symptoms Start'!AV6-'Time Infected'!AV6),""))</f>
        <v/>
      </c>
      <c r="AW6" t="str">
        <f>IF(control=0, "", IF(Current!AW8=1,IF(AND('Symptoms Start'!AW6-'Time Infected'!AW6&lt;=0, 'Symptoms Start'!AW6-'Time Infected'!AW6&gt;=-8), 'Symptoms Start'!AW6-'Time Infected'!AW6, 'Symptoms Start'!AW6-'Time Infected'!AW6),""))</f>
        <v/>
      </c>
      <c r="AX6" t="str">
        <f>IF(control=0, "", IF(Current!AX8=1,IF(AND('Symptoms Start'!AX6-'Time Infected'!AX6&lt;=0, 'Symptoms Start'!AX6-'Time Infected'!AX6&gt;=-8), 'Symptoms Start'!AX6-'Time Infected'!AX6, 'Symptoms Start'!AX6-'Time Infected'!AX6),""))</f>
        <v/>
      </c>
      <c r="AY6" t="str">
        <f>IF(control=0, "", IF(Current!AY8=1,IF(AND('Symptoms Start'!AY6-'Time Infected'!AY6&lt;=0, 'Symptoms Start'!AY6-'Time Infected'!AY6&gt;=-8), 'Symptoms Start'!AY6-'Time Infected'!AY6, 'Symptoms Start'!AY6-'Time Infected'!AY6),""))</f>
        <v/>
      </c>
      <c r="AZ6" t="str">
        <f>IF(control=0, "", IF(Current!AZ8=1,IF(AND('Symptoms Start'!AZ6-'Time Infected'!AZ6&lt;=0, 'Symptoms Start'!AZ6-'Time Infected'!AZ6&gt;=-8), 'Symptoms Start'!AZ6-'Time Infected'!AZ6, 'Symptoms Start'!AZ6-'Time Infected'!AZ6),""))</f>
        <v/>
      </c>
      <c r="BA6" t="str">
        <f>IF(control=0, "", IF(Current!BA8=1,IF(AND('Symptoms Start'!BA6-'Time Infected'!BA6&lt;=0, 'Symptoms Start'!BA6-'Time Infected'!BA6&gt;=-8), 'Symptoms Start'!BA6-'Time Infected'!BA6, 'Symptoms Start'!BA6-'Time Infected'!BA6),""))</f>
        <v/>
      </c>
      <c r="BB6" t="str">
        <f>IF(control=0, "", IF(Current!BB8=1,IF(AND('Symptoms Start'!BB6-'Time Infected'!BB6&lt;=0, 'Symptoms Start'!BB6-'Time Infected'!BB6&gt;=-8), 'Symptoms Start'!BB6-'Time Infected'!BB6, 'Symptoms Start'!BB6-'Time Infected'!BB6),""))</f>
        <v/>
      </c>
      <c r="BC6" t="str">
        <f>IF(control=0, "", IF(Current!BC8=1,IF(AND('Symptoms Start'!BC6-'Time Infected'!BC6&lt;=0, 'Symptoms Start'!BC6-'Time Infected'!BC6&gt;=-8), 'Symptoms Start'!BC6-'Time Infected'!BC6, 'Symptoms Start'!BC6-'Time Infected'!BC6),""))</f>
        <v/>
      </c>
      <c r="BD6" t="str">
        <f>IF(control=0, "", IF(Current!BD8=1,IF(AND('Symptoms Start'!BD6-'Time Infected'!BD6&lt;=0, 'Symptoms Start'!BD6-'Time Infected'!BD6&gt;=-8), 'Symptoms Start'!BD6-'Time Infected'!BD6, 'Symptoms Start'!BD6-'Time Infected'!BD6),""))</f>
        <v/>
      </c>
    </row>
    <row r="7" spans="1:56" x14ac:dyDescent="0.55000000000000004">
      <c r="A7" t="str">
        <f>IF(control=0, "", IF(Current!A9=1,IF(AND('Symptoms Start'!A7-'Time Infected'!A7&lt;=0, 'Symptoms Start'!A7-'Time Infected'!A7&gt;=-8), 'Symptoms Start'!A7-'Time Infected'!A7, 'Symptoms Start'!A7-'Time Infected'!A7),""))</f>
        <v/>
      </c>
      <c r="B7" t="str">
        <f>IF(control=0, "", IF(Current!B9=1,IF(AND('Symptoms Start'!B7-'Time Infected'!B7&lt;=0, 'Symptoms Start'!B7-'Time Infected'!B7&gt;=-8), 'Symptoms Start'!B7-'Time Infected'!B7, 'Symptoms Start'!B7-'Time Infected'!B7),""))</f>
        <v/>
      </c>
      <c r="C7" t="str">
        <f>IF(control=0, "", IF(Current!C9=1,IF(AND('Symptoms Start'!C7-'Time Infected'!C7&lt;=0, 'Symptoms Start'!C7-'Time Infected'!C7&gt;=-8), 'Symptoms Start'!C7-'Time Infected'!C7, 'Symptoms Start'!C7-'Time Infected'!C7),""))</f>
        <v/>
      </c>
      <c r="D7" t="str">
        <f>IF(control=0, "", IF(Current!D9=1,IF(AND('Symptoms Start'!D7-'Time Infected'!D7&lt;=0, 'Symptoms Start'!D7-'Time Infected'!D7&gt;=-8), 'Symptoms Start'!D7-'Time Infected'!D7, 'Symptoms Start'!D7-'Time Infected'!D7),""))</f>
        <v/>
      </c>
      <c r="E7" t="str">
        <f>IF(control=0, "", IF(Current!E9=1,IF(AND('Symptoms Start'!E7-'Time Infected'!E7&lt;=0, 'Symptoms Start'!E7-'Time Infected'!E7&gt;=-8), 'Symptoms Start'!E7-'Time Infected'!E7, 'Symptoms Start'!E7-'Time Infected'!E7),""))</f>
        <v/>
      </c>
      <c r="F7" t="str">
        <f>IF(control=0, "", IF(Current!F9=1,IF(AND('Symptoms Start'!F7-'Time Infected'!F7&lt;=0, 'Symptoms Start'!F7-'Time Infected'!F7&gt;=-8), 'Symptoms Start'!F7-'Time Infected'!F7, 'Symptoms Start'!F7-'Time Infected'!F7),""))</f>
        <v/>
      </c>
      <c r="G7" t="str">
        <f>IF(control=0, "", IF(Current!G9=1,IF(AND('Symptoms Start'!G7-'Time Infected'!G7&lt;=0, 'Symptoms Start'!G7-'Time Infected'!G7&gt;=-8), 'Symptoms Start'!G7-'Time Infected'!G7, 'Symptoms Start'!G7-'Time Infected'!G7),""))</f>
        <v/>
      </c>
      <c r="H7" t="str">
        <f>IF(control=0, "", IF(Current!H9=1,IF(AND('Symptoms Start'!H7-'Time Infected'!H7&lt;=0, 'Symptoms Start'!H7-'Time Infected'!H7&gt;=-8), 'Symptoms Start'!H7-'Time Infected'!H7, 'Symptoms Start'!H7-'Time Infected'!H7),""))</f>
        <v/>
      </c>
      <c r="I7" t="str">
        <f>IF(control=0, "", IF(Current!I9=1,IF(AND('Symptoms Start'!I7-'Time Infected'!I7&lt;=0, 'Symptoms Start'!I7-'Time Infected'!I7&gt;=-8), 'Symptoms Start'!I7-'Time Infected'!I7, 'Symptoms Start'!I7-'Time Infected'!I7),""))</f>
        <v/>
      </c>
      <c r="J7" t="str">
        <f>IF(control=0, "", IF(Current!J9=1,IF(AND('Symptoms Start'!J7-'Time Infected'!J7&lt;=0, 'Symptoms Start'!J7-'Time Infected'!J7&gt;=-8), 'Symptoms Start'!J7-'Time Infected'!J7, 'Symptoms Start'!J7-'Time Infected'!J7),""))</f>
        <v/>
      </c>
      <c r="K7" t="str">
        <f>IF(control=0, "", IF(Current!K9=1,IF(AND('Symptoms Start'!K7-'Time Infected'!K7&lt;=0, 'Symptoms Start'!K7-'Time Infected'!K7&gt;=-8), 'Symptoms Start'!K7-'Time Infected'!K7, 'Symptoms Start'!K7-'Time Infected'!K7),""))</f>
        <v/>
      </c>
      <c r="L7" t="str">
        <f>IF(control=0, "", IF(Current!L9=1,IF(AND('Symptoms Start'!L7-'Time Infected'!L7&lt;=0, 'Symptoms Start'!L7-'Time Infected'!L7&gt;=-8), 'Symptoms Start'!L7-'Time Infected'!L7, 'Symptoms Start'!L7-'Time Infected'!L7),""))</f>
        <v/>
      </c>
      <c r="M7" t="str">
        <f>IF(control=0, "", IF(Current!M9=1,IF(AND('Symptoms Start'!M7-'Time Infected'!M7&lt;=0, 'Symptoms Start'!M7-'Time Infected'!M7&gt;=-8), 'Symptoms Start'!M7-'Time Infected'!M7, 'Symptoms Start'!M7-'Time Infected'!M7),""))</f>
        <v/>
      </c>
      <c r="N7" t="str">
        <f>IF(control=0, "", IF(Current!N9=1,IF(AND('Symptoms Start'!N7-'Time Infected'!N7&lt;=0, 'Symptoms Start'!N7-'Time Infected'!N7&gt;=-8), 'Symptoms Start'!N7-'Time Infected'!N7, 'Symptoms Start'!N7-'Time Infected'!N7),""))</f>
        <v/>
      </c>
      <c r="O7" t="str">
        <f>IF(control=0, "", IF(Current!O9=1,IF(AND('Symptoms Start'!O7-'Time Infected'!O7&lt;=0, 'Symptoms Start'!O7-'Time Infected'!O7&gt;=-8), 'Symptoms Start'!O7-'Time Infected'!O7, 'Symptoms Start'!O7-'Time Infected'!O7),""))</f>
        <v/>
      </c>
      <c r="P7" t="str">
        <f>IF(control=0, "", IF(Current!P9=1,IF(AND('Symptoms Start'!P7-'Time Infected'!P7&lt;=0, 'Symptoms Start'!P7-'Time Infected'!P7&gt;=-8), 'Symptoms Start'!P7-'Time Infected'!P7, 'Symptoms Start'!P7-'Time Infected'!P7),""))</f>
        <v/>
      </c>
      <c r="Q7" t="str">
        <f>IF(control=0, "", IF(Current!Q9=1,IF(AND('Symptoms Start'!Q7-'Time Infected'!Q7&lt;=0, 'Symptoms Start'!Q7-'Time Infected'!Q7&gt;=-8), 'Symptoms Start'!Q7-'Time Infected'!Q7, 'Symptoms Start'!Q7-'Time Infected'!Q7),""))</f>
        <v/>
      </c>
      <c r="R7" t="str">
        <f>IF(control=0, "", IF(Current!R9=1,IF(AND('Symptoms Start'!R7-'Time Infected'!R7&lt;=0, 'Symptoms Start'!R7-'Time Infected'!R7&gt;=-8), 'Symptoms Start'!R7-'Time Infected'!R7, 'Symptoms Start'!R7-'Time Infected'!R7),""))</f>
        <v/>
      </c>
      <c r="S7" t="str">
        <f>IF(control=0, "", IF(Current!S9=1,IF(AND('Symptoms Start'!S7-'Time Infected'!S7&lt;=0, 'Symptoms Start'!S7-'Time Infected'!S7&gt;=-8), 'Symptoms Start'!S7-'Time Infected'!S7, 'Symptoms Start'!S7-'Time Infected'!S7),""))</f>
        <v/>
      </c>
      <c r="T7" t="str">
        <f>IF(control=0, "", IF(Current!T9=1,IF(AND('Symptoms Start'!T7-'Time Infected'!T7&lt;=0, 'Symptoms Start'!T7-'Time Infected'!T7&gt;=-8), 'Symptoms Start'!T7-'Time Infected'!T7, 'Symptoms Start'!T7-'Time Infected'!T7),""))</f>
        <v/>
      </c>
      <c r="U7" t="str">
        <f>IF(control=0, "", IF(Current!U9=1,IF(AND('Symptoms Start'!U7-'Time Infected'!U7&lt;=0, 'Symptoms Start'!U7-'Time Infected'!U7&gt;=-8), 'Symptoms Start'!U7-'Time Infected'!U7, 'Symptoms Start'!U7-'Time Infected'!U7),""))</f>
        <v/>
      </c>
      <c r="V7" t="str">
        <f>IF(control=0, "", IF(Current!V9=1,IF(AND('Symptoms Start'!V7-'Time Infected'!V7&lt;=0, 'Symptoms Start'!V7-'Time Infected'!V7&gt;=-8), 'Symptoms Start'!V7-'Time Infected'!V7, 'Symptoms Start'!V7-'Time Infected'!V7),""))</f>
        <v/>
      </c>
      <c r="W7" t="str">
        <f>IF(control=0, "", IF(Current!W9=1,IF(AND('Symptoms Start'!W7-'Time Infected'!W7&lt;=0, 'Symptoms Start'!W7-'Time Infected'!W7&gt;=-8), 'Symptoms Start'!W7-'Time Infected'!W7, 'Symptoms Start'!W7-'Time Infected'!W7),""))</f>
        <v/>
      </c>
      <c r="X7" t="str">
        <f>IF(control=0, "", IF(Current!X9=1,IF(AND('Symptoms Start'!X7-'Time Infected'!X7&lt;=0, 'Symptoms Start'!X7-'Time Infected'!X7&gt;=-8), 'Symptoms Start'!X7-'Time Infected'!X7, 'Symptoms Start'!X7-'Time Infected'!X7),""))</f>
        <v/>
      </c>
      <c r="Y7" t="str">
        <f>IF(control=0, "", IF(Current!Y9=1,IF(AND('Symptoms Start'!Y7-'Time Infected'!Y7&lt;=0, 'Symptoms Start'!Y7-'Time Infected'!Y7&gt;=-8), 'Symptoms Start'!Y7-'Time Infected'!Y7, 'Symptoms Start'!Y7-'Time Infected'!Y7),""))</f>
        <v/>
      </c>
      <c r="Z7" t="str">
        <f>IF(control=0, "", IF(Current!Z9=1,IF(AND('Symptoms Start'!Z7-'Time Infected'!Z7&lt;=0, 'Symptoms Start'!Z7-'Time Infected'!Z7&gt;=-8), 'Symptoms Start'!Z7-'Time Infected'!Z7, 'Symptoms Start'!Z7-'Time Infected'!Z7),""))</f>
        <v/>
      </c>
      <c r="AA7" t="str">
        <f>IF(control=0, "", IF(Current!AA9=1,IF(AND('Symptoms Start'!AA7-'Time Infected'!AA7&lt;=0, 'Symptoms Start'!AA7-'Time Infected'!AA7&gt;=-8), 'Symptoms Start'!AA7-'Time Infected'!AA7, 'Symptoms Start'!AA7-'Time Infected'!AA7),""))</f>
        <v/>
      </c>
      <c r="AB7" t="str">
        <f>IF(control=0, "", IF(Current!AB9=1,IF(AND('Symptoms Start'!AB7-'Time Infected'!AB7&lt;=0, 'Symptoms Start'!AB7-'Time Infected'!AB7&gt;=-8), 'Symptoms Start'!AB7-'Time Infected'!AB7, 'Symptoms Start'!AB7-'Time Infected'!AB7),""))</f>
        <v/>
      </c>
      <c r="AC7" t="str">
        <f>IF(control=0, "", IF(Current!AC9=1,IF(AND('Symptoms Start'!AC7-'Time Infected'!AC7&lt;=0, 'Symptoms Start'!AC7-'Time Infected'!AC7&gt;=-8), 'Symptoms Start'!AC7-'Time Infected'!AC7, 'Symptoms Start'!AC7-'Time Infected'!AC7),""))</f>
        <v/>
      </c>
      <c r="AD7" t="str">
        <f>IF(control=0, "", IF(Current!AD9=1,IF(AND('Symptoms Start'!AD7-'Time Infected'!AD7&lt;=0, 'Symptoms Start'!AD7-'Time Infected'!AD7&gt;=-8), 'Symptoms Start'!AD7-'Time Infected'!AD7, 'Symptoms Start'!AD7-'Time Infected'!AD7),""))</f>
        <v/>
      </c>
      <c r="AE7" t="str">
        <f>IF(control=0, "", IF(Current!AE9=1,IF(AND('Symptoms Start'!AE7-'Time Infected'!AE7&lt;=0, 'Symptoms Start'!AE7-'Time Infected'!AE7&gt;=-8), 'Symptoms Start'!AE7-'Time Infected'!AE7, 'Symptoms Start'!AE7-'Time Infected'!AE7),""))</f>
        <v/>
      </c>
      <c r="AF7" t="str">
        <f>IF(control=0, "", IF(Current!AF9=1,IF(AND('Symptoms Start'!AF7-'Time Infected'!AF7&lt;=0, 'Symptoms Start'!AF7-'Time Infected'!AF7&gt;=-8), 'Symptoms Start'!AF7-'Time Infected'!AF7, 'Symptoms Start'!AF7-'Time Infected'!AF7),""))</f>
        <v/>
      </c>
      <c r="AG7" t="str">
        <f>IF(control=0, "", IF(Current!AG9=1,IF(AND('Symptoms Start'!AG7-'Time Infected'!AG7&lt;=0, 'Symptoms Start'!AG7-'Time Infected'!AG7&gt;=-8), 'Symptoms Start'!AG7-'Time Infected'!AG7, 'Symptoms Start'!AG7-'Time Infected'!AG7),""))</f>
        <v/>
      </c>
      <c r="AH7" t="str">
        <f>IF(control=0, "", IF(Current!AH9=1,IF(AND('Symptoms Start'!AH7-'Time Infected'!AH7&lt;=0, 'Symptoms Start'!AH7-'Time Infected'!AH7&gt;=-8), 'Symptoms Start'!AH7-'Time Infected'!AH7, 'Symptoms Start'!AH7-'Time Infected'!AH7),""))</f>
        <v/>
      </c>
      <c r="AI7" t="str">
        <f>IF(control=0, "", IF(Current!AI9=1,IF(AND('Symptoms Start'!AI7-'Time Infected'!AI7&lt;=0, 'Symptoms Start'!AI7-'Time Infected'!AI7&gt;=-8), 'Symptoms Start'!AI7-'Time Infected'!AI7, 'Symptoms Start'!AI7-'Time Infected'!AI7),""))</f>
        <v/>
      </c>
      <c r="AJ7" t="str">
        <f>IF(control=0, "", IF(Current!AJ9=1,IF(AND('Symptoms Start'!AJ7-'Time Infected'!AJ7&lt;=0, 'Symptoms Start'!AJ7-'Time Infected'!AJ7&gt;=-8), 'Symptoms Start'!AJ7-'Time Infected'!AJ7, 'Symptoms Start'!AJ7-'Time Infected'!AJ7),""))</f>
        <v/>
      </c>
      <c r="AK7" t="str">
        <f>IF(control=0, "", IF(Current!AK9=1,IF(AND('Symptoms Start'!AK7-'Time Infected'!AK7&lt;=0, 'Symptoms Start'!AK7-'Time Infected'!AK7&gt;=-8), 'Symptoms Start'!AK7-'Time Infected'!AK7, 'Symptoms Start'!AK7-'Time Infected'!AK7),""))</f>
        <v/>
      </c>
      <c r="AL7" t="str">
        <f>IF(control=0, "", IF(Current!AL9=1,IF(AND('Symptoms Start'!AL7-'Time Infected'!AL7&lt;=0, 'Symptoms Start'!AL7-'Time Infected'!AL7&gt;=-8), 'Symptoms Start'!AL7-'Time Infected'!AL7, 'Symptoms Start'!AL7-'Time Infected'!AL7),""))</f>
        <v/>
      </c>
      <c r="AM7" t="str">
        <f>IF(control=0, "", IF(Current!AM9=1,IF(AND('Symptoms Start'!AM7-'Time Infected'!AM7&lt;=0, 'Symptoms Start'!AM7-'Time Infected'!AM7&gt;=-8), 'Symptoms Start'!AM7-'Time Infected'!AM7, 'Symptoms Start'!AM7-'Time Infected'!AM7),""))</f>
        <v/>
      </c>
      <c r="AN7" t="str">
        <f>IF(control=0, "", IF(Current!AN9=1,IF(AND('Symptoms Start'!AN7-'Time Infected'!AN7&lt;=0, 'Symptoms Start'!AN7-'Time Infected'!AN7&gt;=-8), 'Symptoms Start'!AN7-'Time Infected'!AN7, 'Symptoms Start'!AN7-'Time Infected'!AN7),""))</f>
        <v/>
      </c>
      <c r="AO7" t="str">
        <f>IF(control=0, "", IF(Current!AO9=1,IF(AND('Symptoms Start'!AO7-'Time Infected'!AO7&lt;=0, 'Symptoms Start'!AO7-'Time Infected'!AO7&gt;=-8), 'Symptoms Start'!AO7-'Time Infected'!AO7, 'Symptoms Start'!AO7-'Time Infected'!AO7),""))</f>
        <v/>
      </c>
      <c r="AP7" t="str">
        <f>IF(control=0, "", IF(Current!AP9=1,IF(AND('Symptoms Start'!AP7-'Time Infected'!AP7&lt;=0, 'Symptoms Start'!AP7-'Time Infected'!AP7&gt;=-8), 'Symptoms Start'!AP7-'Time Infected'!AP7, 'Symptoms Start'!AP7-'Time Infected'!AP7),""))</f>
        <v/>
      </c>
      <c r="AQ7" t="str">
        <f>IF(control=0, "", IF(Current!AQ9=1,IF(AND('Symptoms Start'!AQ7-'Time Infected'!AQ7&lt;=0, 'Symptoms Start'!AQ7-'Time Infected'!AQ7&gt;=-8), 'Symptoms Start'!AQ7-'Time Infected'!AQ7, 'Symptoms Start'!AQ7-'Time Infected'!AQ7),""))</f>
        <v/>
      </c>
      <c r="AR7" t="str">
        <f>IF(control=0, "", IF(Current!AR9=1,IF(AND('Symptoms Start'!AR7-'Time Infected'!AR7&lt;=0, 'Symptoms Start'!AR7-'Time Infected'!AR7&gt;=-8), 'Symptoms Start'!AR7-'Time Infected'!AR7, 'Symptoms Start'!AR7-'Time Infected'!AR7),""))</f>
        <v/>
      </c>
      <c r="AS7" t="str">
        <f>IF(control=0, "", IF(Current!AS9=1,IF(AND('Symptoms Start'!AS7-'Time Infected'!AS7&lt;=0, 'Symptoms Start'!AS7-'Time Infected'!AS7&gt;=-8), 'Symptoms Start'!AS7-'Time Infected'!AS7, 'Symptoms Start'!AS7-'Time Infected'!AS7),""))</f>
        <v/>
      </c>
      <c r="AT7" t="str">
        <f>IF(control=0, "", IF(Current!AT9=1,IF(AND('Symptoms Start'!AT7-'Time Infected'!AT7&lt;=0, 'Symptoms Start'!AT7-'Time Infected'!AT7&gt;=-8), 'Symptoms Start'!AT7-'Time Infected'!AT7, 'Symptoms Start'!AT7-'Time Infected'!AT7),""))</f>
        <v/>
      </c>
      <c r="AU7" t="str">
        <f>IF(control=0, "", IF(Current!AU9=1,IF(AND('Symptoms Start'!AU7-'Time Infected'!AU7&lt;=0, 'Symptoms Start'!AU7-'Time Infected'!AU7&gt;=-8), 'Symptoms Start'!AU7-'Time Infected'!AU7, 'Symptoms Start'!AU7-'Time Infected'!AU7),""))</f>
        <v/>
      </c>
      <c r="AV7" t="str">
        <f>IF(control=0, "", IF(Current!AV9=1,IF(AND('Symptoms Start'!AV7-'Time Infected'!AV7&lt;=0, 'Symptoms Start'!AV7-'Time Infected'!AV7&gt;=-8), 'Symptoms Start'!AV7-'Time Infected'!AV7, 'Symptoms Start'!AV7-'Time Infected'!AV7),""))</f>
        <v/>
      </c>
      <c r="AW7" t="str">
        <f>IF(control=0, "", IF(Current!AW9=1,IF(AND('Symptoms Start'!AW7-'Time Infected'!AW7&lt;=0, 'Symptoms Start'!AW7-'Time Infected'!AW7&gt;=-8), 'Symptoms Start'!AW7-'Time Infected'!AW7, 'Symptoms Start'!AW7-'Time Infected'!AW7),""))</f>
        <v/>
      </c>
      <c r="AX7" t="str">
        <f>IF(control=0, "", IF(Current!AX9=1,IF(AND('Symptoms Start'!AX7-'Time Infected'!AX7&lt;=0, 'Symptoms Start'!AX7-'Time Infected'!AX7&gt;=-8), 'Symptoms Start'!AX7-'Time Infected'!AX7, 'Symptoms Start'!AX7-'Time Infected'!AX7),""))</f>
        <v/>
      </c>
      <c r="AY7" t="str">
        <f>IF(control=0, "", IF(Current!AY9=1,IF(AND('Symptoms Start'!AY7-'Time Infected'!AY7&lt;=0, 'Symptoms Start'!AY7-'Time Infected'!AY7&gt;=-8), 'Symptoms Start'!AY7-'Time Infected'!AY7, 'Symptoms Start'!AY7-'Time Infected'!AY7),""))</f>
        <v/>
      </c>
      <c r="AZ7" t="str">
        <f>IF(control=0, "", IF(Current!AZ9=1,IF(AND('Symptoms Start'!AZ7-'Time Infected'!AZ7&lt;=0, 'Symptoms Start'!AZ7-'Time Infected'!AZ7&gt;=-8), 'Symptoms Start'!AZ7-'Time Infected'!AZ7, 'Symptoms Start'!AZ7-'Time Infected'!AZ7),""))</f>
        <v/>
      </c>
      <c r="BA7" t="str">
        <f>IF(control=0, "", IF(Current!BA9=1,IF(AND('Symptoms Start'!BA7-'Time Infected'!BA7&lt;=0, 'Symptoms Start'!BA7-'Time Infected'!BA7&gt;=-8), 'Symptoms Start'!BA7-'Time Infected'!BA7, 'Symptoms Start'!BA7-'Time Infected'!BA7),""))</f>
        <v/>
      </c>
      <c r="BB7" t="str">
        <f>IF(control=0, "", IF(Current!BB9=1,IF(AND('Symptoms Start'!BB7-'Time Infected'!BB7&lt;=0, 'Symptoms Start'!BB7-'Time Infected'!BB7&gt;=-8), 'Symptoms Start'!BB7-'Time Infected'!BB7, 'Symptoms Start'!BB7-'Time Infected'!BB7),""))</f>
        <v/>
      </c>
      <c r="BC7" t="str">
        <f>IF(control=0, "", IF(Current!BC9=1,IF(AND('Symptoms Start'!BC7-'Time Infected'!BC7&lt;=0, 'Symptoms Start'!BC7-'Time Infected'!BC7&gt;=-8), 'Symptoms Start'!BC7-'Time Infected'!BC7, 'Symptoms Start'!BC7-'Time Infected'!BC7),""))</f>
        <v/>
      </c>
      <c r="BD7" t="str">
        <f>IF(control=0, "", IF(Current!BD9=1,IF(AND('Symptoms Start'!BD7-'Time Infected'!BD7&lt;=0, 'Symptoms Start'!BD7-'Time Infected'!BD7&gt;=-8), 'Symptoms Start'!BD7-'Time Infected'!BD7, 'Symptoms Start'!BD7-'Time Infected'!BD7),""))</f>
        <v/>
      </c>
    </row>
    <row r="8" spans="1:56" x14ac:dyDescent="0.55000000000000004">
      <c r="A8" t="str">
        <f>IF(control=0, "", IF(Current!A10=1,IF(AND('Symptoms Start'!A8-'Time Infected'!A8&lt;=0, 'Symptoms Start'!A8-'Time Infected'!A8&gt;=-8), 'Symptoms Start'!A8-'Time Infected'!A8, 'Symptoms Start'!A8-'Time Infected'!A8),""))</f>
        <v/>
      </c>
      <c r="B8" t="str">
        <f>IF(control=0, "", IF(Current!B10=1,IF(AND('Symptoms Start'!B8-'Time Infected'!B8&lt;=0, 'Symptoms Start'!B8-'Time Infected'!B8&gt;=-8), 'Symptoms Start'!B8-'Time Infected'!B8, 'Symptoms Start'!B8-'Time Infected'!B8),""))</f>
        <v/>
      </c>
      <c r="C8" t="str">
        <f>IF(control=0, "", IF(Current!C10=1,IF(AND('Symptoms Start'!C8-'Time Infected'!C8&lt;=0, 'Symptoms Start'!C8-'Time Infected'!C8&gt;=-8), 'Symptoms Start'!C8-'Time Infected'!C8, 'Symptoms Start'!C8-'Time Infected'!C8),""))</f>
        <v/>
      </c>
      <c r="D8" t="str">
        <f>IF(control=0, "", IF(Current!D10=1,IF(AND('Symptoms Start'!D8-'Time Infected'!D8&lt;=0, 'Symptoms Start'!D8-'Time Infected'!D8&gt;=-8), 'Symptoms Start'!D8-'Time Infected'!D8, 'Symptoms Start'!D8-'Time Infected'!D8),""))</f>
        <v/>
      </c>
      <c r="E8" t="str">
        <f>IF(control=0, "", IF(Current!E10=1,IF(AND('Symptoms Start'!E8-'Time Infected'!E8&lt;=0, 'Symptoms Start'!E8-'Time Infected'!E8&gt;=-8), 'Symptoms Start'!E8-'Time Infected'!E8, 'Symptoms Start'!E8-'Time Infected'!E8),""))</f>
        <v/>
      </c>
      <c r="F8" t="str">
        <f>IF(control=0, "", IF(Current!F10=1,IF(AND('Symptoms Start'!F8-'Time Infected'!F8&lt;=0, 'Symptoms Start'!F8-'Time Infected'!F8&gt;=-8), 'Symptoms Start'!F8-'Time Infected'!F8, 'Symptoms Start'!F8-'Time Infected'!F8),""))</f>
        <v/>
      </c>
      <c r="G8" t="str">
        <f>IF(control=0, "", IF(Current!G10=1,IF(AND('Symptoms Start'!G8-'Time Infected'!G8&lt;=0, 'Symptoms Start'!G8-'Time Infected'!G8&gt;=-8), 'Symptoms Start'!G8-'Time Infected'!G8, 'Symptoms Start'!G8-'Time Infected'!G8),""))</f>
        <v/>
      </c>
      <c r="H8" t="str">
        <f>IF(control=0, "", IF(Current!H10=1,IF(AND('Symptoms Start'!H8-'Time Infected'!H8&lt;=0, 'Symptoms Start'!H8-'Time Infected'!H8&gt;=-8), 'Symptoms Start'!H8-'Time Infected'!H8, 'Symptoms Start'!H8-'Time Infected'!H8),""))</f>
        <v/>
      </c>
      <c r="I8" t="str">
        <f>IF(control=0, "", IF(Current!I10=1,IF(AND('Symptoms Start'!I8-'Time Infected'!I8&lt;=0, 'Symptoms Start'!I8-'Time Infected'!I8&gt;=-8), 'Symptoms Start'!I8-'Time Infected'!I8, 'Symptoms Start'!I8-'Time Infected'!I8),""))</f>
        <v/>
      </c>
      <c r="J8" t="str">
        <f>IF(control=0, "", IF(Current!J10=1,IF(AND('Symptoms Start'!J8-'Time Infected'!J8&lt;=0, 'Symptoms Start'!J8-'Time Infected'!J8&gt;=-8), 'Symptoms Start'!J8-'Time Infected'!J8, 'Symptoms Start'!J8-'Time Infected'!J8),""))</f>
        <v/>
      </c>
      <c r="K8" t="str">
        <f>IF(control=0, "", IF(Current!K10=1,IF(AND('Symptoms Start'!K8-'Time Infected'!K8&lt;=0, 'Symptoms Start'!K8-'Time Infected'!K8&gt;=-8), 'Symptoms Start'!K8-'Time Infected'!K8, 'Symptoms Start'!K8-'Time Infected'!K8),""))</f>
        <v/>
      </c>
      <c r="L8" t="str">
        <f>IF(control=0, "", IF(Current!L10=1,IF(AND('Symptoms Start'!L8-'Time Infected'!L8&lt;=0, 'Symptoms Start'!L8-'Time Infected'!L8&gt;=-8), 'Symptoms Start'!L8-'Time Infected'!L8, 'Symptoms Start'!L8-'Time Infected'!L8),""))</f>
        <v/>
      </c>
      <c r="M8" t="str">
        <f>IF(control=0, "", IF(Current!M10=1,IF(AND('Symptoms Start'!M8-'Time Infected'!M8&lt;=0, 'Symptoms Start'!M8-'Time Infected'!M8&gt;=-8), 'Symptoms Start'!M8-'Time Infected'!M8, 'Symptoms Start'!M8-'Time Infected'!M8),""))</f>
        <v/>
      </c>
      <c r="N8" t="str">
        <f>IF(control=0, "", IF(Current!N10=1,IF(AND('Symptoms Start'!N8-'Time Infected'!N8&lt;=0, 'Symptoms Start'!N8-'Time Infected'!N8&gt;=-8), 'Symptoms Start'!N8-'Time Infected'!N8, 'Symptoms Start'!N8-'Time Infected'!N8),""))</f>
        <v/>
      </c>
      <c r="O8" t="str">
        <f>IF(control=0, "", IF(Current!O10=1,IF(AND('Symptoms Start'!O8-'Time Infected'!O8&lt;=0, 'Symptoms Start'!O8-'Time Infected'!O8&gt;=-8), 'Symptoms Start'!O8-'Time Infected'!O8, 'Symptoms Start'!O8-'Time Infected'!O8),""))</f>
        <v/>
      </c>
      <c r="P8" t="str">
        <f>IF(control=0, "", IF(Current!P10=1,IF(AND('Symptoms Start'!P8-'Time Infected'!P8&lt;=0, 'Symptoms Start'!P8-'Time Infected'!P8&gt;=-8), 'Symptoms Start'!P8-'Time Infected'!P8, 'Symptoms Start'!P8-'Time Infected'!P8),""))</f>
        <v/>
      </c>
      <c r="Q8" t="str">
        <f>IF(control=0, "", IF(Current!Q10=1,IF(AND('Symptoms Start'!Q8-'Time Infected'!Q8&lt;=0, 'Symptoms Start'!Q8-'Time Infected'!Q8&gt;=-8), 'Symptoms Start'!Q8-'Time Infected'!Q8, 'Symptoms Start'!Q8-'Time Infected'!Q8),""))</f>
        <v/>
      </c>
      <c r="R8" t="str">
        <f>IF(control=0, "", IF(Current!R10=1,IF(AND('Symptoms Start'!R8-'Time Infected'!R8&lt;=0, 'Symptoms Start'!R8-'Time Infected'!R8&gt;=-8), 'Symptoms Start'!R8-'Time Infected'!R8, 'Symptoms Start'!R8-'Time Infected'!R8),""))</f>
        <v/>
      </c>
      <c r="S8" t="str">
        <f>IF(control=0, "", IF(Current!S10=1,IF(AND('Symptoms Start'!S8-'Time Infected'!S8&lt;=0, 'Symptoms Start'!S8-'Time Infected'!S8&gt;=-8), 'Symptoms Start'!S8-'Time Infected'!S8, 'Symptoms Start'!S8-'Time Infected'!S8),""))</f>
        <v/>
      </c>
      <c r="T8" t="str">
        <f>IF(control=0, "", IF(Current!T10=1,IF(AND('Symptoms Start'!T8-'Time Infected'!T8&lt;=0, 'Symptoms Start'!T8-'Time Infected'!T8&gt;=-8), 'Symptoms Start'!T8-'Time Infected'!T8, 'Symptoms Start'!T8-'Time Infected'!T8),""))</f>
        <v/>
      </c>
      <c r="U8" t="str">
        <f>IF(control=0, "", IF(Current!U10=1,IF(AND('Symptoms Start'!U8-'Time Infected'!U8&lt;=0, 'Symptoms Start'!U8-'Time Infected'!U8&gt;=-8), 'Symptoms Start'!U8-'Time Infected'!U8, 'Symptoms Start'!U8-'Time Infected'!U8),""))</f>
        <v/>
      </c>
      <c r="V8" t="str">
        <f>IF(control=0, "", IF(Current!V10=1,IF(AND('Symptoms Start'!V8-'Time Infected'!V8&lt;=0, 'Symptoms Start'!V8-'Time Infected'!V8&gt;=-8), 'Symptoms Start'!V8-'Time Infected'!V8, 'Symptoms Start'!V8-'Time Infected'!V8),""))</f>
        <v/>
      </c>
      <c r="W8" t="str">
        <f>IF(control=0, "", IF(Current!W10=1,IF(AND('Symptoms Start'!W8-'Time Infected'!W8&lt;=0, 'Symptoms Start'!W8-'Time Infected'!W8&gt;=-8), 'Symptoms Start'!W8-'Time Infected'!W8, 'Symptoms Start'!W8-'Time Infected'!W8),""))</f>
        <v/>
      </c>
      <c r="X8" t="str">
        <f>IF(control=0, "", IF(Current!X10=1,IF(AND('Symptoms Start'!X8-'Time Infected'!X8&lt;=0, 'Symptoms Start'!X8-'Time Infected'!X8&gt;=-8), 'Symptoms Start'!X8-'Time Infected'!X8, 'Symptoms Start'!X8-'Time Infected'!X8),""))</f>
        <v/>
      </c>
      <c r="Y8" t="str">
        <f>IF(control=0, "", IF(Current!Y10=1,IF(AND('Symptoms Start'!Y8-'Time Infected'!Y8&lt;=0, 'Symptoms Start'!Y8-'Time Infected'!Y8&gt;=-8), 'Symptoms Start'!Y8-'Time Infected'!Y8, 'Symptoms Start'!Y8-'Time Infected'!Y8),""))</f>
        <v/>
      </c>
      <c r="Z8" t="str">
        <f>IF(control=0, "", IF(Current!Z10=1,IF(AND('Symptoms Start'!Z8-'Time Infected'!Z8&lt;=0, 'Symptoms Start'!Z8-'Time Infected'!Z8&gt;=-8), 'Symptoms Start'!Z8-'Time Infected'!Z8, 'Symptoms Start'!Z8-'Time Infected'!Z8),""))</f>
        <v/>
      </c>
      <c r="AA8" t="str">
        <f>IF(control=0, "", IF(Current!AA10=1,IF(AND('Symptoms Start'!AA8-'Time Infected'!AA8&lt;=0, 'Symptoms Start'!AA8-'Time Infected'!AA8&gt;=-8), 'Symptoms Start'!AA8-'Time Infected'!AA8, 'Symptoms Start'!AA8-'Time Infected'!AA8),""))</f>
        <v/>
      </c>
      <c r="AB8" t="str">
        <f>IF(control=0, "", IF(Current!AB10=1,IF(AND('Symptoms Start'!AB8-'Time Infected'!AB8&lt;=0, 'Symptoms Start'!AB8-'Time Infected'!AB8&gt;=-8), 'Symptoms Start'!AB8-'Time Infected'!AB8, 'Symptoms Start'!AB8-'Time Infected'!AB8),""))</f>
        <v/>
      </c>
      <c r="AC8" t="str">
        <f>IF(control=0, "", IF(Current!AC10=1,IF(AND('Symptoms Start'!AC8-'Time Infected'!AC8&lt;=0, 'Symptoms Start'!AC8-'Time Infected'!AC8&gt;=-8), 'Symptoms Start'!AC8-'Time Infected'!AC8, 'Symptoms Start'!AC8-'Time Infected'!AC8),""))</f>
        <v/>
      </c>
      <c r="AD8" t="str">
        <f>IF(control=0, "", IF(Current!AD10=1,IF(AND('Symptoms Start'!AD8-'Time Infected'!AD8&lt;=0, 'Symptoms Start'!AD8-'Time Infected'!AD8&gt;=-8), 'Symptoms Start'!AD8-'Time Infected'!AD8, 'Symptoms Start'!AD8-'Time Infected'!AD8),""))</f>
        <v/>
      </c>
      <c r="AE8" t="str">
        <f>IF(control=0, "", IF(Current!AE10=1,IF(AND('Symptoms Start'!AE8-'Time Infected'!AE8&lt;=0, 'Symptoms Start'!AE8-'Time Infected'!AE8&gt;=-8), 'Symptoms Start'!AE8-'Time Infected'!AE8, 'Symptoms Start'!AE8-'Time Infected'!AE8),""))</f>
        <v/>
      </c>
      <c r="AF8" t="str">
        <f>IF(control=0, "", IF(Current!AF10=1,IF(AND('Symptoms Start'!AF8-'Time Infected'!AF8&lt;=0, 'Symptoms Start'!AF8-'Time Infected'!AF8&gt;=-8), 'Symptoms Start'!AF8-'Time Infected'!AF8, 'Symptoms Start'!AF8-'Time Infected'!AF8),""))</f>
        <v/>
      </c>
      <c r="AG8" t="str">
        <f>IF(control=0, "", IF(Current!AG10=1,IF(AND('Symptoms Start'!AG8-'Time Infected'!AG8&lt;=0, 'Symptoms Start'!AG8-'Time Infected'!AG8&gt;=-8), 'Symptoms Start'!AG8-'Time Infected'!AG8, 'Symptoms Start'!AG8-'Time Infected'!AG8),""))</f>
        <v/>
      </c>
      <c r="AH8" t="str">
        <f>IF(control=0, "", IF(Current!AH10=1,IF(AND('Symptoms Start'!AH8-'Time Infected'!AH8&lt;=0, 'Symptoms Start'!AH8-'Time Infected'!AH8&gt;=-8), 'Symptoms Start'!AH8-'Time Infected'!AH8, 'Symptoms Start'!AH8-'Time Infected'!AH8),""))</f>
        <v/>
      </c>
      <c r="AI8" t="str">
        <f>IF(control=0, "", IF(Current!AI10=1,IF(AND('Symptoms Start'!AI8-'Time Infected'!AI8&lt;=0, 'Symptoms Start'!AI8-'Time Infected'!AI8&gt;=-8), 'Symptoms Start'!AI8-'Time Infected'!AI8, 'Symptoms Start'!AI8-'Time Infected'!AI8),""))</f>
        <v/>
      </c>
      <c r="AJ8" t="str">
        <f>IF(control=0, "", IF(Current!AJ10=1,IF(AND('Symptoms Start'!AJ8-'Time Infected'!AJ8&lt;=0, 'Symptoms Start'!AJ8-'Time Infected'!AJ8&gt;=-8), 'Symptoms Start'!AJ8-'Time Infected'!AJ8, 'Symptoms Start'!AJ8-'Time Infected'!AJ8),""))</f>
        <v/>
      </c>
      <c r="AK8" t="str">
        <f>IF(control=0, "", IF(Current!AK10=1,IF(AND('Symptoms Start'!AK8-'Time Infected'!AK8&lt;=0, 'Symptoms Start'!AK8-'Time Infected'!AK8&gt;=-8), 'Symptoms Start'!AK8-'Time Infected'!AK8, 'Symptoms Start'!AK8-'Time Infected'!AK8),""))</f>
        <v/>
      </c>
      <c r="AL8" t="str">
        <f>IF(control=0, "", IF(Current!AL10=1,IF(AND('Symptoms Start'!AL8-'Time Infected'!AL8&lt;=0, 'Symptoms Start'!AL8-'Time Infected'!AL8&gt;=-8), 'Symptoms Start'!AL8-'Time Infected'!AL8, 'Symptoms Start'!AL8-'Time Infected'!AL8),""))</f>
        <v/>
      </c>
      <c r="AM8" t="str">
        <f>IF(control=0, "", IF(Current!AM10=1,IF(AND('Symptoms Start'!AM8-'Time Infected'!AM8&lt;=0, 'Symptoms Start'!AM8-'Time Infected'!AM8&gt;=-8), 'Symptoms Start'!AM8-'Time Infected'!AM8, 'Symptoms Start'!AM8-'Time Infected'!AM8),""))</f>
        <v/>
      </c>
      <c r="AN8" t="str">
        <f>IF(control=0, "", IF(Current!AN10=1,IF(AND('Symptoms Start'!AN8-'Time Infected'!AN8&lt;=0, 'Symptoms Start'!AN8-'Time Infected'!AN8&gt;=-8), 'Symptoms Start'!AN8-'Time Infected'!AN8, 'Symptoms Start'!AN8-'Time Infected'!AN8),""))</f>
        <v/>
      </c>
      <c r="AO8" t="str">
        <f>IF(control=0, "", IF(Current!AO10=1,IF(AND('Symptoms Start'!AO8-'Time Infected'!AO8&lt;=0, 'Symptoms Start'!AO8-'Time Infected'!AO8&gt;=-8), 'Symptoms Start'!AO8-'Time Infected'!AO8, 'Symptoms Start'!AO8-'Time Infected'!AO8),""))</f>
        <v/>
      </c>
      <c r="AP8" t="str">
        <f>IF(control=0, "", IF(Current!AP10=1,IF(AND('Symptoms Start'!AP8-'Time Infected'!AP8&lt;=0, 'Symptoms Start'!AP8-'Time Infected'!AP8&gt;=-8), 'Symptoms Start'!AP8-'Time Infected'!AP8, 'Symptoms Start'!AP8-'Time Infected'!AP8),""))</f>
        <v/>
      </c>
      <c r="AQ8" t="str">
        <f>IF(control=0, "", IF(Current!AQ10=1,IF(AND('Symptoms Start'!AQ8-'Time Infected'!AQ8&lt;=0, 'Symptoms Start'!AQ8-'Time Infected'!AQ8&gt;=-8), 'Symptoms Start'!AQ8-'Time Infected'!AQ8, 'Symptoms Start'!AQ8-'Time Infected'!AQ8),""))</f>
        <v/>
      </c>
      <c r="AR8" t="str">
        <f>IF(control=0, "", IF(Current!AR10=1,IF(AND('Symptoms Start'!AR8-'Time Infected'!AR8&lt;=0, 'Symptoms Start'!AR8-'Time Infected'!AR8&gt;=-8), 'Symptoms Start'!AR8-'Time Infected'!AR8, 'Symptoms Start'!AR8-'Time Infected'!AR8),""))</f>
        <v/>
      </c>
      <c r="AS8" t="str">
        <f>IF(control=0, "", IF(Current!AS10=1,IF(AND('Symptoms Start'!AS8-'Time Infected'!AS8&lt;=0, 'Symptoms Start'!AS8-'Time Infected'!AS8&gt;=-8), 'Symptoms Start'!AS8-'Time Infected'!AS8, 'Symptoms Start'!AS8-'Time Infected'!AS8),""))</f>
        <v/>
      </c>
      <c r="AT8" t="str">
        <f>IF(control=0, "", IF(Current!AT10=1,IF(AND('Symptoms Start'!AT8-'Time Infected'!AT8&lt;=0, 'Symptoms Start'!AT8-'Time Infected'!AT8&gt;=-8), 'Symptoms Start'!AT8-'Time Infected'!AT8, 'Symptoms Start'!AT8-'Time Infected'!AT8),""))</f>
        <v/>
      </c>
      <c r="AU8" t="str">
        <f>IF(control=0, "", IF(Current!AU10=1,IF(AND('Symptoms Start'!AU8-'Time Infected'!AU8&lt;=0, 'Symptoms Start'!AU8-'Time Infected'!AU8&gt;=-8), 'Symptoms Start'!AU8-'Time Infected'!AU8, 'Symptoms Start'!AU8-'Time Infected'!AU8),""))</f>
        <v/>
      </c>
      <c r="AV8" t="str">
        <f>IF(control=0, "", IF(Current!AV10=1,IF(AND('Symptoms Start'!AV8-'Time Infected'!AV8&lt;=0, 'Symptoms Start'!AV8-'Time Infected'!AV8&gt;=-8), 'Symptoms Start'!AV8-'Time Infected'!AV8, 'Symptoms Start'!AV8-'Time Infected'!AV8),""))</f>
        <v/>
      </c>
      <c r="AW8" t="str">
        <f>IF(control=0, "", IF(Current!AW10=1,IF(AND('Symptoms Start'!AW8-'Time Infected'!AW8&lt;=0, 'Symptoms Start'!AW8-'Time Infected'!AW8&gt;=-8), 'Symptoms Start'!AW8-'Time Infected'!AW8, 'Symptoms Start'!AW8-'Time Infected'!AW8),""))</f>
        <v/>
      </c>
      <c r="AX8" t="str">
        <f>IF(control=0, "", IF(Current!AX10=1,IF(AND('Symptoms Start'!AX8-'Time Infected'!AX8&lt;=0, 'Symptoms Start'!AX8-'Time Infected'!AX8&gt;=-8), 'Symptoms Start'!AX8-'Time Infected'!AX8, 'Symptoms Start'!AX8-'Time Infected'!AX8),""))</f>
        <v/>
      </c>
      <c r="AY8" t="str">
        <f>IF(control=0, "", IF(Current!AY10=1,IF(AND('Symptoms Start'!AY8-'Time Infected'!AY8&lt;=0, 'Symptoms Start'!AY8-'Time Infected'!AY8&gt;=-8), 'Symptoms Start'!AY8-'Time Infected'!AY8, 'Symptoms Start'!AY8-'Time Infected'!AY8),""))</f>
        <v/>
      </c>
      <c r="AZ8" t="str">
        <f>IF(control=0, "", IF(Current!AZ10=1,IF(AND('Symptoms Start'!AZ8-'Time Infected'!AZ8&lt;=0, 'Symptoms Start'!AZ8-'Time Infected'!AZ8&gt;=-8), 'Symptoms Start'!AZ8-'Time Infected'!AZ8, 'Symptoms Start'!AZ8-'Time Infected'!AZ8),""))</f>
        <v/>
      </c>
      <c r="BA8" t="str">
        <f>IF(control=0, "", IF(Current!BA10=1,IF(AND('Symptoms Start'!BA8-'Time Infected'!BA8&lt;=0, 'Symptoms Start'!BA8-'Time Infected'!BA8&gt;=-8), 'Symptoms Start'!BA8-'Time Infected'!BA8, 'Symptoms Start'!BA8-'Time Infected'!BA8),""))</f>
        <v/>
      </c>
      <c r="BB8" t="str">
        <f>IF(control=0, "", IF(Current!BB10=1,IF(AND('Symptoms Start'!BB8-'Time Infected'!BB8&lt;=0, 'Symptoms Start'!BB8-'Time Infected'!BB8&gt;=-8), 'Symptoms Start'!BB8-'Time Infected'!BB8, 'Symptoms Start'!BB8-'Time Infected'!BB8),""))</f>
        <v/>
      </c>
      <c r="BC8" t="str">
        <f>IF(control=0, "", IF(Current!BC10=1,IF(AND('Symptoms Start'!BC8-'Time Infected'!BC8&lt;=0, 'Symptoms Start'!BC8-'Time Infected'!BC8&gt;=-8), 'Symptoms Start'!BC8-'Time Infected'!BC8, 'Symptoms Start'!BC8-'Time Infected'!BC8),""))</f>
        <v/>
      </c>
      <c r="BD8" t="str">
        <f>IF(control=0, "", IF(Current!BD10=1,IF(AND('Symptoms Start'!BD8-'Time Infected'!BD8&lt;=0, 'Symptoms Start'!BD8-'Time Infected'!BD8&gt;=-8), 'Symptoms Start'!BD8-'Time Infected'!BD8, 'Symptoms Start'!BD8-'Time Infected'!BD8),""))</f>
        <v/>
      </c>
    </row>
    <row r="9" spans="1:56" x14ac:dyDescent="0.55000000000000004">
      <c r="A9" t="str">
        <f>IF(control=0, "", IF(Current!A11=1,IF(AND('Symptoms Start'!A9-'Time Infected'!A9&lt;=0, 'Symptoms Start'!A9-'Time Infected'!A9&gt;=-8), 'Symptoms Start'!A9-'Time Infected'!A9, 'Symptoms Start'!A9-'Time Infected'!A9),""))</f>
        <v/>
      </c>
      <c r="B9" t="str">
        <f>IF(control=0, "", IF(Current!B11=1,IF(AND('Symptoms Start'!B9-'Time Infected'!B9&lt;=0, 'Symptoms Start'!B9-'Time Infected'!B9&gt;=-8), 'Symptoms Start'!B9-'Time Infected'!B9, 'Symptoms Start'!B9-'Time Infected'!B9),""))</f>
        <v/>
      </c>
      <c r="C9" t="str">
        <f>IF(control=0, "", IF(Current!C11=1,IF(AND('Symptoms Start'!C9-'Time Infected'!C9&lt;=0, 'Symptoms Start'!C9-'Time Infected'!C9&gt;=-8), 'Symptoms Start'!C9-'Time Infected'!C9, 'Symptoms Start'!C9-'Time Infected'!C9),""))</f>
        <v/>
      </c>
      <c r="D9" t="str">
        <f>IF(control=0, "", IF(Current!D11=1,IF(AND('Symptoms Start'!D9-'Time Infected'!D9&lt;=0, 'Symptoms Start'!D9-'Time Infected'!D9&gt;=-8), 'Symptoms Start'!D9-'Time Infected'!D9, 'Symptoms Start'!D9-'Time Infected'!D9),""))</f>
        <v/>
      </c>
      <c r="E9" t="str">
        <f>IF(control=0, "", IF(Current!E11=1,IF(AND('Symptoms Start'!E9-'Time Infected'!E9&lt;=0, 'Symptoms Start'!E9-'Time Infected'!E9&gt;=-8), 'Symptoms Start'!E9-'Time Infected'!E9, 'Symptoms Start'!E9-'Time Infected'!E9),""))</f>
        <v/>
      </c>
      <c r="F9" t="str">
        <f>IF(control=0, "", IF(Current!F11=1,IF(AND('Symptoms Start'!F9-'Time Infected'!F9&lt;=0, 'Symptoms Start'!F9-'Time Infected'!F9&gt;=-8), 'Symptoms Start'!F9-'Time Infected'!F9, 'Symptoms Start'!F9-'Time Infected'!F9),""))</f>
        <v/>
      </c>
      <c r="G9" t="str">
        <f>IF(control=0, "", IF(Current!G11=1,IF(AND('Symptoms Start'!G9-'Time Infected'!G9&lt;=0, 'Symptoms Start'!G9-'Time Infected'!G9&gt;=-8), 'Symptoms Start'!G9-'Time Infected'!G9, 'Symptoms Start'!G9-'Time Infected'!G9),""))</f>
        <v/>
      </c>
      <c r="H9" t="str">
        <f>IF(control=0, "", IF(Current!H11=1,IF(AND('Symptoms Start'!H9-'Time Infected'!H9&lt;=0, 'Symptoms Start'!H9-'Time Infected'!H9&gt;=-8), 'Symptoms Start'!H9-'Time Infected'!H9, 'Symptoms Start'!H9-'Time Infected'!H9),""))</f>
        <v/>
      </c>
      <c r="I9" t="str">
        <f>IF(control=0, "", IF(Current!I11=1,IF(AND('Symptoms Start'!I9-'Time Infected'!I9&lt;=0, 'Symptoms Start'!I9-'Time Infected'!I9&gt;=-8), 'Symptoms Start'!I9-'Time Infected'!I9, 'Symptoms Start'!I9-'Time Infected'!I9),""))</f>
        <v/>
      </c>
      <c r="J9" t="str">
        <f>IF(control=0, "", IF(Current!J11=1,IF(AND('Symptoms Start'!J9-'Time Infected'!J9&lt;=0, 'Symptoms Start'!J9-'Time Infected'!J9&gt;=-8), 'Symptoms Start'!J9-'Time Infected'!J9, 'Symptoms Start'!J9-'Time Infected'!J9),""))</f>
        <v/>
      </c>
      <c r="K9" t="str">
        <f>IF(control=0, "", IF(Current!K11=1,IF(AND('Symptoms Start'!K9-'Time Infected'!K9&lt;=0, 'Symptoms Start'!K9-'Time Infected'!K9&gt;=-8), 'Symptoms Start'!K9-'Time Infected'!K9, 'Symptoms Start'!K9-'Time Infected'!K9),""))</f>
        <v/>
      </c>
      <c r="L9" t="str">
        <f>IF(control=0, "", IF(Current!L11=1,IF(AND('Symptoms Start'!L9-'Time Infected'!L9&lt;=0, 'Symptoms Start'!L9-'Time Infected'!L9&gt;=-8), 'Symptoms Start'!L9-'Time Infected'!L9, 'Symptoms Start'!L9-'Time Infected'!L9),""))</f>
        <v/>
      </c>
      <c r="M9" t="str">
        <f>IF(control=0, "", IF(Current!M11=1,IF(AND('Symptoms Start'!M9-'Time Infected'!M9&lt;=0, 'Symptoms Start'!M9-'Time Infected'!M9&gt;=-8), 'Symptoms Start'!M9-'Time Infected'!M9, 'Symptoms Start'!M9-'Time Infected'!M9),""))</f>
        <v/>
      </c>
      <c r="N9" t="str">
        <f>IF(control=0, "", IF(Current!N11=1,IF(AND('Symptoms Start'!N9-'Time Infected'!N9&lt;=0, 'Symptoms Start'!N9-'Time Infected'!N9&gt;=-8), 'Symptoms Start'!N9-'Time Infected'!N9, 'Symptoms Start'!N9-'Time Infected'!N9),""))</f>
        <v/>
      </c>
      <c r="O9" t="str">
        <f>IF(control=0, "", IF(Current!O11=1,IF(AND('Symptoms Start'!O9-'Time Infected'!O9&lt;=0, 'Symptoms Start'!O9-'Time Infected'!O9&gt;=-8), 'Symptoms Start'!O9-'Time Infected'!O9, 'Symptoms Start'!O9-'Time Infected'!O9),""))</f>
        <v/>
      </c>
      <c r="P9" t="str">
        <f>IF(control=0, "", IF(Current!P11=1,IF(AND('Symptoms Start'!P9-'Time Infected'!P9&lt;=0, 'Symptoms Start'!P9-'Time Infected'!P9&gt;=-8), 'Symptoms Start'!P9-'Time Infected'!P9, 'Symptoms Start'!P9-'Time Infected'!P9),""))</f>
        <v/>
      </c>
      <c r="Q9" t="str">
        <f>IF(control=0, "", IF(Current!Q11=1,IF(AND('Symptoms Start'!Q9-'Time Infected'!Q9&lt;=0, 'Symptoms Start'!Q9-'Time Infected'!Q9&gt;=-8), 'Symptoms Start'!Q9-'Time Infected'!Q9, 'Symptoms Start'!Q9-'Time Infected'!Q9),""))</f>
        <v/>
      </c>
      <c r="R9" t="str">
        <f>IF(control=0, "", IF(Current!R11=1,IF(AND('Symptoms Start'!R9-'Time Infected'!R9&lt;=0, 'Symptoms Start'!R9-'Time Infected'!R9&gt;=-8), 'Symptoms Start'!R9-'Time Infected'!R9, 'Symptoms Start'!R9-'Time Infected'!R9),""))</f>
        <v/>
      </c>
      <c r="S9" t="str">
        <f>IF(control=0, "", IF(Current!S11=1,IF(AND('Symptoms Start'!S9-'Time Infected'!S9&lt;=0, 'Symptoms Start'!S9-'Time Infected'!S9&gt;=-8), 'Symptoms Start'!S9-'Time Infected'!S9, 'Symptoms Start'!S9-'Time Infected'!S9),""))</f>
        <v/>
      </c>
      <c r="T9" t="str">
        <f>IF(control=0, "", IF(Current!T11=1,IF(AND('Symptoms Start'!T9-'Time Infected'!T9&lt;=0, 'Symptoms Start'!T9-'Time Infected'!T9&gt;=-8), 'Symptoms Start'!T9-'Time Infected'!T9, 'Symptoms Start'!T9-'Time Infected'!T9),""))</f>
        <v/>
      </c>
      <c r="U9" t="str">
        <f>IF(control=0, "", IF(Current!U11=1,IF(AND('Symptoms Start'!U9-'Time Infected'!U9&lt;=0, 'Symptoms Start'!U9-'Time Infected'!U9&gt;=-8), 'Symptoms Start'!U9-'Time Infected'!U9, 'Symptoms Start'!U9-'Time Infected'!U9),""))</f>
        <v/>
      </c>
      <c r="V9" t="str">
        <f>IF(control=0, "", IF(Current!V11=1,IF(AND('Symptoms Start'!V9-'Time Infected'!V9&lt;=0, 'Symptoms Start'!V9-'Time Infected'!V9&gt;=-8), 'Symptoms Start'!V9-'Time Infected'!V9, 'Symptoms Start'!V9-'Time Infected'!V9),""))</f>
        <v/>
      </c>
      <c r="W9" t="str">
        <f>IF(control=0, "", IF(Current!W11=1,IF(AND('Symptoms Start'!W9-'Time Infected'!W9&lt;=0, 'Symptoms Start'!W9-'Time Infected'!W9&gt;=-8), 'Symptoms Start'!W9-'Time Infected'!W9, 'Symptoms Start'!W9-'Time Infected'!W9),""))</f>
        <v/>
      </c>
      <c r="X9" t="str">
        <f>IF(control=0, "", IF(Current!X11=1,IF(AND('Symptoms Start'!X9-'Time Infected'!X9&lt;=0, 'Symptoms Start'!X9-'Time Infected'!X9&gt;=-8), 'Symptoms Start'!X9-'Time Infected'!X9, 'Symptoms Start'!X9-'Time Infected'!X9),""))</f>
        <v/>
      </c>
      <c r="Y9" t="str">
        <f>IF(control=0, "", IF(Current!Y11=1,IF(AND('Symptoms Start'!Y9-'Time Infected'!Y9&lt;=0, 'Symptoms Start'!Y9-'Time Infected'!Y9&gt;=-8), 'Symptoms Start'!Y9-'Time Infected'!Y9, 'Symptoms Start'!Y9-'Time Infected'!Y9),""))</f>
        <v/>
      </c>
      <c r="Z9" t="str">
        <f>IF(control=0, "", IF(Current!Z11=1,IF(AND('Symptoms Start'!Z9-'Time Infected'!Z9&lt;=0, 'Symptoms Start'!Z9-'Time Infected'!Z9&gt;=-8), 'Symptoms Start'!Z9-'Time Infected'!Z9, 'Symptoms Start'!Z9-'Time Infected'!Z9),""))</f>
        <v/>
      </c>
      <c r="AA9" t="str">
        <f>IF(control=0, "", IF(Current!AA11=1,IF(AND('Symptoms Start'!AA9-'Time Infected'!AA9&lt;=0, 'Symptoms Start'!AA9-'Time Infected'!AA9&gt;=-8), 'Symptoms Start'!AA9-'Time Infected'!AA9, 'Symptoms Start'!AA9-'Time Infected'!AA9),""))</f>
        <v/>
      </c>
      <c r="AB9" t="str">
        <f>IF(control=0, "", IF(Current!AB11=1,IF(AND('Symptoms Start'!AB9-'Time Infected'!AB9&lt;=0, 'Symptoms Start'!AB9-'Time Infected'!AB9&gt;=-8), 'Symptoms Start'!AB9-'Time Infected'!AB9, 'Symptoms Start'!AB9-'Time Infected'!AB9),""))</f>
        <v/>
      </c>
      <c r="AC9" t="str">
        <f>IF(control=0, "", IF(Current!AC11=1,IF(AND('Symptoms Start'!AC9-'Time Infected'!AC9&lt;=0, 'Symptoms Start'!AC9-'Time Infected'!AC9&gt;=-8), 'Symptoms Start'!AC9-'Time Infected'!AC9, 'Symptoms Start'!AC9-'Time Infected'!AC9),""))</f>
        <v/>
      </c>
      <c r="AD9" t="str">
        <f>IF(control=0, "", IF(Current!AD11=1,IF(AND('Symptoms Start'!AD9-'Time Infected'!AD9&lt;=0, 'Symptoms Start'!AD9-'Time Infected'!AD9&gt;=-8), 'Symptoms Start'!AD9-'Time Infected'!AD9, 'Symptoms Start'!AD9-'Time Infected'!AD9),""))</f>
        <v/>
      </c>
      <c r="AE9" t="str">
        <f>IF(control=0, "", IF(Current!AE11=1,IF(AND('Symptoms Start'!AE9-'Time Infected'!AE9&lt;=0, 'Symptoms Start'!AE9-'Time Infected'!AE9&gt;=-8), 'Symptoms Start'!AE9-'Time Infected'!AE9, 'Symptoms Start'!AE9-'Time Infected'!AE9),""))</f>
        <v/>
      </c>
      <c r="AF9" t="str">
        <f>IF(control=0, "", IF(Current!AF11=1,IF(AND('Symptoms Start'!AF9-'Time Infected'!AF9&lt;=0, 'Symptoms Start'!AF9-'Time Infected'!AF9&gt;=-8), 'Symptoms Start'!AF9-'Time Infected'!AF9, 'Symptoms Start'!AF9-'Time Infected'!AF9),""))</f>
        <v/>
      </c>
      <c r="AG9" t="str">
        <f>IF(control=0, "", IF(Current!AG11=1,IF(AND('Symptoms Start'!AG9-'Time Infected'!AG9&lt;=0, 'Symptoms Start'!AG9-'Time Infected'!AG9&gt;=-8), 'Symptoms Start'!AG9-'Time Infected'!AG9, 'Symptoms Start'!AG9-'Time Infected'!AG9),""))</f>
        <v/>
      </c>
      <c r="AH9" t="str">
        <f>IF(control=0, "", IF(Current!AH11=1,IF(AND('Symptoms Start'!AH9-'Time Infected'!AH9&lt;=0, 'Symptoms Start'!AH9-'Time Infected'!AH9&gt;=-8), 'Symptoms Start'!AH9-'Time Infected'!AH9, 'Symptoms Start'!AH9-'Time Infected'!AH9),""))</f>
        <v/>
      </c>
      <c r="AI9" t="str">
        <f>IF(control=0, "", IF(Current!AI11=1,IF(AND('Symptoms Start'!AI9-'Time Infected'!AI9&lt;=0, 'Symptoms Start'!AI9-'Time Infected'!AI9&gt;=-8), 'Symptoms Start'!AI9-'Time Infected'!AI9, 'Symptoms Start'!AI9-'Time Infected'!AI9),""))</f>
        <v/>
      </c>
      <c r="AJ9" t="str">
        <f>IF(control=0, "", IF(Current!AJ11=1,IF(AND('Symptoms Start'!AJ9-'Time Infected'!AJ9&lt;=0, 'Symptoms Start'!AJ9-'Time Infected'!AJ9&gt;=-8), 'Symptoms Start'!AJ9-'Time Infected'!AJ9, 'Symptoms Start'!AJ9-'Time Infected'!AJ9),""))</f>
        <v/>
      </c>
      <c r="AK9" t="str">
        <f>IF(control=0, "", IF(Current!AK11=1,IF(AND('Symptoms Start'!AK9-'Time Infected'!AK9&lt;=0, 'Symptoms Start'!AK9-'Time Infected'!AK9&gt;=-8), 'Symptoms Start'!AK9-'Time Infected'!AK9, 'Symptoms Start'!AK9-'Time Infected'!AK9),""))</f>
        <v/>
      </c>
      <c r="AL9" t="str">
        <f>IF(control=0, "", IF(Current!AL11=1,IF(AND('Symptoms Start'!AL9-'Time Infected'!AL9&lt;=0, 'Symptoms Start'!AL9-'Time Infected'!AL9&gt;=-8), 'Symptoms Start'!AL9-'Time Infected'!AL9, 'Symptoms Start'!AL9-'Time Infected'!AL9),""))</f>
        <v/>
      </c>
      <c r="AM9" t="str">
        <f>IF(control=0, "", IF(Current!AM11=1,IF(AND('Symptoms Start'!AM9-'Time Infected'!AM9&lt;=0, 'Symptoms Start'!AM9-'Time Infected'!AM9&gt;=-8), 'Symptoms Start'!AM9-'Time Infected'!AM9, 'Symptoms Start'!AM9-'Time Infected'!AM9),""))</f>
        <v/>
      </c>
      <c r="AN9" t="str">
        <f>IF(control=0, "", IF(Current!AN11=1,IF(AND('Symptoms Start'!AN9-'Time Infected'!AN9&lt;=0, 'Symptoms Start'!AN9-'Time Infected'!AN9&gt;=-8), 'Symptoms Start'!AN9-'Time Infected'!AN9, 'Symptoms Start'!AN9-'Time Infected'!AN9),""))</f>
        <v/>
      </c>
      <c r="AO9" t="str">
        <f>IF(control=0, "", IF(Current!AO11=1,IF(AND('Symptoms Start'!AO9-'Time Infected'!AO9&lt;=0, 'Symptoms Start'!AO9-'Time Infected'!AO9&gt;=-8), 'Symptoms Start'!AO9-'Time Infected'!AO9, 'Symptoms Start'!AO9-'Time Infected'!AO9),""))</f>
        <v/>
      </c>
      <c r="AP9" t="str">
        <f>IF(control=0, "", IF(Current!AP11=1,IF(AND('Symptoms Start'!AP9-'Time Infected'!AP9&lt;=0, 'Symptoms Start'!AP9-'Time Infected'!AP9&gt;=-8), 'Symptoms Start'!AP9-'Time Infected'!AP9, 'Symptoms Start'!AP9-'Time Infected'!AP9),""))</f>
        <v/>
      </c>
      <c r="AQ9" t="str">
        <f>IF(control=0, "", IF(Current!AQ11=1,IF(AND('Symptoms Start'!AQ9-'Time Infected'!AQ9&lt;=0, 'Symptoms Start'!AQ9-'Time Infected'!AQ9&gt;=-8), 'Symptoms Start'!AQ9-'Time Infected'!AQ9, 'Symptoms Start'!AQ9-'Time Infected'!AQ9),""))</f>
        <v/>
      </c>
      <c r="AR9" t="str">
        <f>IF(control=0, "", IF(Current!AR11=1,IF(AND('Symptoms Start'!AR9-'Time Infected'!AR9&lt;=0, 'Symptoms Start'!AR9-'Time Infected'!AR9&gt;=-8), 'Symptoms Start'!AR9-'Time Infected'!AR9, 'Symptoms Start'!AR9-'Time Infected'!AR9),""))</f>
        <v/>
      </c>
      <c r="AS9" t="str">
        <f>IF(control=0, "", IF(Current!AS11=1,IF(AND('Symptoms Start'!AS9-'Time Infected'!AS9&lt;=0, 'Symptoms Start'!AS9-'Time Infected'!AS9&gt;=-8), 'Symptoms Start'!AS9-'Time Infected'!AS9, 'Symptoms Start'!AS9-'Time Infected'!AS9),""))</f>
        <v/>
      </c>
      <c r="AT9" t="str">
        <f>IF(control=0, "", IF(Current!AT11=1,IF(AND('Symptoms Start'!AT9-'Time Infected'!AT9&lt;=0, 'Symptoms Start'!AT9-'Time Infected'!AT9&gt;=-8), 'Symptoms Start'!AT9-'Time Infected'!AT9, 'Symptoms Start'!AT9-'Time Infected'!AT9),""))</f>
        <v/>
      </c>
      <c r="AU9" t="str">
        <f>IF(control=0, "", IF(Current!AU11=1,IF(AND('Symptoms Start'!AU9-'Time Infected'!AU9&lt;=0, 'Symptoms Start'!AU9-'Time Infected'!AU9&gt;=-8), 'Symptoms Start'!AU9-'Time Infected'!AU9, 'Symptoms Start'!AU9-'Time Infected'!AU9),""))</f>
        <v/>
      </c>
      <c r="AV9" t="str">
        <f>IF(control=0, "", IF(Current!AV11=1,IF(AND('Symptoms Start'!AV9-'Time Infected'!AV9&lt;=0, 'Symptoms Start'!AV9-'Time Infected'!AV9&gt;=-8), 'Symptoms Start'!AV9-'Time Infected'!AV9, 'Symptoms Start'!AV9-'Time Infected'!AV9),""))</f>
        <v/>
      </c>
      <c r="AW9" t="str">
        <f>IF(control=0, "", IF(Current!AW11=1,IF(AND('Symptoms Start'!AW9-'Time Infected'!AW9&lt;=0, 'Symptoms Start'!AW9-'Time Infected'!AW9&gt;=-8), 'Symptoms Start'!AW9-'Time Infected'!AW9, 'Symptoms Start'!AW9-'Time Infected'!AW9),""))</f>
        <v/>
      </c>
      <c r="AX9" t="str">
        <f>IF(control=0, "", IF(Current!AX11=1,IF(AND('Symptoms Start'!AX9-'Time Infected'!AX9&lt;=0, 'Symptoms Start'!AX9-'Time Infected'!AX9&gt;=-8), 'Symptoms Start'!AX9-'Time Infected'!AX9, 'Symptoms Start'!AX9-'Time Infected'!AX9),""))</f>
        <v/>
      </c>
      <c r="AY9" t="str">
        <f>IF(control=0, "", IF(Current!AY11=1,IF(AND('Symptoms Start'!AY9-'Time Infected'!AY9&lt;=0, 'Symptoms Start'!AY9-'Time Infected'!AY9&gt;=-8), 'Symptoms Start'!AY9-'Time Infected'!AY9, 'Symptoms Start'!AY9-'Time Infected'!AY9),""))</f>
        <v/>
      </c>
      <c r="AZ9" t="str">
        <f>IF(control=0, "", IF(Current!AZ11=1,IF(AND('Symptoms Start'!AZ9-'Time Infected'!AZ9&lt;=0, 'Symptoms Start'!AZ9-'Time Infected'!AZ9&gt;=-8), 'Symptoms Start'!AZ9-'Time Infected'!AZ9, 'Symptoms Start'!AZ9-'Time Infected'!AZ9),""))</f>
        <v/>
      </c>
      <c r="BA9" t="str">
        <f>IF(control=0, "", IF(Current!BA11=1,IF(AND('Symptoms Start'!BA9-'Time Infected'!BA9&lt;=0, 'Symptoms Start'!BA9-'Time Infected'!BA9&gt;=-8), 'Symptoms Start'!BA9-'Time Infected'!BA9, 'Symptoms Start'!BA9-'Time Infected'!BA9),""))</f>
        <v/>
      </c>
      <c r="BB9" t="str">
        <f>IF(control=0, "", IF(Current!BB11=1,IF(AND('Symptoms Start'!BB9-'Time Infected'!BB9&lt;=0, 'Symptoms Start'!BB9-'Time Infected'!BB9&gt;=-8), 'Symptoms Start'!BB9-'Time Infected'!BB9, 'Symptoms Start'!BB9-'Time Infected'!BB9),""))</f>
        <v/>
      </c>
      <c r="BC9" t="str">
        <f>IF(control=0, "", IF(Current!BC11=1,IF(AND('Symptoms Start'!BC9-'Time Infected'!BC9&lt;=0, 'Symptoms Start'!BC9-'Time Infected'!BC9&gt;=-8), 'Symptoms Start'!BC9-'Time Infected'!BC9, 'Symptoms Start'!BC9-'Time Infected'!BC9),""))</f>
        <v/>
      </c>
      <c r="BD9" t="str">
        <f>IF(control=0, "", IF(Current!BD11=1,IF(AND('Symptoms Start'!BD9-'Time Infected'!BD9&lt;=0, 'Symptoms Start'!BD9-'Time Infected'!BD9&gt;=-8), 'Symptoms Start'!BD9-'Time Infected'!BD9, 'Symptoms Start'!BD9-'Time Infected'!BD9),""))</f>
        <v/>
      </c>
    </row>
    <row r="10" spans="1:56" x14ac:dyDescent="0.55000000000000004">
      <c r="A10" t="str">
        <f>IF(control=0, "", IF(Current!A12=1,IF(AND('Symptoms Start'!A10-'Time Infected'!A10&lt;=0, 'Symptoms Start'!A10-'Time Infected'!A10&gt;=-8), 'Symptoms Start'!A10-'Time Infected'!A10, 'Symptoms Start'!A10-'Time Infected'!A10),""))</f>
        <v/>
      </c>
      <c r="B10" t="str">
        <f>IF(control=0, "", IF(Current!B12=1,IF(AND('Symptoms Start'!B10-'Time Infected'!B10&lt;=0, 'Symptoms Start'!B10-'Time Infected'!B10&gt;=-8), 'Symptoms Start'!B10-'Time Infected'!B10, 'Symptoms Start'!B10-'Time Infected'!B10),""))</f>
        <v/>
      </c>
      <c r="C10" t="str">
        <f>IF(control=0, "", IF(Current!C12=1,IF(AND('Symptoms Start'!C10-'Time Infected'!C10&lt;=0, 'Symptoms Start'!C10-'Time Infected'!C10&gt;=-8), 'Symptoms Start'!C10-'Time Infected'!C10, 'Symptoms Start'!C10-'Time Infected'!C10),""))</f>
        <v/>
      </c>
      <c r="D10" t="str">
        <f>IF(control=0, "", IF(Current!D12=1,IF(AND('Symptoms Start'!D10-'Time Infected'!D10&lt;=0, 'Symptoms Start'!D10-'Time Infected'!D10&gt;=-8), 'Symptoms Start'!D10-'Time Infected'!D10, 'Symptoms Start'!D10-'Time Infected'!D10),""))</f>
        <v/>
      </c>
      <c r="E10" t="str">
        <f>IF(control=0, "", IF(Current!E12=1,IF(AND('Symptoms Start'!E10-'Time Infected'!E10&lt;=0, 'Symptoms Start'!E10-'Time Infected'!E10&gt;=-8), 'Symptoms Start'!E10-'Time Infected'!E10, 'Symptoms Start'!E10-'Time Infected'!E10),""))</f>
        <v/>
      </c>
      <c r="F10" t="str">
        <f>IF(control=0, "", IF(Current!F12=1,IF(AND('Symptoms Start'!F10-'Time Infected'!F10&lt;=0, 'Symptoms Start'!F10-'Time Infected'!F10&gt;=-8), 'Symptoms Start'!F10-'Time Infected'!F10, 'Symptoms Start'!F10-'Time Infected'!F10),""))</f>
        <v/>
      </c>
      <c r="G10" t="str">
        <f>IF(control=0, "", IF(Current!G12=1,IF(AND('Symptoms Start'!G10-'Time Infected'!G10&lt;=0, 'Symptoms Start'!G10-'Time Infected'!G10&gt;=-8), 'Symptoms Start'!G10-'Time Infected'!G10, 'Symptoms Start'!G10-'Time Infected'!G10),""))</f>
        <v/>
      </c>
      <c r="H10" t="str">
        <f>IF(control=0, "", IF(Current!H12=1,IF(AND('Symptoms Start'!H10-'Time Infected'!H10&lt;=0, 'Symptoms Start'!H10-'Time Infected'!H10&gt;=-8), 'Symptoms Start'!H10-'Time Infected'!H10, 'Symptoms Start'!H10-'Time Infected'!H10),""))</f>
        <v/>
      </c>
      <c r="I10" t="str">
        <f>IF(control=0, "", IF(Current!I12=1,IF(AND('Symptoms Start'!I10-'Time Infected'!I10&lt;=0, 'Symptoms Start'!I10-'Time Infected'!I10&gt;=-8), 'Symptoms Start'!I10-'Time Infected'!I10, 'Symptoms Start'!I10-'Time Infected'!I10),""))</f>
        <v/>
      </c>
      <c r="J10" t="str">
        <f>IF(control=0, "", IF(Current!J12=1,IF(AND('Symptoms Start'!J10-'Time Infected'!J10&lt;=0, 'Symptoms Start'!J10-'Time Infected'!J10&gt;=-8), 'Symptoms Start'!J10-'Time Infected'!J10, 'Symptoms Start'!J10-'Time Infected'!J10),""))</f>
        <v/>
      </c>
      <c r="K10" t="str">
        <f>IF(control=0, "", IF(Current!K12=1,IF(AND('Symptoms Start'!K10-'Time Infected'!K10&lt;=0, 'Symptoms Start'!K10-'Time Infected'!K10&gt;=-8), 'Symptoms Start'!K10-'Time Infected'!K10, 'Symptoms Start'!K10-'Time Infected'!K10),""))</f>
        <v/>
      </c>
      <c r="L10" t="str">
        <f>IF(control=0, "", IF(Current!L12=1,IF(AND('Symptoms Start'!L10-'Time Infected'!L10&lt;=0, 'Symptoms Start'!L10-'Time Infected'!L10&gt;=-8), 'Symptoms Start'!L10-'Time Infected'!L10, 'Symptoms Start'!L10-'Time Infected'!L10),""))</f>
        <v/>
      </c>
      <c r="M10" t="str">
        <f>IF(control=0, "", IF(Current!M12=1,IF(AND('Symptoms Start'!M10-'Time Infected'!M10&lt;=0, 'Symptoms Start'!M10-'Time Infected'!M10&gt;=-8), 'Symptoms Start'!M10-'Time Infected'!M10, 'Symptoms Start'!M10-'Time Infected'!M10),""))</f>
        <v/>
      </c>
      <c r="N10" t="str">
        <f>IF(control=0, "", IF(Current!N12=1,IF(AND('Symptoms Start'!N10-'Time Infected'!N10&lt;=0, 'Symptoms Start'!N10-'Time Infected'!N10&gt;=-8), 'Symptoms Start'!N10-'Time Infected'!N10, 'Symptoms Start'!N10-'Time Infected'!N10),""))</f>
        <v/>
      </c>
      <c r="O10" t="str">
        <f>IF(control=0, "", IF(Current!O12=1,IF(AND('Symptoms Start'!O10-'Time Infected'!O10&lt;=0, 'Symptoms Start'!O10-'Time Infected'!O10&gt;=-8), 'Symptoms Start'!O10-'Time Infected'!O10, 'Symptoms Start'!O10-'Time Infected'!O10),""))</f>
        <v/>
      </c>
      <c r="P10" t="str">
        <f>IF(control=0, "", IF(Current!P12=1,IF(AND('Symptoms Start'!P10-'Time Infected'!P10&lt;=0, 'Symptoms Start'!P10-'Time Infected'!P10&gt;=-8), 'Symptoms Start'!P10-'Time Infected'!P10, 'Symptoms Start'!P10-'Time Infected'!P10),""))</f>
        <v/>
      </c>
      <c r="Q10" t="str">
        <f>IF(control=0, "", IF(Current!Q12=1,IF(AND('Symptoms Start'!Q10-'Time Infected'!Q10&lt;=0, 'Symptoms Start'!Q10-'Time Infected'!Q10&gt;=-8), 'Symptoms Start'!Q10-'Time Infected'!Q10, 'Symptoms Start'!Q10-'Time Infected'!Q10),""))</f>
        <v/>
      </c>
      <c r="R10" t="str">
        <f>IF(control=0, "", IF(Current!R12=1,IF(AND('Symptoms Start'!R10-'Time Infected'!R10&lt;=0, 'Symptoms Start'!R10-'Time Infected'!R10&gt;=-8), 'Symptoms Start'!R10-'Time Infected'!R10, 'Symptoms Start'!R10-'Time Infected'!R10),""))</f>
        <v/>
      </c>
      <c r="S10" t="str">
        <f>IF(control=0, "", IF(Current!S12=1,IF(AND('Symptoms Start'!S10-'Time Infected'!S10&lt;=0, 'Symptoms Start'!S10-'Time Infected'!S10&gt;=-8), 'Symptoms Start'!S10-'Time Infected'!S10, 'Symptoms Start'!S10-'Time Infected'!S10),""))</f>
        <v/>
      </c>
      <c r="T10" t="str">
        <f>IF(control=0, "", IF(Current!T12=1,IF(AND('Symptoms Start'!T10-'Time Infected'!T10&lt;=0, 'Symptoms Start'!T10-'Time Infected'!T10&gt;=-8), 'Symptoms Start'!T10-'Time Infected'!T10, 'Symptoms Start'!T10-'Time Infected'!T10),""))</f>
        <v/>
      </c>
      <c r="U10" t="str">
        <f>IF(control=0, "", IF(Current!U12=1,IF(AND('Symptoms Start'!U10-'Time Infected'!U10&lt;=0, 'Symptoms Start'!U10-'Time Infected'!U10&gt;=-8), 'Symptoms Start'!U10-'Time Infected'!U10, 'Symptoms Start'!U10-'Time Infected'!U10),""))</f>
        <v/>
      </c>
      <c r="V10" t="str">
        <f>IF(control=0, "", IF(Current!V12=1,IF(AND('Symptoms Start'!V10-'Time Infected'!V10&lt;=0, 'Symptoms Start'!V10-'Time Infected'!V10&gt;=-8), 'Symptoms Start'!V10-'Time Infected'!V10, 'Symptoms Start'!V10-'Time Infected'!V10),""))</f>
        <v/>
      </c>
      <c r="W10" t="str">
        <f>IF(control=0, "", IF(Current!W12=1,IF(AND('Symptoms Start'!W10-'Time Infected'!W10&lt;=0, 'Symptoms Start'!W10-'Time Infected'!W10&gt;=-8), 'Symptoms Start'!W10-'Time Infected'!W10, 'Symptoms Start'!W10-'Time Infected'!W10),""))</f>
        <v/>
      </c>
      <c r="X10" t="str">
        <f>IF(control=0, "", IF(Current!X12=1,IF(AND('Symptoms Start'!X10-'Time Infected'!X10&lt;=0, 'Symptoms Start'!X10-'Time Infected'!X10&gt;=-8), 'Symptoms Start'!X10-'Time Infected'!X10, 'Symptoms Start'!X10-'Time Infected'!X10),""))</f>
        <v/>
      </c>
      <c r="Y10" t="str">
        <f>IF(control=0, "", IF(Current!Y12=1,IF(AND('Symptoms Start'!Y10-'Time Infected'!Y10&lt;=0, 'Symptoms Start'!Y10-'Time Infected'!Y10&gt;=-8), 'Symptoms Start'!Y10-'Time Infected'!Y10, 'Symptoms Start'!Y10-'Time Infected'!Y10),""))</f>
        <v/>
      </c>
      <c r="Z10" t="str">
        <f>IF(control=0, "", IF(Current!Z12=1,IF(AND('Symptoms Start'!Z10-'Time Infected'!Z10&lt;=0, 'Symptoms Start'!Z10-'Time Infected'!Z10&gt;=-8), 'Symptoms Start'!Z10-'Time Infected'!Z10, 'Symptoms Start'!Z10-'Time Infected'!Z10),""))</f>
        <v/>
      </c>
      <c r="AA10" t="str">
        <f>IF(control=0, "", IF(Current!AA12=1,IF(AND('Symptoms Start'!AA10-'Time Infected'!AA10&lt;=0, 'Symptoms Start'!AA10-'Time Infected'!AA10&gt;=-8), 'Symptoms Start'!AA10-'Time Infected'!AA10, 'Symptoms Start'!AA10-'Time Infected'!AA10),""))</f>
        <v/>
      </c>
      <c r="AB10" t="str">
        <f>IF(control=0, "", IF(Current!AB12=1,IF(AND('Symptoms Start'!AB10-'Time Infected'!AB10&lt;=0, 'Symptoms Start'!AB10-'Time Infected'!AB10&gt;=-8), 'Symptoms Start'!AB10-'Time Infected'!AB10, 'Symptoms Start'!AB10-'Time Infected'!AB10),""))</f>
        <v/>
      </c>
      <c r="AC10" t="str">
        <f>IF(control=0, "", IF(Current!AC12=1,IF(AND('Symptoms Start'!AC10-'Time Infected'!AC10&lt;=0, 'Symptoms Start'!AC10-'Time Infected'!AC10&gt;=-8), 'Symptoms Start'!AC10-'Time Infected'!AC10, 'Symptoms Start'!AC10-'Time Infected'!AC10),""))</f>
        <v/>
      </c>
      <c r="AD10" t="str">
        <f>IF(control=0, "", IF(Current!AD12=1,IF(AND('Symptoms Start'!AD10-'Time Infected'!AD10&lt;=0, 'Symptoms Start'!AD10-'Time Infected'!AD10&gt;=-8), 'Symptoms Start'!AD10-'Time Infected'!AD10, 'Symptoms Start'!AD10-'Time Infected'!AD10),""))</f>
        <v/>
      </c>
      <c r="AE10" t="str">
        <f>IF(control=0, "", IF(Current!AE12=1,IF(AND('Symptoms Start'!AE10-'Time Infected'!AE10&lt;=0, 'Symptoms Start'!AE10-'Time Infected'!AE10&gt;=-8), 'Symptoms Start'!AE10-'Time Infected'!AE10, 'Symptoms Start'!AE10-'Time Infected'!AE10),""))</f>
        <v/>
      </c>
      <c r="AF10" t="str">
        <f>IF(control=0, "", IF(Current!AF12=1,IF(AND('Symptoms Start'!AF10-'Time Infected'!AF10&lt;=0, 'Symptoms Start'!AF10-'Time Infected'!AF10&gt;=-8), 'Symptoms Start'!AF10-'Time Infected'!AF10, 'Symptoms Start'!AF10-'Time Infected'!AF10),""))</f>
        <v/>
      </c>
      <c r="AG10" t="str">
        <f>IF(control=0, "", IF(Current!AG12=1,IF(AND('Symptoms Start'!AG10-'Time Infected'!AG10&lt;=0, 'Symptoms Start'!AG10-'Time Infected'!AG10&gt;=-8), 'Symptoms Start'!AG10-'Time Infected'!AG10, 'Symptoms Start'!AG10-'Time Infected'!AG10),""))</f>
        <v/>
      </c>
      <c r="AH10" t="str">
        <f>IF(control=0, "", IF(Current!AH12=1,IF(AND('Symptoms Start'!AH10-'Time Infected'!AH10&lt;=0, 'Symptoms Start'!AH10-'Time Infected'!AH10&gt;=-8), 'Symptoms Start'!AH10-'Time Infected'!AH10, 'Symptoms Start'!AH10-'Time Infected'!AH10),""))</f>
        <v/>
      </c>
      <c r="AI10" t="str">
        <f>IF(control=0, "", IF(Current!AI12=1,IF(AND('Symptoms Start'!AI10-'Time Infected'!AI10&lt;=0, 'Symptoms Start'!AI10-'Time Infected'!AI10&gt;=-8), 'Symptoms Start'!AI10-'Time Infected'!AI10, 'Symptoms Start'!AI10-'Time Infected'!AI10),""))</f>
        <v/>
      </c>
      <c r="AJ10" t="str">
        <f>IF(control=0, "", IF(Current!AJ12=1,IF(AND('Symptoms Start'!AJ10-'Time Infected'!AJ10&lt;=0, 'Symptoms Start'!AJ10-'Time Infected'!AJ10&gt;=-8), 'Symptoms Start'!AJ10-'Time Infected'!AJ10, 'Symptoms Start'!AJ10-'Time Infected'!AJ10),""))</f>
        <v/>
      </c>
      <c r="AK10" t="str">
        <f>IF(control=0, "", IF(Current!AK12=1,IF(AND('Symptoms Start'!AK10-'Time Infected'!AK10&lt;=0, 'Symptoms Start'!AK10-'Time Infected'!AK10&gt;=-8), 'Symptoms Start'!AK10-'Time Infected'!AK10, 'Symptoms Start'!AK10-'Time Infected'!AK10),""))</f>
        <v/>
      </c>
      <c r="AL10" t="str">
        <f>IF(control=0, "", IF(Current!AL12=1,IF(AND('Symptoms Start'!AL10-'Time Infected'!AL10&lt;=0, 'Symptoms Start'!AL10-'Time Infected'!AL10&gt;=-8), 'Symptoms Start'!AL10-'Time Infected'!AL10, 'Symptoms Start'!AL10-'Time Infected'!AL10),""))</f>
        <v/>
      </c>
      <c r="AM10" t="str">
        <f>IF(control=0, "", IF(Current!AM12=1,IF(AND('Symptoms Start'!AM10-'Time Infected'!AM10&lt;=0, 'Symptoms Start'!AM10-'Time Infected'!AM10&gt;=-8), 'Symptoms Start'!AM10-'Time Infected'!AM10, 'Symptoms Start'!AM10-'Time Infected'!AM10),""))</f>
        <v/>
      </c>
      <c r="AN10" t="str">
        <f>IF(control=0, "", IF(Current!AN12=1,IF(AND('Symptoms Start'!AN10-'Time Infected'!AN10&lt;=0, 'Symptoms Start'!AN10-'Time Infected'!AN10&gt;=-8), 'Symptoms Start'!AN10-'Time Infected'!AN10, 'Symptoms Start'!AN10-'Time Infected'!AN10),""))</f>
        <v/>
      </c>
      <c r="AO10" t="str">
        <f>IF(control=0, "", IF(Current!AO12=1,IF(AND('Symptoms Start'!AO10-'Time Infected'!AO10&lt;=0, 'Symptoms Start'!AO10-'Time Infected'!AO10&gt;=-8), 'Symptoms Start'!AO10-'Time Infected'!AO10, 'Symptoms Start'!AO10-'Time Infected'!AO10),""))</f>
        <v/>
      </c>
      <c r="AP10" t="str">
        <f>IF(control=0, "", IF(Current!AP12=1,IF(AND('Symptoms Start'!AP10-'Time Infected'!AP10&lt;=0, 'Symptoms Start'!AP10-'Time Infected'!AP10&gt;=-8), 'Symptoms Start'!AP10-'Time Infected'!AP10, 'Symptoms Start'!AP10-'Time Infected'!AP10),""))</f>
        <v/>
      </c>
      <c r="AQ10" t="str">
        <f>IF(control=0, "", IF(Current!AQ12=1,IF(AND('Symptoms Start'!AQ10-'Time Infected'!AQ10&lt;=0, 'Symptoms Start'!AQ10-'Time Infected'!AQ10&gt;=-8), 'Symptoms Start'!AQ10-'Time Infected'!AQ10, 'Symptoms Start'!AQ10-'Time Infected'!AQ10),""))</f>
        <v/>
      </c>
      <c r="AR10" t="str">
        <f>IF(control=0, "", IF(Current!AR12=1,IF(AND('Symptoms Start'!AR10-'Time Infected'!AR10&lt;=0, 'Symptoms Start'!AR10-'Time Infected'!AR10&gt;=-8), 'Symptoms Start'!AR10-'Time Infected'!AR10, 'Symptoms Start'!AR10-'Time Infected'!AR10),""))</f>
        <v/>
      </c>
      <c r="AS10" t="str">
        <f>IF(control=0, "", IF(Current!AS12=1,IF(AND('Symptoms Start'!AS10-'Time Infected'!AS10&lt;=0, 'Symptoms Start'!AS10-'Time Infected'!AS10&gt;=-8), 'Symptoms Start'!AS10-'Time Infected'!AS10, 'Symptoms Start'!AS10-'Time Infected'!AS10),""))</f>
        <v/>
      </c>
      <c r="AT10" t="str">
        <f>IF(control=0, "", IF(Current!AT12=1,IF(AND('Symptoms Start'!AT10-'Time Infected'!AT10&lt;=0, 'Symptoms Start'!AT10-'Time Infected'!AT10&gt;=-8), 'Symptoms Start'!AT10-'Time Infected'!AT10, 'Symptoms Start'!AT10-'Time Infected'!AT10),""))</f>
        <v/>
      </c>
      <c r="AU10" t="str">
        <f>IF(control=0, "", IF(Current!AU12=1,IF(AND('Symptoms Start'!AU10-'Time Infected'!AU10&lt;=0, 'Symptoms Start'!AU10-'Time Infected'!AU10&gt;=-8), 'Symptoms Start'!AU10-'Time Infected'!AU10, 'Symptoms Start'!AU10-'Time Infected'!AU10),""))</f>
        <v/>
      </c>
      <c r="AV10" t="str">
        <f>IF(control=0, "", IF(Current!AV12=1,IF(AND('Symptoms Start'!AV10-'Time Infected'!AV10&lt;=0, 'Symptoms Start'!AV10-'Time Infected'!AV10&gt;=-8), 'Symptoms Start'!AV10-'Time Infected'!AV10, 'Symptoms Start'!AV10-'Time Infected'!AV10),""))</f>
        <v/>
      </c>
      <c r="AW10" t="str">
        <f>IF(control=0, "", IF(Current!AW12=1,IF(AND('Symptoms Start'!AW10-'Time Infected'!AW10&lt;=0, 'Symptoms Start'!AW10-'Time Infected'!AW10&gt;=-8), 'Symptoms Start'!AW10-'Time Infected'!AW10, 'Symptoms Start'!AW10-'Time Infected'!AW10),""))</f>
        <v/>
      </c>
      <c r="AX10" t="str">
        <f>IF(control=0, "", IF(Current!AX12=1,IF(AND('Symptoms Start'!AX10-'Time Infected'!AX10&lt;=0, 'Symptoms Start'!AX10-'Time Infected'!AX10&gt;=-8), 'Symptoms Start'!AX10-'Time Infected'!AX10, 'Symptoms Start'!AX10-'Time Infected'!AX10),""))</f>
        <v/>
      </c>
      <c r="AY10" t="str">
        <f>IF(control=0, "", IF(Current!AY12=1,IF(AND('Symptoms Start'!AY10-'Time Infected'!AY10&lt;=0, 'Symptoms Start'!AY10-'Time Infected'!AY10&gt;=-8), 'Symptoms Start'!AY10-'Time Infected'!AY10, 'Symptoms Start'!AY10-'Time Infected'!AY10),""))</f>
        <v/>
      </c>
      <c r="AZ10" t="str">
        <f>IF(control=0, "", IF(Current!AZ12=1,IF(AND('Symptoms Start'!AZ10-'Time Infected'!AZ10&lt;=0, 'Symptoms Start'!AZ10-'Time Infected'!AZ10&gt;=-8), 'Symptoms Start'!AZ10-'Time Infected'!AZ10, 'Symptoms Start'!AZ10-'Time Infected'!AZ10),""))</f>
        <v/>
      </c>
      <c r="BA10" t="str">
        <f>IF(control=0, "", IF(Current!BA12=1,IF(AND('Symptoms Start'!BA10-'Time Infected'!BA10&lt;=0, 'Symptoms Start'!BA10-'Time Infected'!BA10&gt;=-8), 'Symptoms Start'!BA10-'Time Infected'!BA10, 'Symptoms Start'!BA10-'Time Infected'!BA10),""))</f>
        <v/>
      </c>
      <c r="BB10" t="str">
        <f>IF(control=0, "", IF(Current!BB12=1,IF(AND('Symptoms Start'!BB10-'Time Infected'!BB10&lt;=0, 'Symptoms Start'!BB10-'Time Infected'!BB10&gt;=-8), 'Symptoms Start'!BB10-'Time Infected'!BB10, 'Symptoms Start'!BB10-'Time Infected'!BB10),""))</f>
        <v/>
      </c>
      <c r="BC10" t="str">
        <f>IF(control=0, "", IF(Current!BC12=1,IF(AND('Symptoms Start'!BC10-'Time Infected'!BC10&lt;=0, 'Symptoms Start'!BC10-'Time Infected'!BC10&gt;=-8), 'Symptoms Start'!BC10-'Time Infected'!BC10, 'Symptoms Start'!BC10-'Time Infected'!BC10),""))</f>
        <v/>
      </c>
      <c r="BD10" t="str">
        <f>IF(control=0, "", IF(Current!BD12=1,IF(AND('Symptoms Start'!BD10-'Time Infected'!BD10&lt;=0, 'Symptoms Start'!BD10-'Time Infected'!BD10&gt;=-8), 'Symptoms Start'!BD10-'Time Infected'!BD10, 'Symptoms Start'!BD10-'Time Infected'!BD10),""))</f>
        <v/>
      </c>
    </row>
    <row r="11" spans="1:56" x14ac:dyDescent="0.55000000000000004">
      <c r="A11" t="str">
        <f>IF(control=0, "", IF(Current!A13=1,IF(AND('Symptoms Start'!A11-'Time Infected'!A11&lt;=0, 'Symptoms Start'!A11-'Time Infected'!A11&gt;=-8), 'Symptoms Start'!A11-'Time Infected'!A11, 'Symptoms Start'!A11-'Time Infected'!A11),""))</f>
        <v/>
      </c>
      <c r="B11" t="str">
        <f>IF(control=0, "", IF(Current!B13=1,IF(AND('Symptoms Start'!B11-'Time Infected'!B11&lt;=0, 'Symptoms Start'!B11-'Time Infected'!B11&gt;=-8), 'Symptoms Start'!B11-'Time Infected'!B11, 'Symptoms Start'!B11-'Time Infected'!B11),""))</f>
        <v/>
      </c>
      <c r="C11" t="str">
        <f>IF(control=0, "", IF(Current!C13=1,IF(AND('Symptoms Start'!C11-'Time Infected'!C11&lt;=0, 'Symptoms Start'!C11-'Time Infected'!C11&gt;=-8), 'Symptoms Start'!C11-'Time Infected'!C11, 'Symptoms Start'!C11-'Time Infected'!C11),""))</f>
        <v/>
      </c>
      <c r="D11" t="str">
        <f>IF(control=0, "", IF(Current!D13=1,IF(AND('Symptoms Start'!D11-'Time Infected'!D11&lt;=0, 'Symptoms Start'!D11-'Time Infected'!D11&gt;=-8), 'Symptoms Start'!D11-'Time Infected'!D11, 'Symptoms Start'!D11-'Time Infected'!D11),""))</f>
        <v/>
      </c>
      <c r="E11" t="str">
        <f>IF(control=0, "", IF(Current!E13=1,IF(AND('Symptoms Start'!E11-'Time Infected'!E11&lt;=0, 'Symptoms Start'!E11-'Time Infected'!E11&gt;=-8), 'Symptoms Start'!E11-'Time Infected'!E11, 'Symptoms Start'!E11-'Time Infected'!E11),""))</f>
        <v/>
      </c>
      <c r="F11" t="str">
        <f>IF(control=0, "", IF(Current!F13=1,IF(AND('Symptoms Start'!F11-'Time Infected'!F11&lt;=0, 'Symptoms Start'!F11-'Time Infected'!F11&gt;=-8), 'Symptoms Start'!F11-'Time Infected'!F11, 'Symptoms Start'!F11-'Time Infected'!F11),""))</f>
        <v/>
      </c>
      <c r="G11" t="str">
        <f>IF(control=0, "", IF(Current!G13=1,IF(AND('Symptoms Start'!G11-'Time Infected'!G11&lt;=0, 'Symptoms Start'!G11-'Time Infected'!G11&gt;=-8), 'Symptoms Start'!G11-'Time Infected'!G11, 'Symptoms Start'!G11-'Time Infected'!G11),""))</f>
        <v/>
      </c>
      <c r="H11" t="str">
        <f>IF(control=0, "", IF(Current!H13=1,IF(AND('Symptoms Start'!H11-'Time Infected'!H11&lt;=0, 'Symptoms Start'!H11-'Time Infected'!H11&gt;=-8), 'Symptoms Start'!H11-'Time Infected'!H11, 'Symptoms Start'!H11-'Time Infected'!H11),""))</f>
        <v/>
      </c>
      <c r="I11" t="str">
        <f>IF(control=0, "", IF(Current!I13=1,IF(AND('Symptoms Start'!I11-'Time Infected'!I11&lt;=0, 'Symptoms Start'!I11-'Time Infected'!I11&gt;=-8), 'Symptoms Start'!I11-'Time Infected'!I11, 'Symptoms Start'!I11-'Time Infected'!I11),""))</f>
        <v/>
      </c>
      <c r="J11" t="str">
        <f>IF(control=0, "", IF(Current!J13=1,IF(AND('Symptoms Start'!J11-'Time Infected'!J11&lt;=0, 'Symptoms Start'!J11-'Time Infected'!J11&gt;=-8), 'Symptoms Start'!J11-'Time Infected'!J11, 'Symptoms Start'!J11-'Time Infected'!J11),""))</f>
        <v/>
      </c>
      <c r="K11" t="str">
        <f>IF(control=0, "", IF(Current!K13=1,IF(AND('Symptoms Start'!K11-'Time Infected'!K11&lt;=0, 'Symptoms Start'!K11-'Time Infected'!K11&gt;=-8), 'Symptoms Start'!K11-'Time Infected'!K11, 'Symptoms Start'!K11-'Time Infected'!K11),""))</f>
        <v/>
      </c>
      <c r="L11" t="str">
        <f>IF(control=0, "", IF(Current!L13=1,IF(AND('Symptoms Start'!L11-'Time Infected'!L11&lt;=0, 'Symptoms Start'!L11-'Time Infected'!L11&gt;=-8), 'Symptoms Start'!L11-'Time Infected'!L11, 'Symptoms Start'!L11-'Time Infected'!L11),""))</f>
        <v/>
      </c>
      <c r="M11" t="str">
        <f>IF(control=0, "", IF(Current!M13=1,IF(AND('Symptoms Start'!M11-'Time Infected'!M11&lt;=0, 'Symptoms Start'!M11-'Time Infected'!M11&gt;=-8), 'Symptoms Start'!M11-'Time Infected'!M11, 'Symptoms Start'!M11-'Time Infected'!M11),""))</f>
        <v/>
      </c>
      <c r="N11" t="str">
        <f>IF(control=0, "", IF(Current!N13=1,IF(AND('Symptoms Start'!N11-'Time Infected'!N11&lt;=0, 'Symptoms Start'!N11-'Time Infected'!N11&gt;=-8), 'Symptoms Start'!N11-'Time Infected'!N11, 'Symptoms Start'!N11-'Time Infected'!N11),""))</f>
        <v/>
      </c>
      <c r="O11" t="str">
        <f>IF(control=0, "", IF(Current!O13=1,IF(AND('Symptoms Start'!O11-'Time Infected'!O11&lt;=0, 'Symptoms Start'!O11-'Time Infected'!O11&gt;=-8), 'Symptoms Start'!O11-'Time Infected'!O11, 'Symptoms Start'!O11-'Time Infected'!O11),""))</f>
        <v/>
      </c>
      <c r="P11" t="str">
        <f>IF(control=0, "", IF(Current!P13=1,IF(AND('Symptoms Start'!P11-'Time Infected'!P11&lt;=0, 'Symptoms Start'!P11-'Time Infected'!P11&gt;=-8), 'Symptoms Start'!P11-'Time Infected'!P11, 'Symptoms Start'!P11-'Time Infected'!P11),""))</f>
        <v/>
      </c>
      <c r="Q11" t="str">
        <f>IF(control=0, "", IF(Current!Q13=1,IF(AND('Symptoms Start'!Q11-'Time Infected'!Q11&lt;=0, 'Symptoms Start'!Q11-'Time Infected'!Q11&gt;=-8), 'Symptoms Start'!Q11-'Time Infected'!Q11, 'Symptoms Start'!Q11-'Time Infected'!Q11),""))</f>
        <v/>
      </c>
      <c r="R11" t="str">
        <f>IF(control=0, "", IF(Current!R13=1,IF(AND('Symptoms Start'!R11-'Time Infected'!R11&lt;=0, 'Symptoms Start'!R11-'Time Infected'!R11&gt;=-8), 'Symptoms Start'!R11-'Time Infected'!R11, 'Symptoms Start'!R11-'Time Infected'!R11),""))</f>
        <v/>
      </c>
      <c r="S11" t="str">
        <f>IF(control=0, "", IF(Current!S13=1,IF(AND('Symptoms Start'!S11-'Time Infected'!S11&lt;=0, 'Symptoms Start'!S11-'Time Infected'!S11&gt;=-8), 'Symptoms Start'!S11-'Time Infected'!S11, 'Symptoms Start'!S11-'Time Infected'!S11),""))</f>
        <v/>
      </c>
      <c r="T11" t="str">
        <f>IF(control=0, "", IF(Current!T13=1,IF(AND('Symptoms Start'!T11-'Time Infected'!T11&lt;=0, 'Symptoms Start'!T11-'Time Infected'!T11&gt;=-8), 'Symptoms Start'!T11-'Time Infected'!T11, 'Symptoms Start'!T11-'Time Infected'!T11),""))</f>
        <v/>
      </c>
      <c r="U11" t="str">
        <f>IF(control=0, "", IF(Current!U13=1,IF(AND('Symptoms Start'!U11-'Time Infected'!U11&lt;=0, 'Symptoms Start'!U11-'Time Infected'!U11&gt;=-8), 'Symptoms Start'!U11-'Time Infected'!U11, 'Symptoms Start'!U11-'Time Infected'!U11),""))</f>
        <v/>
      </c>
      <c r="V11" t="str">
        <f>IF(control=0, "", IF(Current!V13=1,IF(AND('Symptoms Start'!V11-'Time Infected'!V11&lt;=0, 'Symptoms Start'!V11-'Time Infected'!V11&gt;=-8), 'Symptoms Start'!V11-'Time Infected'!V11, 'Symptoms Start'!V11-'Time Infected'!V11),""))</f>
        <v/>
      </c>
      <c r="W11" t="str">
        <f>IF(control=0, "", IF(Current!W13=1,IF(AND('Symptoms Start'!W11-'Time Infected'!W11&lt;=0, 'Symptoms Start'!W11-'Time Infected'!W11&gt;=-8), 'Symptoms Start'!W11-'Time Infected'!W11, 'Symptoms Start'!W11-'Time Infected'!W11),""))</f>
        <v/>
      </c>
      <c r="X11" t="str">
        <f>IF(control=0, "", IF(Current!X13=1,IF(AND('Symptoms Start'!X11-'Time Infected'!X11&lt;=0, 'Symptoms Start'!X11-'Time Infected'!X11&gt;=-8), 'Symptoms Start'!X11-'Time Infected'!X11, 'Symptoms Start'!X11-'Time Infected'!X11),""))</f>
        <v/>
      </c>
      <c r="Y11" t="str">
        <f>IF(control=0, "", IF(Current!Y13=1,IF(AND('Symptoms Start'!Y11-'Time Infected'!Y11&lt;=0, 'Symptoms Start'!Y11-'Time Infected'!Y11&gt;=-8), 'Symptoms Start'!Y11-'Time Infected'!Y11, 'Symptoms Start'!Y11-'Time Infected'!Y11),""))</f>
        <v/>
      </c>
      <c r="Z11" t="str">
        <f>IF(control=0, "", IF(Current!Z13=1,IF(AND('Symptoms Start'!Z11-'Time Infected'!Z11&lt;=0, 'Symptoms Start'!Z11-'Time Infected'!Z11&gt;=-8), 'Symptoms Start'!Z11-'Time Infected'!Z11, 'Symptoms Start'!Z11-'Time Infected'!Z11),""))</f>
        <v/>
      </c>
      <c r="AA11" t="str">
        <f>IF(control=0, "", IF(Current!AA13=1,IF(AND('Symptoms Start'!AA11-'Time Infected'!AA11&lt;=0, 'Symptoms Start'!AA11-'Time Infected'!AA11&gt;=-8), 'Symptoms Start'!AA11-'Time Infected'!AA11, 'Symptoms Start'!AA11-'Time Infected'!AA11),""))</f>
        <v/>
      </c>
      <c r="AB11" t="str">
        <f>IF(control=0, "", IF(Current!AB13=1,IF(AND('Symptoms Start'!AB11-'Time Infected'!AB11&lt;=0, 'Symptoms Start'!AB11-'Time Infected'!AB11&gt;=-8), 'Symptoms Start'!AB11-'Time Infected'!AB11, 'Symptoms Start'!AB11-'Time Infected'!AB11),""))</f>
        <v/>
      </c>
      <c r="AC11" t="str">
        <f>IF(control=0, "", IF(Current!AC13=1,IF(AND('Symptoms Start'!AC11-'Time Infected'!AC11&lt;=0, 'Symptoms Start'!AC11-'Time Infected'!AC11&gt;=-8), 'Symptoms Start'!AC11-'Time Infected'!AC11, 'Symptoms Start'!AC11-'Time Infected'!AC11),""))</f>
        <v/>
      </c>
      <c r="AD11" t="str">
        <f>IF(control=0, "", IF(Current!AD13=1,IF(AND('Symptoms Start'!AD11-'Time Infected'!AD11&lt;=0, 'Symptoms Start'!AD11-'Time Infected'!AD11&gt;=-8), 'Symptoms Start'!AD11-'Time Infected'!AD11, 'Symptoms Start'!AD11-'Time Infected'!AD11),""))</f>
        <v/>
      </c>
      <c r="AE11" t="str">
        <f>IF(control=0, "", IF(Current!AE13=1,IF(AND('Symptoms Start'!AE11-'Time Infected'!AE11&lt;=0, 'Symptoms Start'!AE11-'Time Infected'!AE11&gt;=-8), 'Symptoms Start'!AE11-'Time Infected'!AE11, 'Symptoms Start'!AE11-'Time Infected'!AE11),""))</f>
        <v/>
      </c>
      <c r="AF11" t="str">
        <f>IF(control=0, "", IF(Current!AF13=1,IF(AND('Symptoms Start'!AF11-'Time Infected'!AF11&lt;=0, 'Symptoms Start'!AF11-'Time Infected'!AF11&gt;=-8), 'Symptoms Start'!AF11-'Time Infected'!AF11, 'Symptoms Start'!AF11-'Time Infected'!AF11),""))</f>
        <v/>
      </c>
      <c r="AG11" t="str">
        <f>IF(control=0, "", IF(Current!AG13=1,IF(AND('Symptoms Start'!AG11-'Time Infected'!AG11&lt;=0, 'Symptoms Start'!AG11-'Time Infected'!AG11&gt;=-8), 'Symptoms Start'!AG11-'Time Infected'!AG11, 'Symptoms Start'!AG11-'Time Infected'!AG11),""))</f>
        <v/>
      </c>
      <c r="AH11" t="str">
        <f>IF(control=0, "", IF(Current!AH13=1,IF(AND('Symptoms Start'!AH11-'Time Infected'!AH11&lt;=0, 'Symptoms Start'!AH11-'Time Infected'!AH11&gt;=-8), 'Symptoms Start'!AH11-'Time Infected'!AH11, 'Symptoms Start'!AH11-'Time Infected'!AH11),""))</f>
        <v/>
      </c>
      <c r="AI11" t="str">
        <f>IF(control=0, "", IF(Current!AI13=1,IF(AND('Symptoms Start'!AI11-'Time Infected'!AI11&lt;=0, 'Symptoms Start'!AI11-'Time Infected'!AI11&gt;=-8), 'Symptoms Start'!AI11-'Time Infected'!AI11, 'Symptoms Start'!AI11-'Time Infected'!AI11),""))</f>
        <v/>
      </c>
      <c r="AJ11" t="str">
        <f>IF(control=0, "", IF(Current!AJ13=1,IF(AND('Symptoms Start'!AJ11-'Time Infected'!AJ11&lt;=0, 'Symptoms Start'!AJ11-'Time Infected'!AJ11&gt;=-8), 'Symptoms Start'!AJ11-'Time Infected'!AJ11, 'Symptoms Start'!AJ11-'Time Infected'!AJ11),""))</f>
        <v/>
      </c>
      <c r="AK11" t="str">
        <f>IF(control=0, "", IF(Current!AK13=1,IF(AND('Symptoms Start'!AK11-'Time Infected'!AK11&lt;=0, 'Symptoms Start'!AK11-'Time Infected'!AK11&gt;=-8), 'Symptoms Start'!AK11-'Time Infected'!AK11, 'Symptoms Start'!AK11-'Time Infected'!AK11),""))</f>
        <v/>
      </c>
      <c r="AL11" t="str">
        <f>IF(control=0, "", IF(Current!AL13=1,IF(AND('Symptoms Start'!AL11-'Time Infected'!AL11&lt;=0, 'Symptoms Start'!AL11-'Time Infected'!AL11&gt;=-8), 'Symptoms Start'!AL11-'Time Infected'!AL11, 'Symptoms Start'!AL11-'Time Infected'!AL11),""))</f>
        <v/>
      </c>
      <c r="AM11" t="str">
        <f>IF(control=0, "", IF(Current!AM13=1,IF(AND('Symptoms Start'!AM11-'Time Infected'!AM11&lt;=0, 'Symptoms Start'!AM11-'Time Infected'!AM11&gt;=-8), 'Symptoms Start'!AM11-'Time Infected'!AM11, 'Symptoms Start'!AM11-'Time Infected'!AM11),""))</f>
        <v/>
      </c>
      <c r="AN11" t="str">
        <f>IF(control=0, "", IF(Current!AN13=1,IF(AND('Symptoms Start'!AN11-'Time Infected'!AN11&lt;=0, 'Symptoms Start'!AN11-'Time Infected'!AN11&gt;=-8), 'Symptoms Start'!AN11-'Time Infected'!AN11, 'Symptoms Start'!AN11-'Time Infected'!AN11),""))</f>
        <v/>
      </c>
      <c r="AO11" t="str">
        <f>IF(control=0, "", IF(Current!AO13=1,IF(AND('Symptoms Start'!AO11-'Time Infected'!AO11&lt;=0, 'Symptoms Start'!AO11-'Time Infected'!AO11&gt;=-8), 'Symptoms Start'!AO11-'Time Infected'!AO11, 'Symptoms Start'!AO11-'Time Infected'!AO11),""))</f>
        <v/>
      </c>
      <c r="AP11" t="str">
        <f>IF(control=0, "", IF(Current!AP13=1,IF(AND('Symptoms Start'!AP11-'Time Infected'!AP11&lt;=0, 'Symptoms Start'!AP11-'Time Infected'!AP11&gt;=-8), 'Symptoms Start'!AP11-'Time Infected'!AP11, 'Symptoms Start'!AP11-'Time Infected'!AP11),""))</f>
        <v/>
      </c>
      <c r="AQ11" t="str">
        <f>IF(control=0, "", IF(Current!AQ13=1,IF(AND('Symptoms Start'!AQ11-'Time Infected'!AQ11&lt;=0, 'Symptoms Start'!AQ11-'Time Infected'!AQ11&gt;=-8), 'Symptoms Start'!AQ11-'Time Infected'!AQ11, 'Symptoms Start'!AQ11-'Time Infected'!AQ11),""))</f>
        <v/>
      </c>
      <c r="AR11" t="str">
        <f>IF(control=0, "", IF(Current!AR13=1,IF(AND('Symptoms Start'!AR11-'Time Infected'!AR11&lt;=0, 'Symptoms Start'!AR11-'Time Infected'!AR11&gt;=-8), 'Symptoms Start'!AR11-'Time Infected'!AR11, 'Symptoms Start'!AR11-'Time Infected'!AR11),""))</f>
        <v/>
      </c>
      <c r="AS11" t="str">
        <f>IF(control=0, "", IF(Current!AS13=1,IF(AND('Symptoms Start'!AS11-'Time Infected'!AS11&lt;=0, 'Symptoms Start'!AS11-'Time Infected'!AS11&gt;=-8), 'Symptoms Start'!AS11-'Time Infected'!AS11, 'Symptoms Start'!AS11-'Time Infected'!AS11),""))</f>
        <v/>
      </c>
      <c r="AT11" t="str">
        <f>IF(control=0, "", IF(Current!AT13=1,IF(AND('Symptoms Start'!AT11-'Time Infected'!AT11&lt;=0, 'Symptoms Start'!AT11-'Time Infected'!AT11&gt;=-8), 'Symptoms Start'!AT11-'Time Infected'!AT11, 'Symptoms Start'!AT11-'Time Infected'!AT11),""))</f>
        <v/>
      </c>
      <c r="AU11" t="str">
        <f>IF(control=0, "", IF(Current!AU13=1,IF(AND('Symptoms Start'!AU11-'Time Infected'!AU11&lt;=0, 'Symptoms Start'!AU11-'Time Infected'!AU11&gt;=-8), 'Symptoms Start'!AU11-'Time Infected'!AU11, 'Symptoms Start'!AU11-'Time Infected'!AU11),""))</f>
        <v/>
      </c>
      <c r="AV11" t="str">
        <f>IF(control=0, "", IF(Current!AV13=1,IF(AND('Symptoms Start'!AV11-'Time Infected'!AV11&lt;=0, 'Symptoms Start'!AV11-'Time Infected'!AV11&gt;=-8), 'Symptoms Start'!AV11-'Time Infected'!AV11, 'Symptoms Start'!AV11-'Time Infected'!AV11),""))</f>
        <v/>
      </c>
      <c r="AW11" t="str">
        <f>IF(control=0, "", IF(Current!AW13=1,IF(AND('Symptoms Start'!AW11-'Time Infected'!AW11&lt;=0, 'Symptoms Start'!AW11-'Time Infected'!AW11&gt;=-8), 'Symptoms Start'!AW11-'Time Infected'!AW11, 'Symptoms Start'!AW11-'Time Infected'!AW11),""))</f>
        <v/>
      </c>
      <c r="AX11" t="str">
        <f>IF(control=0, "", IF(Current!AX13=1,IF(AND('Symptoms Start'!AX11-'Time Infected'!AX11&lt;=0, 'Symptoms Start'!AX11-'Time Infected'!AX11&gt;=-8), 'Symptoms Start'!AX11-'Time Infected'!AX11, 'Symptoms Start'!AX11-'Time Infected'!AX11),""))</f>
        <v/>
      </c>
      <c r="AY11" t="str">
        <f>IF(control=0, "", IF(Current!AY13=1,IF(AND('Symptoms Start'!AY11-'Time Infected'!AY11&lt;=0, 'Symptoms Start'!AY11-'Time Infected'!AY11&gt;=-8), 'Symptoms Start'!AY11-'Time Infected'!AY11, 'Symptoms Start'!AY11-'Time Infected'!AY11),""))</f>
        <v/>
      </c>
      <c r="AZ11" t="str">
        <f>IF(control=0, "", IF(Current!AZ13=1,IF(AND('Symptoms Start'!AZ11-'Time Infected'!AZ11&lt;=0, 'Symptoms Start'!AZ11-'Time Infected'!AZ11&gt;=-8), 'Symptoms Start'!AZ11-'Time Infected'!AZ11, 'Symptoms Start'!AZ11-'Time Infected'!AZ11),""))</f>
        <v/>
      </c>
      <c r="BA11" t="str">
        <f>IF(control=0, "", IF(Current!BA13=1,IF(AND('Symptoms Start'!BA11-'Time Infected'!BA11&lt;=0, 'Symptoms Start'!BA11-'Time Infected'!BA11&gt;=-8), 'Symptoms Start'!BA11-'Time Infected'!BA11, 'Symptoms Start'!BA11-'Time Infected'!BA11),""))</f>
        <v/>
      </c>
      <c r="BB11" t="str">
        <f>IF(control=0, "", IF(Current!BB13=1,IF(AND('Symptoms Start'!BB11-'Time Infected'!BB11&lt;=0, 'Symptoms Start'!BB11-'Time Infected'!BB11&gt;=-8), 'Symptoms Start'!BB11-'Time Infected'!BB11, 'Symptoms Start'!BB11-'Time Infected'!BB11),""))</f>
        <v/>
      </c>
      <c r="BC11" t="str">
        <f>IF(control=0, "", IF(Current!BC13=1,IF(AND('Symptoms Start'!BC11-'Time Infected'!BC11&lt;=0, 'Symptoms Start'!BC11-'Time Infected'!BC11&gt;=-8), 'Symptoms Start'!BC11-'Time Infected'!BC11, 'Symptoms Start'!BC11-'Time Infected'!BC11),""))</f>
        <v/>
      </c>
      <c r="BD11" t="str">
        <f>IF(control=0, "", IF(Current!BD13=1,IF(AND('Symptoms Start'!BD11-'Time Infected'!BD11&lt;=0, 'Symptoms Start'!BD11-'Time Infected'!BD11&gt;=-8), 'Symptoms Start'!BD11-'Time Infected'!BD11, 'Symptoms Start'!BD11-'Time Infected'!BD11),""))</f>
        <v/>
      </c>
    </row>
    <row r="12" spans="1:56" x14ac:dyDescent="0.55000000000000004">
      <c r="A12" t="str">
        <f>IF(control=0, "", IF(Current!A14=1,IF(AND('Symptoms Start'!A12-'Time Infected'!A12&lt;=0, 'Symptoms Start'!A12-'Time Infected'!A12&gt;=-8), 'Symptoms Start'!A12-'Time Infected'!A12, 'Symptoms Start'!A12-'Time Infected'!A12),""))</f>
        <v/>
      </c>
      <c r="B12" t="str">
        <f>IF(control=0, "", IF(Current!B14=1,IF(AND('Symptoms Start'!B12-'Time Infected'!B12&lt;=0, 'Symptoms Start'!B12-'Time Infected'!B12&gt;=-8), 'Symptoms Start'!B12-'Time Infected'!B12, 'Symptoms Start'!B12-'Time Infected'!B12),""))</f>
        <v/>
      </c>
      <c r="C12" t="str">
        <f>IF(control=0, "", IF(Current!C14=1,IF(AND('Symptoms Start'!C12-'Time Infected'!C12&lt;=0, 'Symptoms Start'!C12-'Time Infected'!C12&gt;=-8), 'Symptoms Start'!C12-'Time Infected'!C12, 'Symptoms Start'!C12-'Time Infected'!C12),""))</f>
        <v/>
      </c>
      <c r="D12" t="str">
        <f>IF(control=0, "", IF(Current!D14=1,IF(AND('Symptoms Start'!D12-'Time Infected'!D12&lt;=0, 'Symptoms Start'!D12-'Time Infected'!D12&gt;=-8), 'Symptoms Start'!D12-'Time Infected'!D12, 'Symptoms Start'!D12-'Time Infected'!D12),""))</f>
        <v/>
      </c>
      <c r="E12" t="str">
        <f>IF(control=0, "", IF(Current!E14=1,IF(AND('Symptoms Start'!E12-'Time Infected'!E12&lt;=0, 'Symptoms Start'!E12-'Time Infected'!E12&gt;=-8), 'Symptoms Start'!E12-'Time Infected'!E12, 'Symptoms Start'!E12-'Time Infected'!E12),""))</f>
        <v/>
      </c>
      <c r="F12" t="str">
        <f>IF(control=0, "", IF(Current!F14=1,IF(AND('Symptoms Start'!F12-'Time Infected'!F12&lt;=0, 'Symptoms Start'!F12-'Time Infected'!F12&gt;=-8), 'Symptoms Start'!F12-'Time Infected'!F12, 'Symptoms Start'!F12-'Time Infected'!F12),""))</f>
        <v/>
      </c>
      <c r="G12" t="str">
        <f>IF(control=0, "", IF(Current!G14=1,IF(AND('Symptoms Start'!G12-'Time Infected'!G12&lt;=0, 'Symptoms Start'!G12-'Time Infected'!G12&gt;=-8), 'Symptoms Start'!G12-'Time Infected'!G12, 'Symptoms Start'!G12-'Time Infected'!G12),""))</f>
        <v/>
      </c>
      <c r="H12" t="str">
        <f>IF(control=0, "", IF(Current!H14=1,IF(AND('Symptoms Start'!H12-'Time Infected'!H12&lt;=0, 'Symptoms Start'!H12-'Time Infected'!H12&gt;=-8), 'Symptoms Start'!H12-'Time Infected'!H12, 'Symptoms Start'!H12-'Time Infected'!H12),""))</f>
        <v/>
      </c>
      <c r="I12" t="str">
        <f>IF(control=0, "", IF(Current!I14=1,IF(AND('Symptoms Start'!I12-'Time Infected'!I12&lt;=0, 'Symptoms Start'!I12-'Time Infected'!I12&gt;=-8), 'Symptoms Start'!I12-'Time Infected'!I12, 'Symptoms Start'!I12-'Time Infected'!I12),""))</f>
        <v/>
      </c>
      <c r="J12" t="str">
        <f>IF(control=0, "", IF(Current!J14=1,IF(AND('Symptoms Start'!J12-'Time Infected'!J12&lt;=0, 'Symptoms Start'!J12-'Time Infected'!J12&gt;=-8), 'Symptoms Start'!J12-'Time Infected'!J12, 'Symptoms Start'!J12-'Time Infected'!J12),""))</f>
        <v/>
      </c>
      <c r="K12" t="str">
        <f>IF(control=0, "", IF(Current!K14=1,IF(AND('Symptoms Start'!K12-'Time Infected'!K12&lt;=0, 'Symptoms Start'!K12-'Time Infected'!K12&gt;=-8), 'Symptoms Start'!K12-'Time Infected'!K12, 'Symptoms Start'!K12-'Time Infected'!K12),""))</f>
        <v/>
      </c>
      <c r="L12" t="str">
        <f>IF(control=0, "", IF(Current!L14=1,IF(AND('Symptoms Start'!L12-'Time Infected'!L12&lt;=0, 'Symptoms Start'!L12-'Time Infected'!L12&gt;=-8), 'Symptoms Start'!L12-'Time Infected'!L12, 'Symptoms Start'!L12-'Time Infected'!L12),""))</f>
        <v/>
      </c>
      <c r="M12" t="str">
        <f>IF(control=0, "", IF(Current!M14=1,IF(AND('Symptoms Start'!M12-'Time Infected'!M12&lt;=0, 'Symptoms Start'!M12-'Time Infected'!M12&gt;=-8), 'Symptoms Start'!M12-'Time Infected'!M12, 'Symptoms Start'!M12-'Time Infected'!M12),""))</f>
        <v/>
      </c>
      <c r="N12" t="str">
        <f>IF(control=0, "", IF(Current!N14=1,IF(AND('Symptoms Start'!N12-'Time Infected'!N12&lt;=0, 'Symptoms Start'!N12-'Time Infected'!N12&gt;=-8), 'Symptoms Start'!N12-'Time Infected'!N12, 'Symptoms Start'!N12-'Time Infected'!N12),""))</f>
        <v/>
      </c>
      <c r="O12" t="str">
        <f>IF(control=0, "", IF(Current!O14=1,IF(AND('Symptoms Start'!O12-'Time Infected'!O12&lt;=0, 'Symptoms Start'!O12-'Time Infected'!O12&gt;=-8), 'Symptoms Start'!O12-'Time Infected'!O12, 'Symptoms Start'!O12-'Time Infected'!O12),""))</f>
        <v/>
      </c>
      <c r="P12" t="str">
        <f>IF(control=0, "", IF(Current!P14=1,IF(AND('Symptoms Start'!P12-'Time Infected'!P12&lt;=0, 'Symptoms Start'!P12-'Time Infected'!P12&gt;=-8), 'Symptoms Start'!P12-'Time Infected'!P12, 'Symptoms Start'!P12-'Time Infected'!P12),""))</f>
        <v/>
      </c>
      <c r="Q12" t="str">
        <f>IF(control=0, "", IF(Current!Q14=1,IF(AND('Symptoms Start'!Q12-'Time Infected'!Q12&lt;=0, 'Symptoms Start'!Q12-'Time Infected'!Q12&gt;=-8), 'Symptoms Start'!Q12-'Time Infected'!Q12, 'Symptoms Start'!Q12-'Time Infected'!Q12),""))</f>
        <v/>
      </c>
      <c r="R12" t="str">
        <f>IF(control=0, "", IF(Current!R14=1,IF(AND('Symptoms Start'!R12-'Time Infected'!R12&lt;=0, 'Symptoms Start'!R12-'Time Infected'!R12&gt;=-8), 'Symptoms Start'!R12-'Time Infected'!R12, 'Symptoms Start'!R12-'Time Infected'!R12),""))</f>
        <v/>
      </c>
      <c r="S12" t="str">
        <f>IF(control=0, "", IF(Current!S14=1,IF(AND('Symptoms Start'!S12-'Time Infected'!S12&lt;=0, 'Symptoms Start'!S12-'Time Infected'!S12&gt;=-8), 'Symptoms Start'!S12-'Time Infected'!S12, 'Symptoms Start'!S12-'Time Infected'!S12),""))</f>
        <v/>
      </c>
      <c r="T12" t="str">
        <f>IF(control=0, "", IF(Current!T14=1,IF(AND('Symptoms Start'!T12-'Time Infected'!T12&lt;=0, 'Symptoms Start'!T12-'Time Infected'!T12&gt;=-8), 'Symptoms Start'!T12-'Time Infected'!T12, 'Symptoms Start'!T12-'Time Infected'!T12),""))</f>
        <v/>
      </c>
      <c r="U12" t="str">
        <f>IF(control=0, "", IF(Current!U14=1,IF(AND('Symptoms Start'!U12-'Time Infected'!U12&lt;=0, 'Symptoms Start'!U12-'Time Infected'!U12&gt;=-8), 'Symptoms Start'!U12-'Time Infected'!U12, 'Symptoms Start'!U12-'Time Infected'!U12),""))</f>
        <v/>
      </c>
      <c r="V12" t="str">
        <f>IF(control=0, "", IF(Current!V14=1,IF(AND('Symptoms Start'!V12-'Time Infected'!V12&lt;=0, 'Symptoms Start'!V12-'Time Infected'!V12&gt;=-8), 'Symptoms Start'!V12-'Time Infected'!V12, 'Symptoms Start'!V12-'Time Infected'!V12),""))</f>
        <v/>
      </c>
      <c r="W12" t="str">
        <f>IF(control=0, "", IF(Current!W14=1,IF(AND('Symptoms Start'!W12-'Time Infected'!W12&lt;=0, 'Symptoms Start'!W12-'Time Infected'!W12&gt;=-8), 'Symptoms Start'!W12-'Time Infected'!W12, 'Symptoms Start'!W12-'Time Infected'!W12),""))</f>
        <v/>
      </c>
      <c r="X12" t="str">
        <f>IF(control=0, "", IF(Current!X14=1,IF(AND('Symptoms Start'!X12-'Time Infected'!X12&lt;=0, 'Symptoms Start'!X12-'Time Infected'!X12&gt;=-8), 'Symptoms Start'!X12-'Time Infected'!X12, 'Symptoms Start'!X12-'Time Infected'!X12),""))</f>
        <v/>
      </c>
      <c r="Y12" t="str">
        <f>IF(control=0, "", IF(Current!Y14=1,IF(AND('Symptoms Start'!Y12-'Time Infected'!Y12&lt;=0, 'Symptoms Start'!Y12-'Time Infected'!Y12&gt;=-8), 'Symptoms Start'!Y12-'Time Infected'!Y12, 'Symptoms Start'!Y12-'Time Infected'!Y12),""))</f>
        <v/>
      </c>
      <c r="Z12" t="str">
        <f>IF(control=0, "", IF(Current!Z14=1,IF(AND('Symptoms Start'!Z12-'Time Infected'!Z12&lt;=0, 'Symptoms Start'!Z12-'Time Infected'!Z12&gt;=-8), 'Symptoms Start'!Z12-'Time Infected'!Z12, 'Symptoms Start'!Z12-'Time Infected'!Z12),""))</f>
        <v/>
      </c>
      <c r="AA12" t="str">
        <f>IF(control=0, "", IF(Current!AA14=1,IF(AND('Symptoms Start'!AA12-'Time Infected'!AA12&lt;=0, 'Symptoms Start'!AA12-'Time Infected'!AA12&gt;=-8), 'Symptoms Start'!AA12-'Time Infected'!AA12, 'Symptoms Start'!AA12-'Time Infected'!AA12),""))</f>
        <v/>
      </c>
      <c r="AB12" t="str">
        <f>IF(control=0, "", IF(Current!AB14=1,IF(AND('Symptoms Start'!AB12-'Time Infected'!AB12&lt;=0, 'Symptoms Start'!AB12-'Time Infected'!AB12&gt;=-8), 'Symptoms Start'!AB12-'Time Infected'!AB12, 'Symptoms Start'!AB12-'Time Infected'!AB12),""))</f>
        <v/>
      </c>
      <c r="AC12" t="str">
        <f>IF(control=0, "", IF(Current!AC14=1,IF(AND('Symptoms Start'!AC12-'Time Infected'!AC12&lt;=0, 'Symptoms Start'!AC12-'Time Infected'!AC12&gt;=-8), 'Symptoms Start'!AC12-'Time Infected'!AC12, 'Symptoms Start'!AC12-'Time Infected'!AC12),""))</f>
        <v/>
      </c>
      <c r="AD12" t="str">
        <f>IF(control=0, "", IF(Current!AD14=1,IF(AND('Symptoms Start'!AD12-'Time Infected'!AD12&lt;=0, 'Symptoms Start'!AD12-'Time Infected'!AD12&gt;=-8), 'Symptoms Start'!AD12-'Time Infected'!AD12, 'Symptoms Start'!AD12-'Time Infected'!AD12),""))</f>
        <v/>
      </c>
      <c r="AE12" t="str">
        <f>IF(control=0, "", IF(Current!AE14=1,IF(AND('Symptoms Start'!AE12-'Time Infected'!AE12&lt;=0, 'Symptoms Start'!AE12-'Time Infected'!AE12&gt;=-8), 'Symptoms Start'!AE12-'Time Infected'!AE12, 'Symptoms Start'!AE12-'Time Infected'!AE12),""))</f>
        <v/>
      </c>
      <c r="AF12" t="str">
        <f>IF(control=0, "", IF(Current!AF14=1,IF(AND('Symptoms Start'!AF12-'Time Infected'!AF12&lt;=0, 'Symptoms Start'!AF12-'Time Infected'!AF12&gt;=-8), 'Symptoms Start'!AF12-'Time Infected'!AF12, 'Symptoms Start'!AF12-'Time Infected'!AF12),""))</f>
        <v/>
      </c>
      <c r="AG12" t="str">
        <f>IF(control=0, "", IF(Current!AG14=1,IF(AND('Symptoms Start'!AG12-'Time Infected'!AG12&lt;=0, 'Symptoms Start'!AG12-'Time Infected'!AG12&gt;=-8), 'Symptoms Start'!AG12-'Time Infected'!AG12, 'Symptoms Start'!AG12-'Time Infected'!AG12),""))</f>
        <v/>
      </c>
      <c r="AH12" t="str">
        <f>IF(control=0, "", IF(Current!AH14=1,IF(AND('Symptoms Start'!AH12-'Time Infected'!AH12&lt;=0, 'Symptoms Start'!AH12-'Time Infected'!AH12&gt;=-8), 'Symptoms Start'!AH12-'Time Infected'!AH12, 'Symptoms Start'!AH12-'Time Infected'!AH12),""))</f>
        <v/>
      </c>
      <c r="AI12" t="str">
        <f>IF(control=0, "", IF(Current!AI14=1,IF(AND('Symptoms Start'!AI12-'Time Infected'!AI12&lt;=0, 'Symptoms Start'!AI12-'Time Infected'!AI12&gt;=-8), 'Symptoms Start'!AI12-'Time Infected'!AI12, 'Symptoms Start'!AI12-'Time Infected'!AI12),""))</f>
        <v/>
      </c>
      <c r="AJ12" t="str">
        <f>IF(control=0, "", IF(Current!AJ14=1,IF(AND('Symptoms Start'!AJ12-'Time Infected'!AJ12&lt;=0, 'Symptoms Start'!AJ12-'Time Infected'!AJ12&gt;=-8), 'Symptoms Start'!AJ12-'Time Infected'!AJ12, 'Symptoms Start'!AJ12-'Time Infected'!AJ12),""))</f>
        <v/>
      </c>
      <c r="AK12" t="str">
        <f>IF(control=0, "", IF(Current!AK14=1,IF(AND('Symptoms Start'!AK12-'Time Infected'!AK12&lt;=0, 'Symptoms Start'!AK12-'Time Infected'!AK12&gt;=-8), 'Symptoms Start'!AK12-'Time Infected'!AK12, 'Symptoms Start'!AK12-'Time Infected'!AK12),""))</f>
        <v/>
      </c>
      <c r="AL12" t="str">
        <f>IF(control=0, "", IF(Current!AL14=1,IF(AND('Symptoms Start'!AL12-'Time Infected'!AL12&lt;=0, 'Symptoms Start'!AL12-'Time Infected'!AL12&gt;=-8), 'Symptoms Start'!AL12-'Time Infected'!AL12, 'Symptoms Start'!AL12-'Time Infected'!AL12),""))</f>
        <v/>
      </c>
      <c r="AM12" t="str">
        <f>IF(control=0, "", IF(Current!AM14=1,IF(AND('Symptoms Start'!AM12-'Time Infected'!AM12&lt;=0, 'Symptoms Start'!AM12-'Time Infected'!AM12&gt;=-8), 'Symptoms Start'!AM12-'Time Infected'!AM12, 'Symptoms Start'!AM12-'Time Infected'!AM12),""))</f>
        <v/>
      </c>
      <c r="AN12" t="str">
        <f>IF(control=0, "", IF(Current!AN14=1,IF(AND('Symptoms Start'!AN12-'Time Infected'!AN12&lt;=0, 'Symptoms Start'!AN12-'Time Infected'!AN12&gt;=-8), 'Symptoms Start'!AN12-'Time Infected'!AN12, 'Symptoms Start'!AN12-'Time Infected'!AN12),""))</f>
        <v/>
      </c>
      <c r="AO12" t="str">
        <f>IF(control=0, "", IF(Current!AO14=1,IF(AND('Symptoms Start'!AO12-'Time Infected'!AO12&lt;=0, 'Symptoms Start'!AO12-'Time Infected'!AO12&gt;=-8), 'Symptoms Start'!AO12-'Time Infected'!AO12, 'Symptoms Start'!AO12-'Time Infected'!AO12),""))</f>
        <v/>
      </c>
      <c r="AP12" t="str">
        <f>IF(control=0, "", IF(Current!AP14=1,IF(AND('Symptoms Start'!AP12-'Time Infected'!AP12&lt;=0, 'Symptoms Start'!AP12-'Time Infected'!AP12&gt;=-8), 'Symptoms Start'!AP12-'Time Infected'!AP12, 'Symptoms Start'!AP12-'Time Infected'!AP12),""))</f>
        <v/>
      </c>
      <c r="AQ12" t="str">
        <f>IF(control=0, "", IF(Current!AQ14=1,IF(AND('Symptoms Start'!AQ12-'Time Infected'!AQ12&lt;=0, 'Symptoms Start'!AQ12-'Time Infected'!AQ12&gt;=-8), 'Symptoms Start'!AQ12-'Time Infected'!AQ12, 'Symptoms Start'!AQ12-'Time Infected'!AQ12),""))</f>
        <v/>
      </c>
      <c r="AR12" t="str">
        <f>IF(control=0, "", IF(Current!AR14=1,IF(AND('Symptoms Start'!AR12-'Time Infected'!AR12&lt;=0, 'Symptoms Start'!AR12-'Time Infected'!AR12&gt;=-8), 'Symptoms Start'!AR12-'Time Infected'!AR12, 'Symptoms Start'!AR12-'Time Infected'!AR12),""))</f>
        <v/>
      </c>
      <c r="AS12" t="str">
        <f>IF(control=0, "", IF(Current!AS14=1,IF(AND('Symptoms Start'!AS12-'Time Infected'!AS12&lt;=0, 'Symptoms Start'!AS12-'Time Infected'!AS12&gt;=-8), 'Symptoms Start'!AS12-'Time Infected'!AS12, 'Symptoms Start'!AS12-'Time Infected'!AS12),""))</f>
        <v/>
      </c>
      <c r="AT12" t="str">
        <f>IF(control=0, "", IF(Current!AT14=1,IF(AND('Symptoms Start'!AT12-'Time Infected'!AT12&lt;=0, 'Symptoms Start'!AT12-'Time Infected'!AT12&gt;=-8), 'Symptoms Start'!AT12-'Time Infected'!AT12, 'Symptoms Start'!AT12-'Time Infected'!AT12),""))</f>
        <v/>
      </c>
      <c r="AU12" t="str">
        <f>IF(control=0, "", IF(Current!AU14=1,IF(AND('Symptoms Start'!AU12-'Time Infected'!AU12&lt;=0, 'Symptoms Start'!AU12-'Time Infected'!AU12&gt;=-8), 'Symptoms Start'!AU12-'Time Infected'!AU12, 'Symptoms Start'!AU12-'Time Infected'!AU12),""))</f>
        <v/>
      </c>
      <c r="AV12" t="str">
        <f>IF(control=0, "", IF(Current!AV14=1,IF(AND('Symptoms Start'!AV12-'Time Infected'!AV12&lt;=0, 'Symptoms Start'!AV12-'Time Infected'!AV12&gt;=-8), 'Symptoms Start'!AV12-'Time Infected'!AV12, 'Symptoms Start'!AV12-'Time Infected'!AV12),""))</f>
        <v/>
      </c>
      <c r="AW12" t="str">
        <f>IF(control=0, "", IF(Current!AW14=1,IF(AND('Symptoms Start'!AW12-'Time Infected'!AW12&lt;=0, 'Symptoms Start'!AW12-'Time Infected'!AW12&gt;=-8), 'Symptoms Start'!AW12-'Time Infected'!AW12, 'Symptoms Start'!AW12-'Time Infected'!AW12),""))</f>
        <v/>
      </c>
      <c r="AX12" t="str">
        <f>IF(control=0, "", IF(Current!AX14=1,IF(AND('Symptoms Start'!AX12-'Time Infected'!AX12&lt;=0, 'Symptoms Start'!AX12-'Time Infected'!AX12&gt;=-8), 'Symptoms Start'!AX12-'Time Infected'!AX12, 'Symptoms Start'!AX12-'Time Infected'!AX12),""))</f>
        <v/>
      </c>
      <c r="AY12" t="str">
        <f>IF(control=0, "", IF(Current!AY14=1,IF(AND('Symptoms Start'!AY12-'Time Infected'!AY12&lt;=0, 'Symptoms Start'!AY12-'Time Infected'!AY12&gt;=-8), 'Symptoms Start'!AY12-'Time Infected'!AY12, 'Symptoms Start'!AY12-'Time Infected'!AY12),""))</f>
        <v/>
      </c>
      <c r="AZ12" t="str">
        <f>IF(control=0, "", IF(Current!AZ14=1,IF(AND('Symptoms Start'!AZ12-'Time Infected'!AZ12&lt;=0, 'Symptoms Start'!AZ12-'Time Infected'!AZ12&gt;=-8), 'Symptoms Start'!AZ12-'Time Infected'!AZ12, 'Symptoms Start'!AZ12-'Time Infected'!AZ12),""))</f>
        <v/>
      </c>
      <c r="BA12" t="str">
        <f>IF(control=0, "", IF(Current!BA14=1,IF(AND('Symptoms Start'!BA12-'Time Infected'!BA12&lt;=0, 'Symptoms Start'!BA12-'Time Infected'!BA12&gt;=-8), 'Symptoms Start'!BA12-'Time Infected'!BA12, 'Symptoms Start'!BA12-'Time Infected'!BA12),""))</f>
        <v/>
      </c>
      <c r="BB12" t="str">
        <f>IF(control=0, "", IF(Current!BB14=1,IF(AND('Symptoms Start'!BB12-'Time Infected'!BB12&lt;=0, 'Symptoms Start'!BB12-'Time Infected'!BB12&gt;=-8), 'Symptoms Start'!BB12-'Time Infected'!BB12, 'Symptoms Start'!BB12-'Time Infected'!BB12),""))</f>
        <v/>
      </c>
      <c r="BC12" t="str">
        <f>IF(control=0, "", IF(Current!BC14=1,IF(AND('Symptoms Start'!BC12-'Time Infected'!BC12&lt;=0, 'Symptoms Start'!BC12-'Time Infected'!BC12&gt;=-8), 'Symptoms Start'!BC12-'Time Infected'!BC12, 'Symptoms Start'!BC12-'Time Infected'!BC12),""))</f>
        <v/>
      </c>
      <c r="BD12" t="str">
        <f>IF(control=0, "", IF(Current!BD14=1,IF(AND('Symptoms Start'!BD12-'Time Infected'!BD12&lt;=0, 'Symptoms Start'!BD12-'Time Infected'!BD12&gt;=-8), 'Symptoms Start'!BD12-'Time Infected'!BD12, 'Symptoms Start'!BD12-'Time Infected'!BD12),""))</f>
        <v/>
      </c>
    </row>
    <row r="13" spans="1:56" x14ac:dyDescent="0.55000000000000004">
      <c r="A13" t="str">
        <f>IF(control=0, "", IF(Current!A15=1,IF(AND('Symptoms Start'!A13-'Time Infected'!A13&lt;=0, 'Symptoms Start'!A13-'Time Infected'!A13&gt;=-8), 'Symptoms Start'!A13-'Time Infected'!A13, 'Symptoms Start'!A13-'Time Infected'!A13),""))</f>
        <v/>
      </c>
      <c r="B13" t="str">
        <f>IF(control=0, "", IF(Current!B15=1,IF(AND('Symptoms Start'!B13-'Time Infected'!B13&lt;=0, 'Symptoms Start'!B13-'Time Infected'!B13&gt;=-8), 'Symptoms Start'!B13-'Time Infected'!B13, 'Symptoms Start'!B13-'Time Infected'!B13),""))</f>
        <v/>
      </c>
      <c r="C13" t="str">
        <f>IF(control=0, "", IF(Current!C15=1,IF(AND('Symptoms Start'!C13-'Time Infected'!C13&lt;=0, 'Symptoms Start'!C13-'Time Infected'!C13&gt;=-8), 'Symptoms Start'!C13-'Time Infected'!C13, 'Symptoms Start'!C13-'Time Infected'!C13),""))</f>
        <v/>
      </c>
      <c r="D13" t="str">
        <f>IF(control=0, "", IF(Current!D15=1,IF(AND('Symptoms Start'!D13-'Time Infected'!D13&lt;=0, 'Symptoms Start'!D13-'Time Infected'!D13&gt;=-8), 'Symptoms Start'!D13-'Time Infected'!D13, 'Symptoms Start'!D13-'Time Infected'!D13),""))</f>
        <v/>
      </c>
      <c r="E13" t="str">
        <f>IF(control=0, "", IF(Current!E15=1,IF(AND('Symptoms Start'!E13-'Time Infected'!E13&lt;=0, 'Symptoms Start'!E13-'Time Infected'!E13&gt;=-8), 'Symptoms Start'!E13-'Time Infected'!E13, 'Symptoms Start'!E13-'Time Infected'!E13),""))</f>
        <v/>
      </c>
      <c r="F13" t="str">
        <f>IF(control=0, "", IF(Current!F15=1,IF(AND('Symptoms Start'!F13-'Time Infected'!F13&lt;=0, 'Symptoms Start'!F13-'Time Infected'!F13&gt;=-8), 'Symptoms Start'!F13-'Time Infected'!F13, 'Symptoms Start'!F13-'Time Infected'!F13),""))</f>
        <v/>
      </c>
      <c r="G13" t="str">
        <f>IF(control=0, "", IF(Current!G15=1,IF(AND('Symptoms Start'!G13-'Time Infected'!G13&lt;=0, 'Symptoms Start'!G13-'Time Infected'!G13&gt;=-8), 'Symptoms Start'!G13-'Time Infected'!G13, 'Symptoms Start'!G13-'Time Infected'!G13),""))</f>
        <v/>
      </c>
      <c r="H13" t="str">
        <f>IF(control=0, "", IF(Current!H15=1,IF(AND('Symptoms Start'!H13-'Time Infected'!H13&lt;=0, 'Symptoms Start'!H13-'Time Infected'!H13&gt;=-8), 'Symptoms Start'!H13-'Time Infected'!H13, 'Symptoms Start'!H13-'Time Infected'!H13),""))</f>
        <v/>
      </c>
      <c r="I13" t="str">
        <f>IF(control=0, "", IF(Current!I15=1,IF(AND('Symptoms Start'!I13-'Time Infected'!I13&lt;=0, 'Symptoms Start'!I13-'Time Infected'!I13&gt;=-8), 'Symptoms Start'!I13-'Time Infected'!I13, 'Symptoms Start'!I13-'Time Infected'!I13),""))</f>
        <v/>
      </c>
      <c r="J13" t="str">
        <f>IF(control=0, "", IF(Current!J15=1,IF(AND('Symptoms Start'!J13-'Time Infected'!J13&lt;=0, 'Symptoms Start'!J13-'Time Infected'!J13&gt;=-8), 'Symptoms Start'!J13-'Time Infected'!J13, 'Symptoms Start'!J13-'Time Infected'!J13),""))</f>
        <v/>
      </c>
      <c r="K13" t="str">
        <f>IF(control=0, "", IF(Current!K15=1,IF(AND('Symptoms Start'!K13-'Time Infected'!K13&lt;=0, 'Symptoms Start'!K13-'Time Infected'!K13&gt;=-8), 'Symptoms Start'!K13-'Time Infected'!K13, 'Symptoms Start'!K13-'Time Infected'!K13),""))</f>
        <v/>
      </c>
      <c r="L13" t="str">
        <f>IF(control=0, "", IF(Current!L15=1,IF(AND('Symptoms Start'!L13-'Time Infected'!L13&lt;=0, 'Symptoms Start'!L13-'Time Infected'!L13&gt;=-8), 'Symptoms Start'!L13-'Time Infected'!L13, 'Symptoms Start'!L13-'Time Infected'!L13),""))</f>
        <v/>
      </c>
      <c r="M13" t="str">
        <f>IF(control=0, "", IF(Current!M15=1,IF(AND('Symptoms Start'!M13-'Time Infected'!M13&lt;=0, 'Symptoms Start'!M13-'Time Infected'!M13&gt;=-8), 'Symptoms Start'!M13-'Time Infected'!M13, 'Symptoms Start'!M13-'Time Infected'!M13),""))</f>
        <v/>
      </c>
      <c r="N13" t="str">
        <f>IF(control=0, "", IF(Current!N15=1,IF(AND('Symptoms Start'!N13-'Time Infected'!N13&lt;=0, 'Symptoms Start'!N13-'Time Infected'!N13&gt;=-8), 'Symptoms Start'!N13-'Time Infected'!N13, 'Symptoms Start'!N13-'Time Infected'!N13),""))</f>
        <v/>
      </c>
      <c r="O13" t="str">
        <f>IF(control=0, "", IF(Current!O15=1,IF(AND('Symptoms Start'!O13-'Time Infected'!O13&lt;=0, 'Symptoms Start'!O13-'Time Infected'!O13&gt;=-8), 'Symptoms Start'!O13-'Time Infected'!O13, 'Symptoms Start'!O13-'Time Infected'!O13),""))</f>
        <v/>
      </c>
      <c r="P13" t="str">
        <f>IF(control=0, "", IF(Current!P15=1,IF(AND('Symptoms Start'!P13-'Time Infected'!P13&lt;=0, 'Symptoms Start'!P13-'Time Infected'!P13&gt;=-8), 'Symptoms Start'!P13-'Time Infected'!P13, 'Symptoms Start'!P13-'Time Infected'!P13),""))</f>
        <v/>
      </c>
      <c r="Q13" t="str">
        <f>IF(control=0, "", IF(Current!Q15=1,IF(AND('Symptoms Start'!Q13-'Time Infected'!Q13&lt;=0, 'Symptoms Start'!Q13-'Time Infected'!Q13&gt;=-8), 'Symptoms Start'!Q13-'Time Infected'!Q13, 'Symptoms Start'!Q13-'Time Infected'!Q13),""))</f>
        <v/>
      </c>
      <c r="R13" t="str">
        <f>IF(control=0, "", IF(Current!R15=1,IF(AND('Symptoms Start'!R13-'Time Infected'!R13&lt;=0, 'Symptoms Start'!R13-'Time Infected'!R13&gt;=-8), 'Symptoms Start'!R13-'Time Infected'!R13, 'Symptoms Start'!R13-'Time Infected'!R13),""))</f>
        <v/>
      </c>
      <c r="S13" t="str">
        <f>IF(control=0, "", IF(Current!S15=1,IF(AND('Symptoms Start'!S13-'Time Infected'!S13&lt;=0, 'Symptoms Start'!S13-'Time Infected'!S13&gt;=-8), 'Symptoms Start'!S13-'Time Infected'!S13, 'Symptoms Start'!S13-'Time Infected'!S13),""))</f>
        <v/>
      </c>
      <c r="T13" t="str">
        <f>IF(control=0, "", IF(Current!T15=1,IF(AND('Symptoms Start'!T13-'Time Infected'!T13&lt;=0, 'Symptoms Start'!T13-'Time Infected'!T13&gt;=-8), 'Symptoms Start'!T13-'Time Infected'!T13, 'Symptoms Start'!T13-'Time Infected'!T13),""))</f>
        <v/>
      </c>
      <c r="U13" t="str">
        <f>IF(control=0, "", IF(Current!U15=1,IF(AND('Symptoms Start'!U13-'Time Infected'!U13&lt;=0, 'Symptoms Start'!U13-'Time Infected'!U13&gt;=-8), 'Symptoms Start'!U13-'Time Infected'!U13, 'Symptoms Start'!U13-'Time Infected'!U13),""))</f>
        <v/>
      </c>
      <c r="V13" t="str">
        <f>IF(control=0, "", IF(Current!V15=1,IF(AND('Symptoms Start'!V13-'Time Infected'!V13&lt;=0, 'Symptoms Start'!V13-'Time Infected'!V13&gt;=-8), 'Symptoms Start'!V13-'Time Infected'!V13, 'Symptoms Start'!V13-'Time Infected'!V13),""))</f>
        <v/>
      </c>
      <c r="W13" t="str">
        <f>IF(control=0, "", IF(Current!W15=1,IF(AND('Symptoms Start'!W13-'Time Infected'!W13&lt;=0, 'Symptoms Start'!W13-'Time Infected'!W13&gt;=-8), 'Symptoms Start'!W13-'Time Infected'!W13, 'Symptoms Start'!W13-'Time Infected'!W13),""))</f>
        <v/>
      </c>
      <c r="X13" t="str">
        <f>IF(control=0, "", IF(Current!X15=1,IF(AND('Symptoms Start'!X13-'Time Infected'!X13&lt;=0, 'Symptoms Start'!X13-'Time Infected'!X13&gt;=-8), 'Symptoms Start'!X13-'Time Infected'!X13, 'Symptoms Start'!X13-'Time Infected'!X13),""))</f>
        <v/>
      </c>
      <c r="Y13" t="str">
        <f>IF(control=0, "", IF(Current!Y15=1,IF(AND('Symptoms Start'!Y13-'Time Infected'!Y13&lt;=0, 'Symptoms Start'!Y13-'Time Infected'!Y13&gt;=-8), 'Symptoms Start'!Y13-'Time Infected'!Y13, 'Symptoms Start'!Y13-'Time Infected'!Y13),""))</f>
        <v/>
      </c>
      <c r="Z13" t="str">
        <f>IF(control=0, "", IF(Current!Z15=1,IF(AND('Symptoms Start'!Z13-'Time Infected'!Z13&lt;=0, 'Symptoms Start'!Z13-'Time Infected'!Z13&gt;=-8), 'Symptoms Start'!Z13-'Time Infected'!Z13, 'Symptoms Start'!Z13-'Time Infected'!Z13),""))</f>
        <v/>
      </c>
      <c r="AA13" t="str">
        <f>IF(control=0, "", IF(Current!AA15=1,IF(AND('Symptoms Start'!AA13-'Time Infected'!AA13&lt;=0, 'Symptoms Start'!AA13-'Time Infected'!AA13&gt;=-8), 'Symptoms Start'!AA13-'Time Infected'!AA13, 'Symptoms Start'!AA13-'Time Infected'!AA13),""))</f>
        <v/>
      </c>
      <c r="AB13" t="str">
        <f>IF(control=0, "", IF(Current!AB15=1,IF(AND('Symptoms Start'!AB13-'Time Infected'!AB13&lt;=0, 'Symptoms Start'!AB13-'Time Infected'!AB13&gt;=-8), 'Symptoms Start'!AB13-'Time Infected'!AB13, 'Symptoms Start'!AB13-'Time Infected'!AB13),""))</f>
        <v/>
      </c>
      <c r="AC13" t="str">
        <f>IF(control=0, "", IF(Current!AC15=1,IF(AND('Symptoms Start'!AC13-'Time Infected'!AC13&lt;=0, 'Symptoms Start'!AC13-'Time Infected'!AC13&gt;=-8), 'Symptoms Start'!AC13-'Time Infected'!AC13, 'Symptoms Start'!AC13-'Time Infected'!AC13),""))</f>
        <v/>
      </c>
      <c r="AD13" t="str">
        <f>IF(control=0, "", IF(Current!AD15=1,IF(AND('Symptoms Start'!AD13-'Time Infected'!AD13&lt;=0, 'Symptoms Start'!AD13-'Time Infected'!AD13&gt;=-8), 'Symptoms Start'!AD13-'Time Infected'!AD13, 'Symptoms Start'!AD13-'Time Infected'!AD13),""))</f>
        <v/>
      </c>
      <c r="AE13" t="str">
        <f>IF(control=0, "", IF(Current!AE15=1,IF(AND('Symptoms Start'!AE13-'Time Infected'!AE13&lt;=0, 'Symptoms Start'!AE13-'Time Infected'!AE13&gt;=-8), 'Symptoms Start'!AE13-'Time Infected'!AE13, 'Symptoms Start'!AE13-'Time Infected'!AE13),""))</f>
        <v/>
      </c>
      <c r="AF13" t="str">
        <f>IF(control=0, "", IF(Current!AF15=1,IF(AND('Symptoms Start'!AF13-'Time Infected'!AF13&lt;=0, 'Symptoms Start'!AF13-'Time Infected'!AF13&gt;=-8), 'Symptoms Start'!AF13-'Time Infected'!AF13, 'Symptoms Start'!AF13-'Time Infected'!AF13),""))</f>
        <v/>
      </c>
      <c r="AG13" t="str">
        <f>IF(control=0, "", IF(Current!AG15=1,IF(AND('Symptoms Start'!AG13-'Time Infected'!AG13&lt;=0, 'Symptoms Start'!AG13-'Time Infected'!AG13&gt;=-8), 'Symptoms Start'!AG13-'Time Infected'!AG13, 'Symptoms Start'!AG13-'Time Infected'!AG13),""))</f>
        <v/>
      </c>
      <c r="AH13" t="str">
        <f>IF(control=0, "", IF(Current!AH15=1,IF(AND('Symptoms Start'!AH13-'Time Infected'!AH13&lt;=0, 'Symptoms Start'!AH13-'Time Infected'!AH13&gt;=-8), 'Symptoms Start'!AH13-'Time Infected'!AH13, 'Symptoms Start'!AH13-'Time Infected'!AH13),""))</f>
        <v/>
      </c>
      <c r="AI13" t="str">
        <f>IF(control=0, "", IF(Current!AI15=1,IF(AND('Symptoms Start'!AI13-'Time Infected'!AI13&lt;=0, 'Symptoms Start'!AI13-'Time Infected'!AI13&gt;=-8), 'Symptoms Start'!AI13-'Time Infected'!AI13, 'Symptoms Start'!AI13-'Time Infected'!AI13),""))</f>
        <v/>
      </c>
      <c r="AJ13" t="str">
        <f>IF(control=0, "", IF(Current!AJ15=1,IF(AND('Symptoms Start'!AJ13-'Time Infected'!AJ13&lt;=0, 'Symptoms Start'!AJ13-'Time Infected'!AJ13&gt;=-8), 'Symptoms Start'!AJ13-'Time Infected'!AJ13, 'Symptoms Start'!AJ13-'Time Infected'!AJ13),""))</f>
        <v/>
      </c>
      <c r="AK13" t="str">
        <f>IF(control=0, "", IF(Current!AK15=1,IF(AND('Symptoms Start'!AK13-'Time Infected'!AK13&lt;=0, 'Symptoms Start'!AK13-'Time Infected'!AK13&gt;=-8), 'Symptoms Start'!AK13-'Time Infected'!AK13, 'Symptoms Start'!AK13-'Time Infected'!AK13),""))</f>
        <v/>
      </c>
      <c r="AL13" t="str">
        <f>IF(control=0, "", IF(Current!AL15=1,IF(AND('Symptoms Start'!AL13-'Time Infected'!AL13&lt;=0, 'Symptoms Start'!AL13-'Time Infected'!AL13&gt;=-8), 'Symptoms Start'!AL13-'Time Infected'!AL13, 'Symptoms Start'!AL13-'Time Infected'!AL13),""))</f>
        <v/>
      </c>
      <c r="AM13" t="str">
        <f>IF(control=0, "", IF(Current!AM15=1,IF(AND('Symptoms Start'!AM13-'Time Infected'!AM13&lt;=0, 'Symptoms Start'!AM13-'Time Infected'!AM13&gt;=-8), 'Symptoms Start'!AM13-'Time Infected'!AM13, 'Symptoms Start'!AM13-'Time Infected'!AM13),""))</f>
        <v/>
      </c>
      <c r="AN13" t="str">
        <f>IF(control=0, "", IF(Current!AN15=1,IF(AND('Symptoms Start'!AN13-'Time Infected'!AN13&lt;=0, 'Symptoms Start'!AN13-'Time Infected'!AN13&gt;=-8), 'Symptoms Start'!AN13-'Time Infected'!AN13, 'Symptoms Start'!AN13-'Time Infected'!AN13),""))</f>
        <v/>
      </c>
      <c r="AO13" t="str">
        <f>IF(control=0, "", IF(Current!AO15=1,IF(AND('Symptoms Start'!AO13-'Time Infected'!AO13&lt;=0, 'Symptoms Start'!AO13-'Time Infected'!AO13&gt;=-8), 'Symptoms Start'!AO13-'Time Infected'!AO13, 'Symptoms Start'!AO13-'Time Infected'!AO13),""))</f>
        <v/>
      </c>
      <c r="AP13" t="str">
        <f>IF(control=0, "", IF(Current!AP15=1,IF(AND('Symptoms Start'!AP13-'Time Infected'!AP13&lt;=0, 'Symptoms Start'!AP13-'Time Infected'!AP13&gt;=-8), 'Symptoms Start'!AP13-'Time Infected'!AP13, 'Symptoms Start'!AP13-'Time Infected'!AP13),""))</f>
        <v/>
      </c>
      <c r="AQ13" t="str">
        <f>IF(control=0, "", IF(Current!AQ15=1,IF(AND('Symptoms Start'!AQ13-'Time Infected'!AQ13&lt;=0, 'Symptoms Start'!AQ13-'Time Infected'!AQ13&gt;=-8), 'Symptoms Start'!AQ13-'Time Infected'!AQ13, 'Symptoms Start'!AQ13-'Time Infected'!AQ13),""))</f>
        <v/>
      </c>
      <c r="AR13" t="str">
        <f>IF(control=0, "", IF(Current!AR15=1,IF(AND('Symptoms Start'!AR13-'Time Infected'!AR13&lt;=0, 'Symptoms Start'!AR13-'Time Infected'!AR13&gt;=-8), 'Symptoms Start'!AR13-'Time Infected'!AR13, 'Symptoms Start'!AR13-'Time Infected'!AR13),""))</f>
        <v/>
      </c>
      <c r="AS13" t="str">
        <f>IF(control=0, "", IF(Current!AS15=1,IF(AND('Symptoms Start'!AS13-'Time Infected'!AS13&lt;=0, 'Symptoms Start'!AS13-'Time Infected'!AS13&gt;=-8), 'Symptoms Start'!AS13-'Time Infected'!AS13, 'Symptoms Start'!AS13-'Time Infected'!AS13),""))</f>
        <v/>
      </c>
      <c r="AT13" t="str">
        <f>IF(control=0, "", IF(Current!AT15=1,IF(AND('Symptoms Start'!AT13-'Time Infected'!AT13&lt;=0, 'Symptoms Start'!AT13-'Time Infected'!AT13&gt;=-8), 'Symptoms Start'!AT13-'Time Infected'!AT13, 'Symptoms Start'!AT13-'Time Infected'!AT13),""))</f>
        <v/>
      </c>
      <c r="AU13" t="str">
        <f>IF(control=0, "", IF(Current!AU15=1,IF(AND('Symptoms Start'!AU13-'Time Infected'!AU13&lt;=0, 'Symptoms Start'!AU13-'Time Infected'!AU13&gt;=-8), 'Symptoms Start'!AU13-'Time Infected'!AU13, 'Symptoms Start'!AU13-'Time Infected'!AU13),""))</f>
        <v/>
      </c>
      <c r="AV13" t="str">
        <f>IF(control=0, "", IF(Current!AV15=1,IF(AND('Symptoms Start'!AV13-'Time Infected'!AV13&lt;=0, 'Symptoms Start'!AV13-'Time Infected'!AV13&gt;=-8), 'Symptoms Start'!AV13-'Time Infected'!AV13, 'Symptoms Start'!AV13-'Time Infected'!AV13),""))</f>
        <v/>
      </c>
      <c r="AW13" t="str">
        <f>IF(control=0, "", IF(Current!AW15=1,IF(AND('Symptoms Start'!AW13-'Time Infected'!AW13&lt;=0, 'Symptoms Start'!AW13-'Time Infected'!AW13&gt;=-8), 'Symptoms Start'!AW13-'Time Infected'!AW13, 'Symptoms Start'!AW13-'Time Infected'!AW13),""))</f>
        <v/>
      </c>
      <c r="AX13" t="str">
        <f>IF(control=0, "", IF(Current!AX15=1,IF(AND('Symptoms Start'!AX13-'Time Infected'!AX13&lt;=0, 'Symptoms Start'!AX13-'Time Infected'!AX13&gt;=-8), 'Symptoms Start'!AX13-'Time Infected'!AX13, 'Symptoms Start'!AX13-'Time Infected'!AX13),""))</f>
        <v/>
      </c>
      <c r="AY13" t="str">
        <f>IF(control=0, "", IF(Current!AY15=1,IF(AND('Symptoms Start'!AY13-'Time Infected'!AY13&lt;=0, 'Symptoms Start'!AY13-'Time Infected'!AY13&gt;=-8), 'Symptoms Start'!AY13-'Time Infected'!AY13, 'Symptoms Start'!AY13-'Time Infected'!AY13),""))</f>
        <v/>
      </c>
      <c r="AZ13" t="str">
        <f>IF(control=0, "", IF(Current!AZ15=1,IF(AND('Symptoms Start'!AZ13-'Time Infected'!AZ13&lt;=0, 'Symptoms Start'!AZ13-'Time Infected'!AZ13&gt;=-8), 'Symptoms Start'!AZ13-'Time Infected'!AZ13, 'Symptoms Start'!AZ13-'Time Infected'!AZ13),""))</f>
        <v/>
      </c>
      <c r="BA13" t="str">
        <f>IF(control=0, "", IF(Current!BA15=1,IF(AND('Symptoms Start'!BA13-'Time Infected'!BA13&lt;=0, 'Symptoms Start'!BA13-'Time Infected'!BA13&gt;=-8), 'Symptoms Start'!BA13-'Time Infected'!BA13, 'Symptoms Start'!BA13-'Time Infected'!BA13),""))</f>
        <v/>
      </c>
      <c r="BB13" t="str">
        <f>IF(control=0, "", IF(Current!BB15=1,IF(AND('Symptoms Start'!BB13-'Time Infected'!BB13&lt;=0, 'Symptoms Start'!BB13-'Time Infected'!BB13&gt;=-8), 'Symptoms Start'!BB13-'Time Infected'!BB13, 'Symptoms Start'!BB13-'Time Infected'!BB13),""))</f>
        <v/>
      </c>
      <c r="BC13" t="str">
        <f>IF(control=0, "", IF(Current!BC15=1,IF(AND('Symptoms Start'!BC13-'Time Infected'!BC13&lt;=0, 'Symptoms Start'!BC13-'Time Infected'!BC13&gt;=-8), 'Symptoms Start'!BC13-'Time Infected'!BC13, 'Symptoms Start'!BC13-'Time Infected'!BC13),""))</f>
        <v/>
      </c>
      <c r="BD13" t="str">
        <f>IF(control=0, "", IF(Current!BD15=1,IF(AND('Symptoms Start'!BD13-'Time Infected'!BD13&lt;=0, 'Symptoms Start'!BD13-'Time Infected'!BD13&gt;=-8), 'Symptoms Start'!BD13-'Time Infected'!BD13, 'Symptoms Start'!BD13-'Time Infected'!BD13),""))</f>
        <v/>
      </c>
    </row>
    <row r="14" spans="1:56" x14ac:dyDescent="0.55000000000000004">
      <c r="A14" t="str">
        <f>IF(control=0, "", IF(Current!A16=1,IF(AND('Symptoms Start'!A14-'Time Infected'!A14&lt;=0, 'Symptoms Start'!A14-'Time Infected'!A14&gt;=-8), 'Symptoms Start'!A14-'Time Infected'!A14, 'Symptoms Start'!A14-'Time Infected'!A14),""))</f>
        <v/>
      </c>
      <c r="B14" t="str">
        <f>IF(control=0, "", IF(Current!B16=1,IF(AND('Symptoms Start'!B14-'Time Infected'!B14&lt;=0, 'Symptoms Start'!B14-'Time Infected'!B14&gt;=-8), 'Symptoms Start'!B14-'Time Infected'!B14, 'Symptoms Start'!B14-'Time Infected'!B14),""))</f>
        <v/>
      </c>
      <c r="C14" t="str">
        <f>IF(control=0, "", IF(Current!C16=1,IF(AND('Symptoms Start'!C14-'Time Infected'!C14&lt;=0, 'Symptoms Start'!C14-'Time Infected'!C14&gt;=-8), 'Symptoms Start'!C14-'Time Infected'!C14, 'Symptoms Start'!C14-'Time Infected'!C14),""))</f>
        <v/>
      </c>
      <c r="D14" t="str">
        <f>IF(control=0, "", IF(Current!D16=1,IF(AND('Symptoms Start'!D14-'Time Infected'!D14&lt;=0, 'Symptoms Start'!D14-'Time Infected'!D14&gt;=-8), 'Symptoms Start'!D14-'Time Infected'!D14, 'Symptoms Start'!D14-'Time Infected'!D14),""))</f>
        <v/>
      </c>
      <c r="E14" t="str">
        <f>IF(control=0, "", IF(Current!E16=1,IF(AND('Symptoms Start'!E14-'Time Infected'!E14&lt;=0, 'Symptoms Start'!E14-'Time Infected'!E14&gt;=-8), 'Symptoms Start'!E14-'Time Infected'!E14, 'Symptoms Start'!E14-'Time Infected'!E14),""))</f>
        <v/>
      </c>
      <c r="F14" t="str">
        <f>IF(control=0, "", IF(Current!F16=1,IF(AND('Symptoms Start'!F14-'Time Infected'!F14&lt;=0, 'Symptoms Start'!F14-'Time Infected'!F14&gt;=-8), 'Symptoms Start'!F14-'Time Infected'!F14, 'Symptoms Start'!F14-'Time Infected'!F14),""))</f>
        <v/>
      </c>
      <c r="G14" t="str">
        <f>IF(control=0, "", IF(Current!G16=1,IF(AND('Symptoms Start'!G14-'Time Infected'!G14&lt;=0, 'Symptoms Start'!G14-'Time Infected'!G14&gt;=-8), 'Symptoms Start'!G14-'Time Infected'!G14, 'Symptoms Start'!G14-'Time Infected'!G14),""))</f>
        <v/>
      </c>
      <c r="H14" t="str">
        <f>IF(control=0, "", IF(Current!H16=1,IF(AND('Symptoms Start'!H14-'Time Infected'!H14&lt;=0, 'Symptoms Start'!H14-'Time Infected'!H14&gt;=-8), 'Symptoms Start'!H14-'Time Infected'!H14, 'Symptoms Start'!H14-'Time Infected'!H14),""))</f>
        <v/>
      </c>
      <c r="I14" t="str">
        <f>IF(control=0, "", IF(Current!I16=1,IF(AND('Symptoms Start'!I14-'Time Infected'!I14&lt;=0, 'Symptoms Start'!I14-'Time Infected'!I14&gt;=-8), 'Symptoms Start'!I14-'Time Infected'!I14, 'Symptoms Start'!I14-'Time Infected'!I14),""))</f>
        <v/>
      </c>
      <c r="J14" t="str">
        <f>IF(control=0, "", IF(Current!J16=1,IF(AND('Symptoms Start'!J14-'Time Infected'!J14&lt;=0, 'Symptoms Start'!J14-'Time Infected'!J14&gt;=-8), 'Symptoms Start'!J14-'Time Infected'!J14, 'Symptoms Start'!J14-'Time Infected'!J14),""))</f>
        <v/>
      </c>
      <c r="K14" t="str">
        <f>IF(control=0, "", IF(Current!K16=1,IF(AND('Symptoms Start'!K14-'Time Infected'!K14&lt;=0, 'Symptoms Start'!K14-'Time Infected'!K14&gt;=-8), 'Symptoms Start'!K14-'Time Infected'!K14, 'Symptoms Start'!K14-'Time Infected'!K14),""))</f>
        <v/>
      </c>
      <c r="L14" t="str">
        <f>IF(control=0, "", IF(Current!L16=1,IF(AND('Symptoms Start'!L14-'Time Infected'!L14&lt;=0, 'Symptoms Start'!L14-'Time Infected'!L14&gt;=-8), 'Symptoms Start'!L14-'Time Infected'!L14, 'Symptoms Start'!L14-'Time Infected'!L14),""))</f>
        <v/>
      </c>
      <c r="M14" t="str">
        <f>IF(control=0, "", IF(Current!M16=1,IF(AND('Symptoms Start'!M14-'Time Infected'!M14&lt;=0, 'Symptoms Start'!M14-'Time Infected'!M14&gt;=-8), 'Symptoms Start'!M14-'Time Infected'!M14, 'Symptoms Start'!M14-'Time Infected'!M14),""))</f>
        <v/>
      </c>
      <c r="N14" t="str">
        <f>IF(control=0, "", IF(Current!N16=1,IF(AND('Symptoms Start'!N14-'Time Infected'!N14&lt;=0, 'Symptoms Start'!N14-'Time Infected'!N14&gt;=-8), 'Symptoms Start'!N14-'Time Infected'!N14, 'Symptoms Start'!N14-'Time Infected'!N14),""))</f>
        <v/>
      </c>
      <c r="O14" t="str">
        <f>IF(control=0, "", IF(Current!O16=1,IF(AND('Symptoms Start'!O14-'Time Infected'!O14&lt;=0, 'Symptoms Start'!O14-'Time Infected'!O14&gt;=-8), 'Symptoms Start'!O14-'Time Infected'!O14, 'Symptoms Start'!O14-'Time Infected'!O14),""))</f>
        <v/>
      </c>
      <c r="P14" t="str">
        <f>IF(control=0, "", IF(Current!P16=1,IF(AND('Symptoms Start'!P14-'Time Infected'!P14&lt;=0, 'Symptoms Start'!P14-'Time Infected'!P14&gt;=-8), 'Symptoms Start'!P14-'Time Infected'!P14, 'Symptoms Start'!P14-'Time Infected'!P14),""))</f>
        <v/>
      </c>
      <c r="Q14" t="str">
        <f>IF(control=0, "", IF(Current!Q16=1,IF(AND('Symptoms Start'!Q14-'Time Infected'!Q14&lt;=0, 'Symptoms Start'!Q14-'Time Infected'!Q14&gt;=-8), 'Symptoms Start'!Q14-'Time Infected'!Q14, 'Symptoms Start'!Q14-'Time Infected'!Q14),""))</f>
        <v/>
      </c>
      <c r="R14" t="str">
        <f>IF(control=0, "", IF(Current!R16=1,IF(AND('Symptoms Start'!R14-'Time Infected'!R14&lt;=0, 'Symptoms Start'!R14-'Time Infected'!R14&gt;=-8), 'Symptoms Start'!R14-'Time Infected'!R14, 'Symptoms Start'!R14-'Time Infected'!R14),""))</f>
        <v/>
      </c>
      <c r="S14" t="str">
        <f>IF(control=0, "", IF(Current!S16=1,IF(AND('Symptoms Start'!S14-'Time Infected'!S14&lt;=0, 'Symptoms Start'!S14-'Time Infected'!S14&gt;=-8), 'Symptoms Start'!S14-'Time Infected'!S14, 'Symptoms Start'!S14-'Time Infected'!S14),""))</f>
        <v/>
      </c>
      <c r="T14" t="str">
        <f>IF(control=0, "", IF(Current!T16=1,IF(AND('Symptoms Start'!T14-'Time Infected'!T14&lt;=0, 'Symptoms Start'!T14-'Time Infected'!T14&gt;=-8), 'Symptoms Start'!T14-'Time Infected'!T14, 'Symptoms Start'!T14-'Time Infected'!T14),""))</f>
        <v/>
      </c>
      <c r="U14" t="str">
        <f>IF(control=0, "", IF(Current!U16=1,IF(AND('Symptoms Start'!U14-'Time Infected'!U14&lt;=0, 'Symptoms Start'!U14-'Time Infected'!U14&gt;=-8), 'Symptoms Start'!U14-'Time Infected'!U14, 'Symptoms Start'!U14-'Time Infected'!U14),""))</f>
        <v/>
      </c>
      <c r="V14" t="str">
        <f>IF(control=0, "", IF(Current!V16=1,IF(AND('Symptoms Start'!V14-'Time Infected'!V14&lt;=0, 'Symptoms Start'!V14-'Time Infected'!V14&gt;=-8), 'Symptoms Start'!V14-'Time Infected'!V14, 'Symptoms Start'!V14-'Time Infected'!V14),""))</f>
        <v/>
      </c>
      <c r="W14" t="str">
        <f>IF(control=0, "", IF(Current!W16=1,IF(AND('Symptoms Start'!W14-'Time Infected'!W14&lt;=0, 'Symptoms Start'!W14-'Time Infected'!W14&gt;=-8), 'Symptoms Start'!W14-'Time Infected'!W14, 'Symptoms Start'!W14-'Time Infected'!W14),""))</f>
        <v/>
      </c>
      <c r="X14" t="str">
        <f>IF(control=0, "", IF(Current!X16=1,IF(AND('Symptoms Start'!X14-'Time Infected'!X14&lt;=0, 'Symptoms Start'!X14-'Time Infected'!X14&gt;=-8), 'Symptoms Start'!X14-'Time Infected'!X14, 'Symptoms Start'!X14-'Time Infected'!X14),""))</f>
        <v/>
      </c>
      <c r="Y14" t="str">
        <f>IF(control=0, "", IF(Current!Y16=1,IF(AND('Symptoms Start'!Y14-'Time Infected'!Y14&lt;=0, 'Symptoms Start'!Y14-'Time Infected'!Y14&gt;=-8), 'Symptoms Start'!Y14-'Time Infected'!Y14, 'Symptoms Start'!Y14-'Time Infected'!Y14),""))</f>
        <v/>
      </c>
      <c r="Z14" t="str">
        <f>IF(control=0, "", IF(Current!Z16=1,IF(AND('Symptoms Start'!Z14-'Time Infected'!Z14&lt;=0, 'Symptoms Start'!Z14-'Time Infected'!Z14&gt;=-8), 'Symptoms Start'!Z14-'Time Infected'!Z14, 'Symptoms Start'!Z14-'Time Infected'!Z14),""))</f>
        <v/>
      </c>
      <c r="AA14" t="str">
        <f>IF(control=0, "", IF(Current!AA16=1,IF(AND('Symptoms Start'!AA14-'Time Infected'!AA14&lt;=0, 'Symptoms Start'!AA14-'Time Infected'!AA14&gt;=-8), 'Symptoms Start'!AA14-'Time Infected'!AA14, 'Symptoms Start'!AA14-'Time Infected'!AA14),""))</f>
        <v/>
      </c>
      <c r="AB14" t="str">
        <f>IF(control=0, "", IF(Current!AB16=1,IF(AND('Symptoms Start'!AB14-'Time Infected'!AB14&lt;=0, 'Symptoms Start'!AB14-'Time Infected'!AB14&gt;=-8), 'Symptoms Start'!AB14-'Time Infected'!AB14, 'Symptoms Start'!AB14-'Time Infected'!AB14),""))</f>
        <v/>
      </c>
      <c r="AC14" t="str">
        <f>IF(control=0, "", IF(Current!AC16=1,IF(AND('Symptoms Start'!AC14-'Time Infected'!AC14&lt;=0, 'Symptoms Start'!AC14-'Time Infected'!AC14&gt;=-8), 'Symptoms Start'!AC14-'Time Infected'!AC14, 'Symptoms Start'!AC14-'Time Infected'!AC14),""))</f>
        <v/>
      </c>
      <c r="AD14" t="str">
        <f>IF(control=0, "", IF(Current!AD16=1,IF(AND('Symptoms Start'!AD14-'Time Infected'!AD14&lt;=0, 'Symptoms Start'!AD14-'Time Infected'!AD14&gt;=-8), 'Symptoms Start'!AD14-'Time Infected'!AD14, 'Symptoms Start'!AD14-'Time Infected'!AD14),""))</f>
        <v/>
      </c>
      <c r="AE14" t="str">
        <f>IF(control=0, "", IF(Current!AE16=1,IF(AND('Symptoms Start'!AE14-'Time Infected'!AE14&lt;=0, 'Symptoms Start'!AE14-'Time Infected'!AE14&gt;=-8), 'Symptoms Start'!AE14-'Time Infected'!AE14, 'Symptoms Start'!AE14-'Time Infected'!AE14),""))</f>
        <v/>
      </c>
      <c r="AF14" t="str">
        <f>IF(control=0, "", IF(Current!AF16=1,IF(AND('Symptoms Start'!AF14-'Time Infected'!AF14&lt;=0, 'Symptoms Start'!AF14-'Time Infected'!AF14&gt;=-8), 'Symptoms Start'!AF14-'Time Infected'!AF14, 'Symptoms Start'!AF14-'Time Infected'!AF14),""))</f>
        <v/>
      </c>
      <c r="AG14" t="str">
        <f>IF(control=0, "", IF(Current!AG16=1,IF(AND('Symptoms Start'!AG14-'Time Infected'!AG14&lt;=0, 'Symptoms Start'!AG14-'Time Infected'!AG14&gt;=-8), 'Symptoms Start'!AG14-'Time Infected'!AG14, 'Symptoms Start'!AG14-'Time Infected'!AG14),""))</f>
        <v/>
      </c>
      <c r="AH14" t="str">
        <f>IF(control=0, "", IF(Current!AH16=1,IF(AND('Symptoms Start'!AH14-'Time Infected'!AH14&lt;=0, 'Symptoms Start'!AH14-'Time Infected'!AH14&gt;=-8), 'Symptoms Start'!AH14-'Time Infected'!AH14, 'Symptoms Start'!AH14-'Time Infected'!AH14),""))</f>
        <v/>
      </c>
      <c r="AI14" t="str">
        <f>IF(control=0, "", IF(Current!AI16=1,IF(AND('Symptoms Start'!AI14-'Time Infected'!AI14&lt;=0, 'Symptoms Start'!AI14-'Time Infected'!AI14&gt;=-8), 'Symptoms Start'!AI14-'Time Infected'!AI14, 'Symptoms Start'!AI14-'Time Infected'!AI14),""))</f>
        <v/>
      </c>
      <c r="AJ14" t="str">
        <f>IF(control=0, "", IF(Current!AJ16=1,IF(AND('Symptoms Start'!AJ14-'Time Infected'!AJ14&lt;=0, 'Symptoms Start'!AJ14-'Time Infected'!AJ14&gt;=-8), 'Symptoms Start'!AJ14-'Time Infected'!AJ14, 'Symptoms Start'!AJ14-'Time Infected'!AJ14),""))</f>
        <v/>
      </c>
      <c r="AK14" t="str">
        <f>IF(control=0, "", IF(Current!AK16=1,IF(AND('Symptoms Start'!AK14-'Time Infected'!AK14&lt;=0, 'Symptoms Start'!AK14-'Time Infected'!AK14&gt;=-8), 'Symptoms Start'!AK14-'Time Infected'!AK14, 'Symptoms Start'!AK14-'Time Infected'!AK14),""))</f>
        <v/>
      </c>
      <c r="AL14" t="str">
        <f>IF(control=0, "", IF(Current!AL16=1,IF(AND('Symptoms Start'!AL14-'Time Infected'!AL14&lt;=0, 'Symptoms Start'!AL14-'Time Infected'!AL14&gt;=-8), 'Symptoms Start'!AL14-'Time Infected'!AL14, 'Symptoms Start'!AL14-'Time Infected'!AL14),""))</f>
        <v/>
      </c>
      <c r="AM14" t="str">
        <f>IF(control=0, "", IF(Current!AM16=1,IF(AND('Symptoms Start'!AM14-'Time Infected'!AM14&lt;=0, 'Symptoms Start'!AM14-'Time Infected'!AM14&gt;=-8), 'Symptoms Start'!AM14-'Time Infected'!AM14, 'Symptoms Start'!AM14-'Time Infected'!AM14),""))</f>
        <v/>
      </c>
      <c r="AN14" t="str">
        <f>IF(control=0, "", IF(Current!AN16=1,IF(AND('Symptoms Start'!AN14-'Time Infected'!AN14&lt;=0, 'Symptoms Start'!AN14-'Time Infected'!AN14&gt;=-8), 'Symptoms Start'!AN14-'Time Infected'!AN14, 'Symptoms Start'!AN14-'Time Infected'!AN14),""))</f>
        <v/>
      </c>
      <c r="AO14" t="str">
        <f>IF(control=0, "", IF(Current!AO16=1,IF(AND('Symptoms Start'!AO14-'Time Infected'!AO14&lt;=0, 'Symptoms Start'!AO14-'Time Infected'!AO14&gt;=-8), 'Symptoms Start'!AO14-'Time Infected'!AO14, 'Symptoms Start'!AO14-'Time Infected'!AO14),""))</f>
        <v/>
      </c>
      <c r="AP14" t="str">
        <f>IF(control=0, "", IF(Current!AP16=1,IF(AND('Symptoms Start'!AP14-'Time Infected'!AP14&lt;=0, 'Symptoms Start'!AP14-'Time Infected'!AP14&gt;=-8), 'Symptoms Start'!AP14-'Time Infected'!AP14, 'Symptoms Start'!AP14-'Time Infected'!AP14),""))</f>
        <v/>
      </c>
      <c r="AQ14" t="str">
        <f>IF(control=0, "", IF(Current!AQ16=1,IF(AND('Symptoms Start'!AQ14-'Time Infected'!AQ14&lt;=0, 'Symptoms Start'!AQ14-'Time Infected'!AQ14&gt;=-8), 'Symptoms Start'!AQ14-'Time Infected'!AQ14, 'Symptoms Start'!AQ14-'Time Infected'!AQ14),""))</f>
        <v/>
      </c>
      <c r="AR14" t="str">
        <f>IF(control=0, "", IF(Current!AR16=1,IF(AND('Symptoms Start'!AR14-'Time Infected'!AR14&lt;=0, 'Symptoms Start'!AR14-'Time Infected'!AR14&gt;=-8), 'Symptoms Start'!AR14-'Time Infected'!AR14, 'Symptoms Start'!AR14-'Time Infected'!AR14),""))</f>
        <v/>
      </c>
      <c r="AS14" t="str">
        <f>IF(control=0, "", IF(Current!AS16=1,IF(AND('Symptoms Start'!AS14-'Time Infected'!AS14&lt;=0, 'Symptoms Start'!AS14-'Time Infected'!AS14&gt;=-8), 'Symptoms Start'!AS14-'Time Infected'!AS14, 'Symptoms Start'!AS14-'Time Infected'!AS14),""))</f>
        <v/>
      </c>
      <c r="AT14" t="str">
        <f>IF(control=0, "", IF(Current!AT16=1,IF(AND('Symptoms Start'!AT14-'Time Infected'!AT14&lt;=0, 'Symptoms Start'!AT14-'Time Infected'!AT14&gt;=-8), 'Symptoms Start'!AT14-'Time Infected'!AT14, 'Symptoms Start'!AT14-'Time Infected'!AT14),""))</f>
        <v/>
      </c>
      <c r="AU14" t="str">
        <f>IF(control=0, "", IF(Current!AU16=1,IF(AND('Symptoms Start'!AU14-'Time Infected'!AU14&lt;=0, 'Symptoms Start'!AU14-'Time Infected'!AU14&gt;=-8), 'Symptoms Start'!AU14-'Time Infected'!AU14, 'Symptoms Start'!AU14-'Time Infected'!AU14),""))</f>
        <v/>
      </c>
      <c r="AV14" t="str">
        <f>IF(control=0, "", IF(Current!AV16=1,IF(AND('Symptoms Start'!AV14-'Time Infected'!AV14&lt;=0, 'Symptoms Start'!AV14-'Time Infected'!AV14&gt;=-8), 'Symptoms Start'!AV14-'Time Infected'!AV14, 'Symptoms Start'!AV14-'Time Infected'!AV14),""))</f>
        <v/>
      </c>
      <c r="AW14" t="str">
        <f>IF(control=0, "", IF(Current!AW16=1,IF(AND('Symptoms Start'!AW14-'Time Infected'!AW14&lt;=0, 'Symptoms Start'!AW14-'Time Infected'!AW14&gt;=-8), 'Symptoms Start'!AW14-'Time Infected'!AW14, 'Symptoms Start'!AW14-'Time Infected'!AW14),""))</f>
        <v/>
      </c>
      <c r="AX14" t="str">
        <f>IF(control=0, "", IF(Current!AX16=1,IF(AND('Symptoms Start'!AX14-'Time Infected'!AX14&lt;=0, 'Symptoms Start'!AX14-'Time Infected'!AX14&gt;=-8), 'Symptoms Start'!AX14-'Time Infected'!AX14, 'Symptoms Start'!AX14-'Time Infected'!AX14),""))</f>
        <v/>
      </c>
      <c r="AY14" t="str">
        <f>IF(control=0, "", IF(Current!AY16=1,IF(AND('Symptoms Start'!AY14-'Time Infected'!AY14&lt;=0, 'Symptoms Start'!AY14-'Time Infected'!AY14&gt;=-8), 'Symptoms Start'!AY14-'Time Infected'!AY14, 'Symptoms Start'!AY14-'Time Infected'!AY14),""))</f>
        <v/>
      </c>
      <c r="AZ14" t="str">
        <f>IF(control=0, "", IF(Current!AZ16=1,IF(AND('Symptoms Start'!AZ14-'Time Infected'!AZ14&lt;=0, 'Symptoms Start'!AZ14-'Time Infected'!AZ14&gt;=-8), 'Symptoms Start'!AZ14-'Time Infected'!AZ14, 'Symptoms Start'!AZ14-'Time Infected'!AZ14),""))</f>
        <v/>
      </c>
      <c r="BA14" t="str">
        <f>IF(control=0, "", IF(Current!BA16=1,IF(AND('Symptoms Start'!BA14-'Time Infected'!BA14&lt;=0, 'Symptoms Start'!BA14-'Time Infected'!BA14&gt;=-8), 'Symptoms Start'!BA14-'Time Infected'!BA14, 'Symptoms Start'!BA14-'Time Infected'!BA14),""))</f>
        <v/>
      </c>
      <c r="BB14" t="str">
        <f>IF(control=0, "", IF(Current!BB16=1,IF(AND('Symptoms Start'!BB14-'Time Infected'!BB14&lt;=0, 'Symptoms Start'!BB14-'Time Infected'!BB14&gt;=-8), 'Symptoms Start'!BB14-'Time Infected'!BB14, 'Symptoms Start'!BB14-'Time Infected'!BB14),""))</f>
        <v/>
      </c>
      <c r="BC14" t="str">
        <f>IF(control=0, "", IF(Current!BC16=1,IF(AND('Symptoms Start'!BC14-'Time Infected'!BC14&lt;=0, 'Symptoms Start'!BC14-'Time Infected'!BC14&gt;=-8), 'Symptoms Start'!BC14-'Time Infected'!BC14, 'Symptoms Start'!BC14-'Time Infected'!BC14),""))</f>
        <v/>
      </c>
      <c r="BD14" t="str">
        <f>IF(control=0, "", IF(Current!BD16=1,IF(AND('Symptoms Start'!BD14-'Time Infected'!BD14&lt;=0, 'Symptoms Start'!BD14-'Time Infected'!BD14&gt;=-8), 'Symptoms Start'!BD14-'Time Infected'!BD14, 'Symptoms Start'!BD14-'Time Infected'!BD14),""))</f>
        <v/>
      </c>
    </row>
    <row r="15" spans="1:56" x14ac:dyDescent="0.55000000000000004">
      <c r="A15" t="str">
        <f>IF(control=0, "", IF(Current!A17=1,IF(AND('Symptoms Start'!A15-'Time Infected'!A15&lt;=0, 'Symptoms Start'!A15-'Time Infected'!A15&gt;=-8), 'Symptoms Start'!A15-'Time Infected'!A15, 'Symptoms Start'!A15-'Time Infected'!A15),""))</f>
        <v/>
      </c>
      <c r="B15" t="str">
        <f>IF(control=0, "", IF(Current!B17=1,IF(AND('Symptoms Start'!B15-'Time Infected'!B15&lt;=0, 'Symptoms Start'!B15-'Time Infected'!B15&gt;=-8), 'Symptoms Start'!B15-'Time Infected'!B15, 'Symptoms Start'!B15-'Time Infected'!B15),""))</f>
        <v/>
      </c>
      <c r="C15" t="str">
        <f>IF(control=0, "", IF(Current!C17=1,IF(AND('Symptoms Start'!C15-'Time Infected'!C15&lt;=0, 'Symptoms Start'!C15-'Time Infected'!C15&gt;=-8), 'Symptoms Start'!C15-'Time Infected'!C15, 'Symptoms Start'!C15-'Time Infected'!C15),""))</f>
        <v/>
      </c>
      <c r="D15" t="str">
        <f>IF(control=0, "", IF(Current!D17=1,IF(AND('Symptoms Start'!D15-'Time Infected'!D15&lt;=0, 'Symptoms Start'!D15-'Time Infected'!D15&gt;=-8), 'Symptoms Start'!D15-'Time Infected'!D15, 'Symptoms Start'!D15-'Time Infected'!D15),""))</f>
        <v/>
      </c>
      <c r="E15" t="str">
        <f>IF(control=0, "", IF(Current!E17=1,IF(AND('Symptoms Start'!E15-'Time Infected'!E15&lt;=0, 'Symptoms Start'!E15-'Time Infected'!E15&gt;=-8), 'Symptoms Start'!E15-'Time Infected'!E15, 'Symptoms Start'!E15-'Time Infected'!E15),""))</f>
        <v/>
      </c>
      <c r="F15" t="str">
        <f>IF(control=0, "", IF(Current!F17=1,IF(AND('Symptoms Start'!F15-'Time Infected'!F15&lt;=0, 'Symptoms Start'!F15-'Time Infected'!F15&gt;=-8), 'Symptoms Start'!F15-'Time Infected'!F15, 'Symptoms Start'!F15-'Time Infected'!F15),""))</f>
        <v/>
      </c>
      <c r="G15" t="str">
        <f>IF(control=0, "", IF(Current!G17=1,IF(AND('Symptoms Start'!G15-'Time Infected'!G15&lt;=0, 'Symptoms Start'!G15-'Time Infected'!G15&gt;=-8), 'Symptoms Start'!G15-'Time Infected'!G15, 'Symptoms Start'!G15-'Time Infected'!G15),""))</f>
        <v/>
      </c>
      <c r="H15" t="str">
        <f>IF(control=0, "", IF(Current!H17=1,IF(AND('Symptoms Start'!H15-'Time Infected'!H15&lt;=0, 'Symptoms Start'!H15-'Time Infected'!H15&gt;=-8), 'Symptoms Start'!H15-'Time Infected'!H15, 'Symptoms Start'!H15-'Time Infected'!H15),""))</f>
        <v/>
      </c>
      <c r="I15" t="str">
        <f>IF(control=0, "", IF(Current!I17=1,IF(AND('Symptoms Start'!I15-'Time Infected'!I15&lt;=0, 'Symptoms Start'!I15-'Time Infected'!I15&gt;=-8), 'Symptoms Start'!I15-'Time Infected'!I15, 'Symptoms Start'!I15-'Time Infected'!I15),""))</f>
        <v/>
      </c>
      <c r="J15" t="str">
        <f>IF(control=0, "", IF(Current!J17=1,IF(AND('Symptoms Start'!J15-'Time Infected'!J15&lt;=0, 'Symptoms Start'!J15-'Time Infected'!J15&gt;=-8), 'Symptoms Start'!J15-'Time Infected'!J15, 'Symptoms Start'!J15-'Time Infected'!J15),""))</f>
        <v/>
      </c>
      <c r="K15" t="str">
        <f>IF(control=0, "", IF(Current!K17=1,IF(AND('Symptoms Start'!K15-'Time Infected'!K15&lt;=0, 'Symptoms Start'!K15-'Time Infected'!K15&gt;=-8), 'Symptoms Start'!K15-'Time Infected'!K15, 'Symptoms Start'!K15-'Time Infected'!K15),""))</f>
        <v/>
      </c>
      <c r="L15" t="str">
        <f>IF(control=0, "", IF(Current!L17=1,IF(AND('Symptoms Start'!L15-'Time Infected'!L15&lt;=0, 'Symptoms Start'!L15-'Time Infected'!L15&gt;=-8), 'Symptoms Start'!L15-'Time Infected'!L15, 'Symptoms Start'!L15-'Time Infected'!L15),""))</f>
        <v/>
      </c>
      <c r="M15" t="str">
        <f>IF(control=0, "", IF(Current!M17=1,IF(AND('Symptoms Start'!M15-'Time Infected'!M15&lt;=0, 'Symptoms Start'!M15-'Time Infected'!M15&gt;=-8), 'Symptoms Start'!M15-'Time Infected'!M15, 'Symptoms Start'!M15-'Time Infected'!M15),""))</f>
        <v/>
      </c>
      <c r="N15" t="str">
        <f>IF(control=0, "", IF(Current!N17=1,IF(AND('Symptoms Start'!N15-'Time Infected'!N15&lt;=0, 'Symptoms Start'!N15-'Time Infected'!N15&gt;=-8), 'Symptoms Start'!N15-'Time Infected'!N15, 'Symptoms Start'!N15-'Time Infected'!N15),""))</f>
        <v/>
      </c>
      <c r="O15" t="str">
        <f>IF(control=0, "", IF(Current!O17=1,IF(AND('Symptoms Start'!O15-'Time Infected'!O15&lt;=0, 'Symptoms Start'!O15-'Time Infected'!O15&gt;=-8), 'Symptoms Start'!O15-'Time Infected'!O15, 'Symptoms Start'!O15-'Time Infected'!O15),""))</f>
        <v/>
      </c>
      <c r="P15" t="str">
        <f>IF(control=0, "", IF(Current!P17=1,IF(AND('Symptoms Start'!P15-'Time Infected'!P15&lt;=0, 'Symptoms Start'!P15-'Time Infected'!P15&gt;=-8), 'Symptoms Start'!P15-'Time Infected'!P15, 'Symptoms Start'!P15-'Time Infected'!P15),""))</f>
        <v/>
      </c>
      <c r="Q15" t="str">
        <f>IF(control=0, "", IF(Current!Q17=1,IF(AND('Symptoms Start'!Q15-'Time Infected'!Q15&lt;=0, 'Symptoms Start'!Q15-'Time Infected'!Q15&gt;=-8), 'Symptoms Start'!Q15-'Time Infected'!Q15, 'Symptoms Start'!Q15-'Time Infected'!Q15),""))</f>
        <v/>
      </c>
      <c r="R15" t="str">
        <f>IF(control=0, "", IF(Current!R17=1,IF(AND('Symptoms Start'!R15-'Time Infected'!R15&lt;=0, 'Symptoms Start'!R15-'Time Infected'!R15&gt;=-8), 'Symptoms Start'!R15-'Time Infected'!R15, 'Symptoms Start'!R15-'Time Infected'!R15),""))</f>
        <v/>
      </c>
      <c r="S15" t="str">
        <f>IF(control=0, "", IF(Current!S17=1,IF(AND('Symptoms Start'!S15-'Time Infected'!S15&lt;=0, 'Symptoms Start'!S15-'Time Infected'!S15&gt;=-8), 'Symptoms Start'!S15-'Time Infected'!S15, 'Symptoms Start'!S15-'Time Infected'!S15),""))</f>
        <v/>
      </c>
      <c r="T15" t="str">
        <f>IF(control=0, "", IF(Current!T17=1,IF(AND('Symptoms Start'!T15-'Time Infected'!T15&lt;=0, 'Symptoms Start'!T15-'Time Infected'!T15&gt;=-8), 'Symptoms Start'!T15-'Time Infected'!T15, 'Symptoms Start'!T15-'Time Infected'!T15),""))</f>
        <v/>
      </c>
      <c r="U15" t="str">
        <f>IF(control=0, "", IF(Current!U17=1,IF(AND('Symptoms Start'!U15-'Time Infected'!U15&lt;=0, 'Symptoms Start'!U15-'Time Infected'!U15&gt;=-8), 'Symptoms Start'!U15-'Time Infected'!U15, 'Symptoms Start'!U15-'Time Infected'!U15),""))</f>
        <v/>
      </c>
      <c r="V15" t="str">
        <f>IF(control=0, "", IF(Current!V17=1,IF(AND('Symptoms Start'!V15-'Time Infected'!V15&lt;=0, 'Symptoms Start'!V15-'Time Infected'!V15&gt;=-8), 'Symptoms Start'!V15-'Time Infected'!V15, 'Symptoms Start'!V15-'Time Infected'!V15),""))</f>
        <v/>
      </c>
      <c r="W15" t="str">
        <f>IF(control=0, "", IF(Current!W17=1,IF(AND('Symptoms Start'!W15-'Time Infected'!W15&lt;=0, 'Symptoms Start'!W15-'Time Infected'!W15&gt;=-8), 'Symptoms Start'!W15-'Time Infected'!W15, 'Symptoms Start'!W15-'Time Infected'!W15),""))</f>
        <v/>
      </c>
      <c r="X15" t="str">
        <f>IF(control=0, "", IF(Current!X17=1,IF(AND('Symptoms Start'!X15-'Time Infected'!X15&lt;=0, 'Symptoms Start'!X15-'Time Infected'!X15&gt;=-8), 'Symptoms Start'!X15-'Time Infected'!X15, 'Symptoms Start'!X15-'Time Infected'!X15),""))</f>
        <v/>
      </c>
      <c r="Y15" t="str">
        <f>IF(control=0, "", IF(Current!Y17=1,IF(AND('Symptoms Start'!Y15-'Time Infected'!Y15&lt;=0, 'Symptoms Start'!Y15-'Time Infected'!Y15&gt;=-8), 'Symptoms Start'!Y15-'Time Infected'!Y15, 'Symptoms Start'!Y15-'Time Infected'!Y15),""))</f>
        <v/>
      </c>
      <c r="Z15" t="str">
        <f>IF(control=0, "", IF(Current!Z17=1,IF(AND('Symptoms Start'!Z15-'Time Infected'!Z15&lt;=0, 'Symptoms Start'!Z15-'Time Infected'!Z15&gt;=-8), 'Symptoms Start'!Z15-'Time Infected'!Z15, 'Symptoms Start'!Z15-'Time Infected'!Z15),""))</f>
        <v/>
      </c>
      <c r="AA15" t="str">
        <f>IF(control=0, "", IF(Current!AA17=1,IF(AND('Symptoms Start'!AA15-'Time Infected'!AA15&lt;=0, 'Symptoms Start'!AA15-'Time Infected'!AA15&gt;=-8), 'Symptoms Start'!AA15-'Time Infected'!AA15, 'Symptoms Start'!AA15-'Time Infected'!AA15),""))</f>
        <v/>
      </c>
      <c r="AB15" t="str">
        <f>IF(control=0, "", IF(Current!AB17=1,IF(AND('Symptoms Start'!AB15-'Time Infected'!AB15&lt;=0, 'Symptoms Start'!AB15-'Time Infected'!AB15&gt;=-8), 'Symptoms Start'!AB15-'Time Infected'!AB15, 'Symptoms Start'!AB15-'Time Infected'!AB15),""))</f>
        <v/>
      </c>
      <c r="AC15" t="str">
        <f>IF(control=0, "", IF(Current!AC17=1,IF(AND('Symptoms Start'!AC15-'Time Infected'!AC15&lt;=0, 'Symptoms Start'!AC15-'Time Infected'!AC15&gt;=-8), 'Symptoms Start'!AC15-'Time Infected'!AC15, 'Symptoms Start'!AC15-'Time Infected'!AC15),""))</f>
        <v/>
      </c>
      <c r="AD15" t="str">
        <f>IF(control=0, "", IF(Current!AD17=1,IF(AND('Symptoms Start'!AD15-'Time Infected'!AD15&lt;=0, 'Symptoms Start'!AD15-'Time Infected'!AD15&gt;=-8), 'Symptoms Start'!AD15-'Time Infected'!AD15, 'Symptoms Start'!AD15-'Time Infected'!AD15),""))</f>
        <v/>
      </c>
      <c r="AE15" t="str">
        <f>IF(control=0, "", IF(Current!AE17=1,IF(AND('Symptoms Start'!AE15-'Time Infected'!AE15&lt;=0, 'Symptoms Start'!AE15-'Time Infected'!AE15&gt;=-8), 'Symptoms Start'!AE15-'Time Infected'!AE15, 'Symptoms Start'!AE15-'Time Infected'!AE15),""))</f>
        <v/>
      </c>
      <c r="AF15" t="str">
        <f>IF(control=0, "", IF(Current!AF17=1,IF(AND('Symptoms Start'!AF15-'Time Infected'!AF15&lt;=0, 'Symptoms Start'!AF15-'Time Infected'!AF15&gt;=-8), 'Symptoms Start'!AF15-'Time Infected'!AF15, 'Symptoms Start'!AF15-'Time Infected'!AF15),""))</f>
        <v/>
      </c>
      <c r="AG15" t="str">
        <f>IF(control=0, "", IF(Current!AG17=1,IF(AND('Symptoms Start'!AG15-'Time Infected'!AG15&lt;=0, 'Symptoms Start'!AG15-'Time Infected'!AG15&gt;=-8), 'Symptoms Start'!AG15-'Time Infected'!AG15, 'Symptoms Start'!AG15-'Time Infected'!AG15),""))</f>
        <v/>
      </c>
      <c r="AH15" t="str">
        <f>IF(control=0, "", IF(Current!AH17=1,IF(AND('Symptoms Start'!AH15-'Time Infected'!AH15&lt;=0, 'Symptoms Start'!AH15-'Time Infected'!AH15&gt;=-8), 'Symptoms Start'!AH15-'Time Infected'!AH15, 'Symptoms Start'!AH15-'Time Infected'!AH15),""))</f>
        <v/>
      </c>
      <c r="AI15" t="str">
        <f>IF(control=0, "", IF(Current!AI17=1,IF(AND('Symptoms Start'!AI15-'Time Infected'!AI15&lt;=0, 'Symptoms Start'!AI15-'Time Infected'!AI15&gt;=-8), 'Symptoms Start'!AI15-'Time Infected'!AI15, 'Symptoms Start'!AI15-'Time Infected'!AI15),""))</f>
        <v/>
      </c>
      <c r="AJ15" t="str">
        <f>IF(control=0, "", IF(Current!AJ17=1,IF(AND('Symptoms Start'!AJ15-'Time Infected'!AJ15&lt;=0, 'Symptoms Start'!AJ15-'Time Infected'!AJ15&gt;=-8), 'Symptoms Start'!AJ15-'Time Infected'!AJ15, 'Symptoms Start'!AJ15-'Time Infected'!AJ15),""))</f>
        <v/>
      </c>
      <c r="AK15" t="str">
        <f>IF(control=0, "", IF(Current!AK17=1,IF(AND('Symptoms Start'!AK15-'Time Infected'!AK15&lt;=0, 'Symptoms Start'!AK15-'Time Infected'!AK15&gt;=-8), 'Symptoms Start'!AK15-'Time Infected'!AK15, 'Symptoms Start'!AK15-'Time Infected'!AK15),""))</f>
        <v/>
      </c>
      <c r="AL15" t="str">
        <f>IF(control=0, "", IF(Current!AL17=1,IF(AND('Symptoms Start'!AL15-'Time Infected'!AL15&lt;=0, 'Symptoms Start'!AL15-'Time Infected'!AL15&gt;=-8), 'Symptoms Start'!AL15-'Time Infected'!AL15, 'Symptoms Start'!AL15-'Time Infected'!AL15),""))</f>
        <v/>
      </c>
      <c r="AM15" t="str">
        <f>IF(control=0, "", IF(Current!AM17=1,IF(AND('Symptoms Start'!AM15-'Time Infected'!AM15&lt;=0, 'Symptoms Start'!AM15-'Time Infected'!AM15&gt;=-8), 'Symptoms Start'!AM15-'Time Infected'!AM15, 'Symptoms Start'!AM15-'Time Infected'!AM15),""))</f>
        <v/>
      </c>
      <c r="AN15" t="str">
        <f>IF(control=0, "", IF(Current!AN17=1,IF(AND('Symptoms Start'!AN15-'Time Infected'!AN15&lt;=0, 'Symptoms Start'!AN15-'Time Infected'!AN15&gt;=-8), 'Symptoms Start'!AN15-'Time Infected'!AN15, 'Symptoms Start'!AN15-'Time Infected'!AN15),""))</f>
        <v/>
      </c>
      <c r="AO15" t="str">
        <f>IF(control=0, "", IF(Current!AO17=1,IF(AND('Symptoms Start'!AO15-'Time Infected'!AO15&lt;=0, 'Symptoms Start'!AO15-'Time Infected'!AO15&gt;=-8), 'Symptoms Start'!AO15-'Time Infected'!AO15, 'Symptoms Start'!AO15-'Time Infected'!AO15),""))</f>
        <v/>
      </c>
      <c r="AP15" t="str">
        <f>IF(control=0, "", IF(Current!AP17=1,IF(AND('Symptoms Start'!AP15-'Time Infected'!AP15&lt;=0, 'Symptoms Start'!AP15-'Time Infected'!AP15&gt;=-8), 'Symptoms Start'!AP15-'Time Infected'!AP15, 'Symptoms Start'!AP15-'Time Infected'!AP15),""))</f>
        <v/>
      </c>
      <c r="AQ15" t="str">
        <f>IF(control=0, "", IF(Current!AQ17=1,IF(AND('Symptoms Start'!AQ15-'Time Infected'!AQ15&lt;=0, 'Symptoms Start'!AQ15-'Time Infected'!AQ15&gt;=-8), 'Symptoms Start'!AQ15-'Time Infected'!AQ15, 'Symptoms Start'!AQ15-'Time Infected'!AQ15),""))</f>
        <v/>
      </c>
      <c r="AR15" t="str">
        <f>IF(control=0, "", IF(Current!AR17=1,IF(AND('Symptoms Start'!AR15-'Time Infected'!AR15&lt;=0, 'Symptoms Start'!AR15-'Time Infected'!AR15&gt;=-8), 'Symptoms Start'!AR15-'Time Infected'!AR15, 'Symptoms Start'!AR15-'Time Infected'!AR15),""))</f>
        <v/>
      </c>
      <c r="AS15" t="str">
        <f>IF(control=0, "", IF(Current!AS17=1,IF(AND('Symptoms Start'!AS15-'Time Infected'!AS15&lt;=0, 'Symptoms Start'!AS15-'Time Infected'!AS15&gt;=-8), 'Symptoms Start'!AS15-'Time Infected'!AS15, 'Symptoms Start'!AS15-'Time Infected'!AS15),""))</f>
        <v/>
      </c>
      <c r="AT15" t="str">
        <f>IF(control=0, "", IF(Current!AT17=1,IF(AND('Symptoms Start'!AT15-'Time Infected'!AT15&lt;=0, 'Symptoms Start'!AT15-'Time Infected'!AT15&gt;=-8), 'Symptoms Start'!AT15-'Time Infected'!AT15, 'Symptoms Start'!AT15-'Time Infected'!AT15),""))</f>
        <v/>
      </c>
      <c r="AU15" t="str">
        <f>IF(control=0, "", IF(Current!AU17=1,IF(AND('Symptoms Start'!AU15-'Time Infected'!AU15&lt;=0, 'Symptoms Start'!AU15-'Time Infected'!AU15&gt;=-8), 'Symptoms Start'!AU15-'Time Infected'!AU15, 'Symptoms Start'!AU15-'Time Infected'!AU15),""))</f>
        <v/>
      </c>
      <c r="AV15" t="str">
        <f>IF(control=0, "", IF(Current!AV17=1,IF(AND('Symptoms Start'!AV15-'Time Infected'!AV15&lt;=0, 'Symptoms Start'!AV15-'Time Infected'!AV15&gt;=-8), 'Symptoms Start'!AV15-'Time Infected'!AV15, 'Symptoms Start'!AV15-'Time Infected'!AV15),""))</f>
        <v/>
      </c>
      <c r="AW15" t="str">
        <f>IF(control=0, "", IF(Current!AW17=1,IF(AND('Symptoms Start'!AW15-'Time Infected'!AW15&lt;=0, 'Symptoms Start'!AW15-'Time Infected'!AW15&gt;=-8), 'Symptoms Start'!AW15-'Time Infected'!AW15, 'Symptoms Start'!AW15-'Time Infected'!AW15),""))</f>
        <v/>
      </c>
      <c r="AX15" t="str">
        <f>IF(control=0, "", IF(Current!AX17=1,IF(AND('Symptoms Start'!AX15-'Time Infected'!AX15&lt;=0, 'Symptoms Start'!AX15-'Time Infected'!AX15&gt;=-8), 'Symptoms Start'!AX15-'Time Infected'!AX15, 'Symptoms Start'!AX15-'Time Infected'!AX15),""))</f>
        <v/>
      </c>
      <c r="AY15" t="str">
        <f>IF(control=0, "", IF(Current!AY17=1,IF(AND('Symptoms Start'!AY15-'Time Infected'!AY15&lt;=0, 'Symptoms Start'!AY15-'Time Infected'!AY15&gt;=-8), 'Symptoms Start'!AY15-'Time Infected'!AY15, 'Symptoms Start'!AY15-'Time Infected'!AY15),""))</f>
        <v/>
      </c>
      <c r="AZ15" t="str">
        <f>IF(control=0, "", IF(Current!AZ17=1,IF(AND('Symptoms Start'!AZ15-'Time Infected'!AZ15&lt;=0, 'Symptoms Start'!AZ15-'Time Infected'!AZ15&gt;=-8), 'Symptoms Start'!AZ15-'Time Infected'!AZ15, 'Symptoms Start'!AZ15-'Time Infected'!AZ15),""))</f>
        <v/>
      </c>
      <c r="BA15" t="str">
        <f>IF(control=0, "", IF(Current!BA17=1,IF(AND('Symptoms Start'!BA15-'Time Infected'!BA15&lt;=0, 'Symptoms Start'!BA15-'Time Infected'!BA15&gt;=-8), 'Symptoms Start'!BA15-'Time Infected'!BA15, 'Symptoms Start'!BA15-'Time Infected'!BA15),""))</f>
        <v/>
      </c>
      <c r="BB15" t="str">
        <f>IF(control=0, "", IF(Current!BB17=1,IF(AND('Symptoms Start'!BB15-'Time Infected'!BB15&lt;=0, 'Symptoms Start'!BB15-'Time Infected'!BB15&gt;=-8), 'Symptoms Start'!BB15-'Time Infected'!BB15, 'Symptoms Start'!BB15-'Time Infected'!BB15),""))</f>
        <v/>
      </c>
      <c r="BC15" t="str">
        <f>IF(control=0, "", IF(Current!BC17=1,IF(AND('Symptoms Start'!BC15-'Time Infected'!BC15&lt;=0, 'Symptoms Start'!BC15-'Time Infected'!BC15&gt;=-8), 'Symptoms Start'!BC15-'Time Infected'!BC15, 'Symptoms Start'!BC15-'Time Infected'!BC15),""))</f>
        <v/>
      </c>
      <c r="BD15" t="str">
        <f>IF(control=0, "", IF(Current!BD17=1,IF(AND('Symptoms Start'!BD15-'Time Infected'!BD15&lt;=0, 'Symptoms Start'!BD15-'Time Infected'!BD15&gt;=-8), 'Symptoms Start'!BD15-'Time Infected'!BD15, 'Symptoms Start'!BD15-'Time Infected'!BD15),""))</f>
        <v/>
      </c>
    </row>
    <row r="16" spans="1:56" x14ac:dyDescent="0.55000000000000004">
      <c r="A16" t="str">
        <f>IF(control=0, "", IF(Current!A18=1,IF(AND('Symptoms Start'!A16-'Time Infected'!A16&lt;=0, 'Symptoms Start'!A16-'Time Infected'!A16&gt;=-8), 'Symptoms Start'!A16-'Time Infected'!A16, 'Symptoms Start'!A16-'Time Infected'!A16),""))</f>
        <v/>
      </c>
      <c r="B16" t="str">
        <f>IF(control=0, "", IF(Current!B18=1,IF(AND('Symptoms Start'!B16-'Time Infected'!B16&lt;=0, 'Symptoms Start'!B16-'Time Infected'!B16&gt;=-8), 'Symptoms Start'!B16-'Time Infected'!B16, 'Symptoms Start'!B16-'Time Infected'!B16),""))</f>
        <v/>
      </c>
      <c r="C16" t="str">
        <f>IF(control=0, "", IF(Current!C18=1,IF(AND('Symptoms Start'!C16-'Time Infected'!C16&lt;=0, 'Symptoms Start'!C16-'Time Infected'!C16&gt;=-8), 'Symptoms Start'!C16-'Time Infected'!C16, 'Symptoms Start'!C16-'Time Infected'!C16),""))</f>
        <v/>
      </c>
      <c r="D16" t="str">
        <f>IF(control=0, "", IF(Current!D18=1,IF(AND('Symptoms Start'!D16-'Time Infected'!D16&lt;=0, 'Symptoms Start'!D16-'Time Infected'!D16&gt;=-8), 'Symptoms Start'!D16-'Time Infected'!D16, 'Symptoms Start'!D16-'Time Infected'!D16),""))</f>
        <v/>
      </c>
      <c r="E16" t="str">
        <f>IF(control=0, "", IF(Current!E18=1,IF(AND('Symptoms Start'!E16-'Time Infected'!E16&lt;=0, 'Symptoms Start'!E16-'Time Infected'!E16&gt;=-8), 'Symptoms Start'!E16-'Time Infected'!E16, 'Symptoms Start'!E16-'Time Infected'!E16),""))</f>
        <v/>
      </c>
      <c r="F16" t="str">
        <f>IF(control=0, "", IF(Current!F18=1,IF(AND('Symptoms Start'!F16-'Time Infected'!F16&lt;=0, 'Symptoms Start'!F16-'Time Infected'!F16&gt;=-8), 'Symptoms Start'!F16-'Time Infected'!F16, 'Symptoms Start'!F16-'Time Infected'!F16),""))</f>
        <v/>
      </c>
      <c r="G16" t="str">
        <f>IF(control=0, "", IF(Current!G18=1,IF(AND('Symptoms Start'!G16-'Time Infected'!G16&lt;=0, 'Symptoms Start'!G16-'Time Infected'!G16&gt;=-8), 'Symptoms Start'!G16-'Time Infected'!G16, 'Symptoms Start'!G16-'Time Infected'!G16),""))</f>
        <v/>
      </c>
      <c r="H16" t="str">
        <f>IF(control=0, "", IF(Current!H18=1,IF(AND('Symptoms Start'!H16-'Time Infected'!H16&lt;=0, 'Symptoms Start'!H16-'Time Infected'!H16&gt;=-8), 'Symptoms Start'!H16-'Time Infected'!H16, 'Symptoms Start'!H16-'Time Infected'!H16),""))</f>
        <v/>
      </c>
      <c r="I16" t="str">
        <f>IF(control=0, "", IF(Current!I18=1,IF(AND('Symptoms Start'!I16-'Time Infected'!I16&lt;=0, 'Symptoms Start'!I16-'Time Infected'!I16&gt;=-8), 'Symptoms Start'!I16-'Time Infected'!I16, 'Symptoms Start'!I16-'Time Infected'!I16),""))</f>
        <v/>
      </c>
      <c r="J16" t="str">
        <f>IF(control=0, "", IF(Current!J18=1,IF(AND('Symptoms Start'!J16-'Time Infected'!J16&lt;=0, 'Symptoms Start'!J16-'Time Infected'!J16&gt;=-8), 'Symptoms Start'!J16-'Time Infected'!J16, 'Symptoms Start'!J16-'Time Infected'!J16),""))</f>
        <v/>
      </c>
      <c r="K16" t="str">
        <f>IF(control=0, "", IF(Current!K18=1,IF(AND('Symptoms Start'!K16-'Time Infected'!K16&lt;=0, 'Symptoms Start'!K16-'Time Infected'!K16&gt;=-8), 'Symptoms Start'!K16-'Time Infected'!K16, 'Symptoms Start'!K16-'Time Infected'!K16),""))</f>
        <v/>
      </c>
      <c r="L16" t="str">
        <f>IF(control=0, "", IF(Current!L18=1,IF(AND('Symptoms Start'!L16-'Time Infected'!L16&lt;=0, 'Symptoms Start'!L16-'Time Infected'!L16&gt;=-8), 'Symptoms Start'!L16-'Time Infected'!L16, 'Symptoms Start'!L16-'Time Infected'!L16),""))</f>
        <v/>
      </c>
      <c r="M16" t="str">
        <f>IF(control=0, "", IF(Current!M18=1,IF(AND('Symptoms Start'!M16-'Time Infected'!M16&lt;=0, 'Symptoms Start'!M16-'Time Infected'!M16&gt;=-8), 'Symptoms Start'!M16-'Time Infected'!M16, 'Symptoms Start'!M16-'Time Infected'!M16),""))</f>
        <v/>
      </c>
      <c r="N16" t="str">
        <f>IF(control=0, "", IF(Current!N18=1,IF(AND('Symptoms Start'!N16-'Time Infected'!N16&lt;=0, 'Symptoms Start'!N16-'Time Infected'!N16&gt;=-8), 'Symptoms Start'!N16-'Time Infected'!N16, 'Symptoms Start'!N16-'Time Infected'!N16),""))</f>
        <v/>
      </c>
      <c r="O16" t="str">
        <f>IF(control=0, "", IF(Current!O18=1,IF(AND('Symptoms Start'!O16-'Time Infected'!O16&lt;=0, 'Symptoms Start'!O16-'Time Infected'!O16&gt;=-8), 'Symptoms Start'!O16-'Time Infected'!O16, 'Symptoms Start'!O16-'Time Infected'!O16),""))</f>
        <v/>
      </c>
      <c r="P16" t="str">
        <f>IF(control=0, "", IF(Current!P18=1,IF(AND('Symptoms Start'!P16-'Time Infected'!P16&lt;=0, 'Symptoms Start'!P16-'Time Infected'!P16&gt;=-8), 'Symptoms Start'!P16-'Time Infected'!P16, 'Symptoms Start'!P16-'Time Infected'!P16),""))</f>
        <v/>
      </c>
      <c r="Q16" t="str">
        <f>IF(control=0, "", IF(Current!Q18=1,IF(AND('Symptoms Start'!Q16-'Time Infected'!Q16&lt;=0, 'Symptoms Start'!Q16-'Time Infected'!Q16&gt;=-8), 'Symptoms Start'!Q16-'Time Infected'!Q16, 'Symptoms Start'!Q16-'Time Infected'!Q16),""))</f>
        <v/>
      </c>
      <c r="R16" t="str">
        <f>IF(control=0, "", IF(Current!R18=1,IF(AND('Symptoms Start'!R16-'Time Infected'!R16&lt;=0, 'Symptoms Start'!R16-'Time Infected'!R16&gt;=-8), 'Symptoms Start'!R16-'Time Infected'!R16, 'Symptoms Start'!R16-'Time Infected'!R16),""))</f>
        <v/>
      </c>
      <c r="S16" t="str">
        <f>IF(control=0, "", IF(Current!S18=1,IF(AND('Symptoms Start'!S16-'Time Infected'!S16&lt;=0, 'Symptoms Start'!S16-'Time Infected'!S16&gt;=-8), 'Symptoms Start'!S16-'Time Infected'!S16, 'Symptoms Start'!S16-'Time Infected'!S16),""))</f>
        <v/>
      </c>
      <c r="T16" t="str">
        <f>IF(control=0, "", IF(Current!T18=1,IF(AND('Symptoms Start'!T16-'Time Infected'!T16&lt;=0, 'Symptoms Start'!T16-'Time Infected'!T16&gt;=-8), 'Symptoms Start'!T16-'Time Infected'!T16, 'Symptoms Start'!T16-'Time Infected'!T16),""))</f>
        <v/>
      </c>
      <c r="U16" t="str">
        <f>IF(control=0, "", IF(Current!U18=1,IF(AND('Symptoms Start'!U16-'Time Infected'!U16&lt;=0, 'Symptoms Start'!U16-'Time Infected'!U16&gt;=-8), 'Symptoms Start'!U16-'Time Infected'!U16, 'Symptoms Start'!U16-'Time Infected'!U16),""))</f>
        <v/>
      </c>
      <c r="V16" t="str">
        <f>IF(control=0, "", IF(Current!V18=1,IF(AND('Symptoms Start'!V16-'Time Infected'!V16&lt;=0, 'Symptoms Start'!V16-'Time Infected'!V16&gt;=-8), 'Symptoms Start'!V16-'Time Infected'!V16, 'Symptoms Start'!V16-'Time Infected'!V16),""))</f>
        <v/>
      </c>
      <c r="W16" t="str">
        <f>IF(control=0, "", IF(Current!W18=1,IF(AND('Symptoms Start'!W16-'Time Infected'!W16&lt;=0, 'Symptoms Start'!W16-'Time Infected'!W16&gt;=-8), 'Symptoms Start'!W16-'Time Infected'!W16, 'Symptoms Start'!W16-'Time Infected'!W16),""))</f>
        <v/>
      </c>
      <c r="X16" t="str">
        <f>IF(control=0, "", IF(Current!X18=1,IF(AND('Symptoms Start'!X16-'Time Infected'!X16&lt;=0, 'Symptoms Start'!X16-'Time Infected'!X16&gt;=-8), 'Symptoms Start'!X16-'Time Infected'!X16, 'Symptoms Start'!X16-'Time Infected'!X16),""))</f>
        <v/>
      </c>
      <c r="Y16" t="str">
        <f>IF(control=0, "", IF(Current!Y18=1,IF(AND('Symptoms Start'!Y16-'Time Infected'!Y16&lt;=0, 'Symptoms Start'!Y16-'Time Infected'!Y16&gt;=-8), 'Symptoms Start'!Y16-'Time Infected'!Y16, 'Symptoms Start'!Y16-'Time Infected'!Y16),""))</f>
        <v/>
      </c>
      <c r="Z16" t="str">
        <f>IF(control=0, "", IF(Current!Z18=1,IF(AND('Symptoms Start'!Z16-'Time Infected'!Z16&lt;=0, 'Symptoms Start'!Z16-'Time Infected'!Z16&gt;=-8), 'Symptoms Start'!Z16-'Time Infected'!Z16, 'Symptoms Start'!Z16-'Time Infected'!Z16),""))</f>
        <v/>
      </c>
      <c r="AA16" t="str">
        <f>IF(control=0, "", IF(Current!AA18=1,IF(AND('Symptoms Start'!AA16-'Time Infected'!AA16&lt;=0, 'Symptoms Start'!AA16-'Time Infected'!AA16&gt;=-8), 'Symptoms Start'!AA16-'Time Infected'!AA16, 'Symptoms Start'!AA16-'Time Infected'!AA16),""))</f>
        <v/>
      </c>
      <c r="AB16" t="str">
        <f>IF(control=0, "", IF(Current!AB18=1,IF(AND('Symptoms Start'!AB16-'Time Infected'!AB16&lt;=0, 'Symptoms Start'!AB16-'Time Infected'!AB16&gt;=-8), 'Symptoms Start'!AB16-'Time Infected'!AB16, 'Symptoms Start'!AB16-'Time Infected'!AB16),""))</f>
        <v/>
      </c>
      <c r="AC16" t="str">
        <f>IF(control=0, "", IF(Current!AC18=1,IF(AND('Symptoms Start'!AC16-'Time Infected'!AC16&lt;=0, 'Symptoms Start'!AC16-'Time Infected'!AC16&gt;=-8), 'Symptoms Start'!AC16-'Time Infected'!AC16, 'Symptoms Start'!AC16-'Time Infected'!AC16),""))</f>
        <v/>
      </c>
      <c r="AD16" t="str">
        <f>IF(control=0, "", IF(Current!AD18=1,IF(AND('Symptoms Start'!AD16-'Time Infected'!AD16&lt;=0, 'Symptoms Start'!AD16-'Time Infected'!AD16&gt;=-8), 'Symptoms Start'!AD16-'Time Infected'!AD16, 'Symptoms Start'!AD16-'Time Infected'!AD16),""))</f>
        <v/>
      </c>
      <c r="AE16" t="str">
        <f>IF(control=0, "", IF(Current!AE18=1,IF(AND('Symptoms Start'!AE16-'Time Infected'!AE16&lt;=0, 'Symptoms Start'!AE16-'Time Infected'!AE16&gt;=-8), 'Symptoms Start'!AE16-'Time Infected'!AE16, 'Symptoms Start'!AE16-'Time Infected'!AE16),""))</f>
        <v/>
      </c>
      <c r="AF16" t="str">
        <f>IF(control=0, "", IF(Current!AF18=1,IF(AND('Symptoms Start'!AF16-'Time Infected'!AF16&lt;=0, 'Symptoms Start'!AF16-'Time Infected'!AF16&gt;=-8), 'Symptoms Start'!AF16-'Time Infected'!AF16, 'Symptoms Start'!AF16-'Time Infected'!AF16),""))</f>
        <v/>
      </c>
      <c r="AG16" t="str">
        <f>IF(control=0, "", IF(Current!AG18=1,IF(AND('Symptoms Start'!AG16-'Time Infected'!AG16&lt;=0, 'Symptoms Start'!AG16-'Time Infected'!AG16&gt;=-8), 'Symptoms Start'!AG16-'Time Infected'!AG16, 'Symptoms Start'!AG16-'Time Infected'!AG16),""))</f>
        <v/>
      </c>
      <c r="AH16" t="str">
        <f>IF(control=0, "", IF(Current!AH18=1,IF(AND('Symptoms Start'!AH16-'Time Infected'!AH16&lt;=0, 'Symptoms Start'!AH16-'Time Infected'!AH16&gt;=-8), 'Symptoms Start'!AH16-'Time Infected'!AH16, 'Symptoms Start'!AH16-'Time Infected'!AH16),""))</f>
        <v/>
      </c>
      <c r="AI16" t="str">
        <f>IF(control=0, "", IF(Current!AI18=1,IF(AND('Symptoms Start'!AI16-'Time Infected'!AI16&lt;=0, 'Symptoms Start'!AI16-'Time Infected'!AI16&gt;=-8), 'Symptoms Start'!AI16-'Time Infected'!AI16, 'Symptoms Start'!AI16-'Time Infected'!AI16),""))</f>
        <v/>
      </c>
      <c r="AJ16" t="str">
        <f>IF(control=0, "", IF(Current!AJ18=1,IF(AND('Symptoms Start'!AJ16-'Time Infected'!AJ16&lt;=0, 'Symptoms Start'!AJ16-'Time Infected'!AJ16&gt;=-8), 'Symptoms Start'!AJ16-'Time Infected'!AJ16, 'Symptoms Start'!AJ16-'Time Infected'!AJ16),""))</f>
        <v/>
      </c>
      <c r="AK16" t="str">
        <f>IF(control=0, "", IF(Current!AK18=1,IF(AND('Symptoms Start'!AK16-'Time Infected'!AK16&lt;=0, 'Symptoms Start'!AK16-'Time Infected'!AK16&gt;=-8), 'Symptoms Start'!AK16-'Time Infected'!AK16, 'Symptoms Start'!AK16-'Time Infected'!AK16),""))</f>
        <v/>
      </c>
      <c r="AL16" t="str">
        <f>IF(control=0, "", IF(Current!AL18=1,IF(AND('Symptoms Start'!AL16-'Time Infected'!AL16&lt;=0, 'Symptoms Start'!AL16-'Time Infected'!AL16&gt;=-8), 'Symptoms Start'!AL16-'Time Infected'!AL16, 'Symptoms Start'!AL16-'Time Infected'!AL16),""))</f>
        <v/>
      </c>
      <c r="AM16" t="str">
        <f>IF(control=0, "", IF(Current!AM18=1,IF(AND('Symptoms Start'!AM16-'Time Infected'!AM16&lt;=0, 'Symptoms Start'!AM16-'Time Infected'!AM16&gt;=-8), 'Symptoms Start'!AM16-'Time Infected'!AM16, 'Symptoms Start'!AM16-'Time Infected'!AM16),""))</f>
        <v/>
      </c>
      <c r="AN16" t="str">
        <f>IF(control=0, "", IF(Current!AN18=1,IF(AND('Symptoms Start'!AN16-'Time Infected'!AN16&lt;=0, 'Symptoms Start'!AN16-'Time Infected'!AN16&gt;=-8), 'Symptoms Start'!AN16-'Time Infected'!AN16, 'Symptoms Start'!AN16-'Time Infected'!AN16),""))</f>
        <v/>
      </c>
      <c r="AO16" t="str">
        <f>IF(control=0, "", IF(Current!AO18=1,IF(AND('Symptoms Start'!AO16-'Time Infected'!AO16&lt;=0, 'Symptoms Start'!AO16-'Time Infected'!AO16&gt;=-8), 'Symptoms Start'!AO16-'Time Infected'!AO16, 'Symptoms Start'!AO16-'Time Infected'!AO16),""))</f>
        <v/>
      </c>
      <c r="AP16" t="str">
        <f>IF(control=0, "", IF(Current!AP18=1,IF(AND('Symptoms Start'!AP16-'Time Infected'!AP16&lt;=0, 'Symptoms Start'!AP16-'Time Infected'!AP16&gt;=-8), 'Symptoms Start'!AP16-'Time Infected'!AP16, 'Symptoms Start'!AP16-'Time Infected'!AP16),""))</f>
        <v/>
      </c>
      <c r="AQ16" t="str">
        <f>IF(control=0, "", IF(Current!AQ18=1,IF(AND('Symptoms Start'!AQ16-'Time Infected'!AQ16&lt;=0, 'Symptoms Start'!AQ16-'Time Infected'!AQ16&gt;=-8), 'Symptoms Start'!AQ16-'Time Infected'!AQ16, 'Symptoms Start'!AQ16-'Time Infected'!AQ16),""))</f>
        <v/>
      </c>
      <c r="AR16" t="str">
        <f>IF(control=0, "", IF(Current!AR18=1,IF(AND('Symptoms Start'!AR16-'Time Infected'!AR16&lt;=0, 'Symptoms Start'!AR16-'Time Infected'!AR16&gt;=-8), 'Symptoms Start'!AR16-'Time Infected'!AR16, 'Symptoms Start'!AR16-'Time Infected'!AR16),""))</f>
        <v/>
      </c>
      <c r="AS16" t="str">
        <f>IF(control=0, "", IF(Current!AS18=1,IF(AND('Symptoms Start'!AS16-'Time Infected'!AS16&lt;=0, 'Symptoms Start'!AS16-'Time Infected'!AS16&gt;=-8), 'Symptoms Start'!AS16-'Time Infected'!AS16, 'Symptoms Start'!AS16-'Time Infected'!AS16),""))</f>
        <v/>
      </c>
      <c r="AT16" t="str">
        <f>IF(control=0, "", IF(Current!AT18=1,IF(AND('Symptoms Start'!AT16-'Time Infected'!AT16&lt;=0, 'Symptoms Start'!AT16-'Time Infected'!AT16&gt;=-8), 'Symptoms Start'!AT16-'Time Infected'!AT16, 'Symptoms Start'!AT16-'Time Infected'!AT16),""))</f>
        <v/>
      </c>
      <c r="AU16" t="str">
        <f>IF(control=0, "", IF(Current!AU18=1,IF(AND('Symptoms Start'!AU16-'Time Infected'!AU16&lt;=0, 'Symptoms Start'!AU16-'Time Infected'!AU16&gt;=-8), 'Symptoms Start'!AU16-'Time Infected'!AU16, 'Symptoms Start'!AU16-'Time Infected'!AU16),""))</f>
        <v/>
      </c>
      <c r="AV16" t="str">
        <f>IF(control=0, "", IF(Current!AV18=1,IF(AND('Symptoms Start'!AV16-'Time Infected'!AV16&lt;=0, 'Symptoms Start'!AV16-'Time Infected'!AV16&gt;=-8), 'Symptoms Start'!AV16-'Time Infected'!AV16, 'Symptoms Start'!AV16-'Time Infected'!AV16),""))</f>
        <v/>
      </c>
      <c r="AW16" t="str">
        <f>IF(control=0, "", IF(Current!AW18=1,IF(AND('Symptoms Start'!AW16-'Time Infected'!AW16&lt;=0, 'Symptoms Start'!AW16-'Time Infected'!AW16&gt;=-8), 'Symptoms Start'!AW16-'Time Infected'!AW16, 'Symptoms Start'!AW16-'Time Infected'!AW16),""))</f>
        <v/>
      </c>
      <c r="AX16" t="str">
        <f>IF(control=0, "", IF(Current!AX18=1,IF(AND('Symptoms Start'!AX16-'Time Infected'!AX16&lt;=0, 'Symptoms Start'!AX16-'Time Infected'!AX16&gt;=-8), 'Symptoms Start'!AX16-'Time Infected'!AX16, 'Symptoms Start'!AX16-'Time Infected'!AX16),""))</f>
        <v/>
      </c>
      <c r="AY16" t="str">
        <f>IF(control=0, "", IF(Current!AY18=1,IF(AND('Symptoms Start'!AY16-'Time Infected'!AY16&lt;=0, 'Symptoms Start'!AY16-'Time Infected'!AY16&gt;=-8), 'Symptoms Start'!AY16-'Time Infected'!AY16, 'Symptoms Start'!AY16-'Time Infected'!AY16),""))</f>
        <v/>
      </c>
      <c r="AZ16" t="str">
        <f>IF(control=0, "", IF(Current!AZ18=1,IF(AND('Symptoms Start'!AZ16-'Time Infected'!AZ16&lt;=0, 'Symptoms Start'!AZ16-'Time Infected'!AZ16&gt;=-8), 'Symptoms Start'!AZ16-'Time Infected'!AZ16, 'Symptoms Start'!AZ16-'Time Infected'!AZ16),""))</f>
        <v/>
      </c>
      <c r="BA16" t="str">
        <f>IF(control=0, "", IF(Current!BA18=1,IF(AND('Symptoms Start'!BA16-'Time Infected'!BA16&lt;=0, 'Symptoms Start'!BA16-'Time Infected'!BA16&gt;=-8), 'Symptoms Start'!BA16-'Time Infected'!BA16, 'Symptoms Start'!BA16-'Time Infected'!BA16),""))</f>
        <v/>
      </c>
      <c r="BB16" t="str">
        <f>IF(control=0, "", IF(Current!BB18=1,IF(AND('Symptoms Start'!BB16-'Time Infected'!BB16&lt;=0, 'Symptoms Start'!BB16-'Time Infected'!BB16&gt;=-8), 'Symptoms Start'!BB16-'Time Infected'!BB16, 'Symptoms Start'!BB16-'Time Infected'!BB16),""))</f>
        <v/>
      </c>
      <c r="BC16" t="str">
        <f>IF(control=0, "", IF(Current!BC18=1,IF(AND('Symptoms Start'!BC16-'Time Infected'!BC16&lt;=0, 'Symptoms Start'!BC16-'Time Infected'!BC16&gt;=-8), 'Symptoms Start'!BC16-'Time Infected'!BC16, 'Symptoms Start'!BC16-'Time Infected'!BC16),""))</f>
        <v/>
      </c>
      <c r="BD16" t="str">
        <f>IF(control=0, "", IF(Current!BD18=1,IF(AND('Symptoms Start'!BD16-'Time Infected'!BD16&lt;=0, 'Symptoms Start'!BD16-'Time Infected'!BD16&gt;=-8), 'Symptoms Start'!BD16-'Time Infected'!BD16, 'Symptoms Start'!BD16-'Time Infected'!BD16),""))</f>
        <v/>
      </c>
    </row>
    <row r="17" spans="1:56" x14ac:dyDescent="0.55000000000000004">
      <c r="A17" t="str">
        <f>IF(control=0, "", IF(Current!A19=1,IF(AND('Symptoms Start'!A17-'Time Infected'!A17&lt;=0, 'Symptoms Start'!A17-'Time Infected'!A17&gt;=-8), 'Symptoms Start'!A17-'Time Infected'!A17, 'Symptoms Start'!A17-'Time Infected'!A17),""))</f>
        <v/>
      </c>
      <c r="B17" t="str">
        <f>IF(control=0, "", IF(Current!B19=1,IF(AND('Symptoms Start'!B17-'Time Infected'!B17&lt;=0, 'Symptoms Start'!B17-'Time Infected'!B17&gt;=-8), 'Symptoms Start'!B17-'Time Infected'!B17, 'Symptoms Start'!B17-'Time Infected'!B17),""))</f>
        <v/>
      </c>
      <c r="C17" t="str">
        <f>IF(control=0, "", IF(Current!C19=1,IF(AND('Symptoms Start'!C17-'Time Infected'!C17&lt;=0, 'Symptoms Start'!C17-'Time Infected'!C17&gt;=-8), 'Symptoms Start'!C17-'Time Infected'!C17, 'Symptoms Start'!C17-'Time Infected'!C17),""))</f>
        <v/>
      </c>
      <c r="D17" t="str">
        <f>IF(control=0, "", IF(Current!D19=1,IF(AND('Symptoms Start'!D17-'Time Infected'!D17&lt;=0, 'Symptoms Start'!D17-'Time Infected'!D17&gt;=-8), 'Symptoms Start'!D17-'Time Infected'!D17, 'Symptoms Start'!D17-'Time Infected'!D17),""))</f>
        <v/>
      </c>
      <c r="E17" t="str">
        <f>IF(control=0, "", IF(Current!E19=1,IF(AND('Symptoms Start'!E17-'Time Infected'!E17&lt;=0, 'Symptoms Start'!E17-'Time Infected'!E17&gt;=-8), 'Symptoms Start'!E17-'Time Infected'!E17, 'Symptoms Start'!E17-'Time Infected'!E17),""))</f>
        <v/>
      </c>
      <c r="F17" t="str">
        <f>IF(control=0, "", IF(Current!F19=1,IF(AND('Symptoms Start'!F17-'Time Infected'!F17&lt;=0, 'Symptoms Start'!F17-'Time Infected'!F17&gt;=-8), 'Symptoms Start'!F17-'Time Infected'!F17, 'Symptoms Start'!F17-'Time Infected'!F17),""))</f>
        <v/>
      </c>
      <c r="G17" t="str">
        <f>IF(control=0, "", IF(Current!G19=1,IF(AND('Symptoms Start'!G17-'Time Infected'!G17&lt;=0, 'Symptoms Start'!G17-'Time Infected'!G17&gt;=-8), 'Symptoms Start'!G17-'Time Infected'!G17, 'Symptoms Start'!G17-'Time Infected'!G17),""))</f>
        <v/>
      </c>
      <c r="H17" t="str">
        <f>IF(control=0, "", IF(Current!H19=1,IF(AND('Symptoms Start'!H17-'Time Infected'!H17&lt;=0, 'Symptoms Start'!H17-'Time Infected'!H17&gt;=-8), 'Symptoms Start'!H17-'Time Infected'!H17, 'Symptoms Start'!H17-'Time Infected'!H17),""))</f>
        <v/>
      </c>
      <c r="I17" t="str">
        <f>IF(control=0, "", IF(Current!I19=1,IF(AND('Symptoms Start'!I17-'Time Infected'!I17&lt;=0, 'Symptoms Start'!I17-'Time Infected'!I17&gt;=-8), 'Symptoms Start'!I17-'Time Infected'!I17, 'Symptoms Start'!I17-'Time Infected'!I17),""))</f>
        <v/>
      </c>
      <c r="J17" t="str">
        <f>IF(control=0, "", IF(Current!J19=1,IF(AND('Symptoms Start'!J17-'Time Infected'!J17&lt;=0, 'Symptoms Start'!J17-'Time Infected'!J17&gt;=-8), 'Symptoms Start'!J17-'Time Infected'!J17, 'Symptoms Start'!J17-'Time Infected'!J17),""))</f>
        <v/>
      </c>
      <c r="K17" t="str">
        <f>IF(control=0, "", IF(Current!K19=1,IF(AND('Symptoms Start'!K17-'Time Infected'!K17&lt;=0, 'Symptoms Start'!K17-'Time Infected'!K17&gt;=-8), 'Symptoms Start'!K17-'Time Infected'!K17, 'Symptoms Start'!K17-'Time Infected'!K17),""))</f>
        <v/>
      </c>
      <c r="L17" t="str">
        <f>IF(control=0, "", IF(Current!L19=1,IF(AND('Symptoms Start'!L17-'Time Infected'!L17&lt;=0, 'Symptoms Start'!L17-'Time Infected'!L17&gt;=-8), 'Symptoms Start'!L17-'Time Infected'!L17, 'Symptoms Start'!L17-'Time Infected'!L17),""))</f>
        <v/>
      </c>
      <c r="M17" t="str">
        <f>IF(control=0, "", IF(Current!M19=1,IF(AND('Symptoms Start'!M17-'Time Infected'!M17&lt;=0, 'Symptoms Start'!M17-'Time Infected'!M17&gt;=-8), 'Symptoms Start'!M17-'Time Infected'!M17, 'Symptoms Start'!M17-'Time Infected'!M17),""))</f>
        <v/>
      </c>
      <c r="N17" t="str">
        <f>IF(control=0, "", IF(Current!N19=1,IF(AND('Symptoms Start'!N17-'Time Infected'!N17&lt;=0, 'Symptoms Start'!N17-'Time Infected'!N17&gt;=-8), 'Symptoms Start'!N17-'Time Infected'!N17, 'Symptoms Start'!N17-'Time Infected'!N17),""))</f>
        <v/>
      </c>
      <c r="O17" t="str">
        <f>IF(control=0, "", IF(Current!O19=1,IF(AND('Symptoms Start'!O17-'Time Infected'!O17&lt;=0, 'Symptoms Start'!O17-'Time Infected'!O17&gt;=-8), 'Symptoms Start'!O17-'Time Infected'!O17, 'Symptoms Start'!O17-'Time Infected'!O17),""))</f>
        <v/>
      </c>
      <c r="P17" t="str">
        <f>IF(control=0, "", IF(Current!P19=1,IF(AND('Symptoms Start'!P17-'Time Infected'!P17&lt;=0, 'Symptoms Start'!P17-'Time Infected'!P17&gt;=-8), 'Symptoms Start'!P17-'Time Infected'!P17, 'Symptoms Start'!P17-'Time Infected'!P17),""))</f>
        <v/>
      </c>
      <c r="Q17" t="str">
        <f>IF(control=0, "", IF(Current!Q19=1,IF(AND('Symptoms Start'!Q17-'Time Infected'!Q17&lt;=0, 'Symptoms Start'!Q17-'Time Infected'!Q17&gt;=-8), 'Symptoms Start'!Q17-'Time Infected'!Q17, 'Symptoms Start'!Q17-'Time Infected'!Q17),""))</f>
        <v/>
      </c>
      <c r="R17" t="str">
        <f>IF(control=0, "", IF(Current!R19=1,IF(AND('Symptoms Start'!R17-'Time Infected'!R17&lt;=0, 'Symptoms Start'!R17-'Time Infected'!R17&gt;=-8), 'Symptoms Start'!R17-'Time Infected'!R17, 'Symptoms Start'!R17-'Time Infected'!R17),""))</f>
        <v/>
      </c>
      <c r="S17" t="str">
        <f>IF(control=0, "", IF(Current!S19=1,IF(AND('Symptoms Start'!S17-'Time Infected'!S17&lt;=0, 'Symptoms Start'!S17-'Time Infected'!S17&gt;=-8), 'Symptoms Start'!S17-'Time Infected'!S17, 'Symptoms Start'!S17-'Time Infected'!S17),""))</f>
        <v/>
      </c>
      <c r="T17" t="str">
        <f>IF(control=0, "", IF(Current!T19=1,IF(AND('Symptoms Start'!T17-'Time Infected'!T17&lt;=0, 'Symptoms Start'!T17-'Time Infected'!T17&gt;=-8), 'Symptoms Start'!T17-'Time Infected'!T17, 'Symptoms Start'!T17-'Time Infected'!T17),""))</f>
        <v/>
      </c>
      <c r="U17" t="str">
        <f>IF(control=0, "", IF(Current!U19=1,IF(AND('Symptoms Start'!U17-'Time Infected'!U17&lt;=0, 'Symptoms Start'!U17-'Time Infected'!U17&gt;=-8), 'Symptoms Start'!U17-'Time Infected'!U17, 'Symptoms Start'!U17-'Time Infected'!U17),""))</f>
        <v/>
      </c>
      <c r="V17" t="str">
        <f>IF(control=0, "", IF(Current!V19=1,IF(AND('Symptoms Start'!V17-'Time Infected'!V17&lt;=0, 'Symptoms Start'!V17-'Time Infected'!V17&gt;=-8), 'Symptoms Start'!V17-'Time Infected'!V17, 'Symptoms Start'!V17-'Time Infected'!V17),""))</f>
        <v/>
      </c>
      <c r="W17" t="str">
        <f>IF(control=0, "", IF(Current!W19=1,IF(AND('Symptoms Start'!W17-'Time Infected'!W17&lt;=0, 'Symptoms Start'!W17-'Time Infected'!W17&gt;=-8), 'Symptoms Start'!W17-'Time Infected'!W17, 'Symptoms Start'!W17-'Time Infected'!W17),""))</f>
        <v/>
      </c>
      <c r="X17" t="str">
        <f>IF(control=0, "", IF(Current!X19=1,IF(AND('Symptoms Start'!X17-'Time Infected'!X17&lt;=0, 'Symptoms Start'!X17-'Time Infected'!X17&gt;=-8), 'Symptoms Start'!X17-'Time Infected'!X17, 'Symptoms Start'!X17-'Time Infected'!X17),""))</f>
        <v/>
      </c>
      <c r="Y17" t="str">
        <f>IF(control=0, "", IF(Current!Y19=1,IF(AND('Symptoms Start'!Y17-'Time Infected'!Y17&lt;=0, 'Symptoms Start'!Y17-'Time Infected'!Y17&gt;=-8), 'Symptoms Start'!Y17-'Time Infected'!Y17, 'Symptoms Start'!Y17-'Time Infected'!Y17),""))</f>
        <v/>
      </c>
      <c r="Z17" t="str">
        <f>IF(control=0, "", IF(Current!Z19=1,IF(AND('Symptoms Start'!Z17-'Time Infected'!Z17&lt;=0, 'Symptoms Start'!Z17-'Time Infected'!Z17&gt;=-8), 'Symptoms Start'!Z17-'Time Infected'!Z17, 'Symptoms Start'!Z17-'Time Infected'!Z17),""))</f>
        <v/>
      </c>
      <c r="AA17" t="str">
        <f>IF(control=0, "", IF(Current!AA19=1,IF(AND('Symptoms Start'!AA17-'Time Infected'!AA17&lt;=0, 'Symptoms Start'!AA17-'Time Infected'!AA17&gt;=-8), 'Symptoms Start'!AA17-'Time Infected'!AA17, 'Symptoms Start'!AA17-'Time Infected'!AA17),""))</f>
        <v/>
      </c>
      <c r="AB17" t="str">
        <f>IF(control=0, "", IF(Current!AB19=1,IF(AND('Symptoms Start'!AB17-'Time Infected'!AB17&lt;=0, 'Symptoms Start'!AB17-'Time Infected'!AB17&gt;=-8), 'Symptoms Start'!AB17-'Time Infected'!AB17, 'Symptoms Start'!AB17-'Time Infected'!AB17),""))</f>
        <v/>
      </c>
      <c r="AC17" t="str">
        <f>IF(control=0, "", IF(Current!AC19=1,IF(AND('Symptoms Start'!AC17-'Time Infected'!AC17&lt;=0, 'Symptoms Start'!AC17-'Time Infected'!AC17&gt;=-8), 'Symptoms Start'!AC17-'Time Infected'!AC17, 'Symptoms Start'!AC17-'Time Infected'!AC17),""))</f>
        <v/>
      </c>
      <c r="AD17" t="str">
        <f>IF(control=0, "", IF(Current!AD19=1,IF(AND('Symptoms Start'!AD17-'Time Infected'!AD17&lt;=0, 'Symptoms Start'!AD17-'Time Infected'!AD17&gt;=-8), 'Symptoms Start'!AD17-'Time Infected'!AD17, 'Symptoms Start'!AD17-'Time Infected'!AD17),""))</f>
        <v/>
      </c>
      <c r="AE17" t="str">
        <f>IF(control=0, "", IF(Current!AE19=1,IF(AND('Symptoms Start'!AE17-'Time Infected'!AE17&lt;=0, 'Symptoms Start'!AE17-'Time Infected'!AE17&gt;=-8), 'Symptoms Start'!AE17-'Time Infected'!AE17, 'Symptoms Start'!AE17-'Time Infected'!AE17),""))</f>
        <v/>
      </c>
      <c r="AF17" t="str">
        <f>IF(control=0, "", IF(Current!AF19=1,IF(AND('Symptoms Start'!AF17-'Time Infected'!AF17&lt;=0, 'Symptoms Start'!AF17-'Time Infected'!AF17&gt;=-8), 'Symptoms Start'!AF17-'Time Infected'!AF17, 'Symptoms Start'!AF17-'Time Infected'!AF17),""))</f>
        <v/>
      </c>
      <c r="AG17" t="str">
        <f>IF(control=0, "", IF(Current!AG19=1,IF(AND('Symptoms Start'!AG17-'Time Infected'!AG17&lt;=0, 'Symptoms Start'!AG17-'Time Infected'!AG17&gt;=-8), 'Symptoms Start'!AG17-'Time Infected'!AG17, 'Symptoms Start'!AG17-'Time Infected'!AG17),""))</f>
        <v/>
      </c>
      <c r="AH17" t="str">
        <f>IF(control=0, "", IF(Current!AH19=1,IF(AND('Symptoms Start'!AH17-'Time Infected'!AH17&lt;=0, 'Symptoms Start'!AH17-'Time Infected'!AH17&gt;=-8), 'Symptoms Start'!AH17-'Time Infected'!AH17, 'Symptoms Start'!AH17-'Time Infected'!AH17),""))</f>
        <v/>
      </c>
      <c r="AI17" t="str">
        <f>IF(control=0, "", IF(Current!AI19=1,IF(AND('Symptoms Start'!AI17-'Time Infected'!AI17&lt;=0, 'Symptoms Start'!AI17-'Time Infected'!AI17&gt;=-8), 'Symptoms Start'!AI17-'Time Infected'!AI17, 'Symptoms Start'!AI17-'Time Infected'!AI17),""))</f>
        <v/>
      </c>
      <c r="AJ17" t="str">
        <f>IF(control=0, "", IF(Current!AJ19=1,IF(AND('Symptoms Start'!AJ17-'Time Infected'!AJ17&lt;=0, 'Symptoms Start'!AJ17-'Time Infected'!AJ17&gt;=-8), 'Symptoms Start'!AJ17-'Time Infected'!AJ17, 'Symptoms Start'!AJ17-'Time Infected'!AJ17),""))</f>
        <v/>
      </c>
      <c r="AK17" t="str">
        <f>IF(control=0, "", IF(Current!AK19=1,IF(AND('Symptoms Start'!AK17-'Time Infected'!AK17&lt;=0, 'Symptoms Start'!AK17-'Time Infected'!AK17&gt;=-8), 'Symptoms Start'!AK17-'Time Infected'!AK17, 'Symptoms Start'!AK17-'Time Infected'!AK17),""))</f>
        <v/>
      </c>
      <c r="AL17" t="str">
        <f>IF(control=0, "", IF(Current!AL19=1,IF(AND('Symptoms Start'!AL17-'Time Infected'!AL17&lt;=0, 'Symptoms Start'!AL17-'Time Infected'!AL17&gt;=-8), 'Symptoms Start'!AL17-'Time Infected'!AL17, 'Symptoms Start'!AL17-'Time Infected'!AL17),""))</f>
        <v/>
      </c>
      <c r="AM17" t="str">
        <f>IF(control=0, "", IF(Current!AM19=1,IF(AND('Symptoms Start'!AM17-'Time Infected'!AM17&lt;=0, 'Symptoms Start'!AM17-'Time Infected'!AM17&gt;=-8), 'Symptoms Start'!AM17-'Time Infected'!AM17, 'Symptoms Start'!AM17-'Time Infected'!AM17),""))</f>
        <v/>
      </c>
      <c r="AN17" t="str">
        <f>IF(control=0, "", IF(Current!AN19=1,IF(AND('Symptoms Start'!AN17-'Time Infected'!AN17&lt;=0, 'Symptoms Start'!AN17-'Time Infected'!AN17&gt;=-8), 'Symptoms Start'!AN17-'Time Infected'!AN17, 'Symptoms Start'!AN17-'Time Infected'!AN17),""))</f>
        <v/>
      </c>
      <c r="AO17" t="str">
        <f>IF(control=0, "", IF(Current!AO19=1,IF(AND('Symptoms Start'!AO17-'Time Infected'!AO17&lt;=0, 'Symptoms Start'!AO17-'Time Infected'!AO17&gt;=-8), 'Symptoms Start'!AO17-'Time Infected'!AO17, 'Symptoms Start'!AO17-'Time Infected'!AO17),""))</f>
        <v/>
      </c>
      <c r="AP17" t="str">
        <f>IF(control=0, "", IF(Current!AP19=1,IF(AND('Symptoms Start'!AP17-'Time Infected'!AP17&lt;=0, 'Symptoms Start'!AP17-'Time Infected'!AP17&gt;=-8), 'Symptoms Start'!AP17-'Time Infected'!AP17, 'Symptoms Start'!AP17-'Time Infected'!AP17),""))</f>
        <v/>
      </c>
      <c r="AQ17" t="str">
        <f>IF(control=0, "", IF(Current!AQ19=1,IF(AND('Symptoms Start'!AQ17-'Time Infected'!AQ17&lt;=0, 'Symptoms Start'!AQ17-'Time Infected'!AQ17&gt;=-8), 'Symptoms Start'!AQ17-'Time Infected'!AQ17, 'Symptoms Start'!AQ17-'Time Infected'!AQ17),""))</f>
        <v/>
      </c>
      <c r="AR17" t="str">
        <f>IF(control=0, "", IF(Current!AR19=1,IF(AND('Symptoms Start'!AR17-'Time Infected'!AR17&lt;=0, 'Symptoms Start'!AR17-'Time Infected'!AR17&gt;=-8), 'Symptoms Start'!AR17-'Time Infected'!AR17, 'Symptoms Start'!AR17-'Time Infected'!AR17),""))</f>
        <v/>
      </c>
      <c r="AS17" t="str">
        <f>IF(control=0, "", IF(Current!AS19=1,IF(AND('Symptoms Start'!AS17-'Time Infected'!AS17&lt;=0, 'Symptoms Start'!AS17-'Time Infected'!AS17&gt;=-8), 'Symptoms Start'!AS17-'Time Infected'!AS17, 'Symptoms Start'!AS17-'Time Infected'!AS17),""))</f>
        <v/>
      </c>
      <c r="AT17" t="str">
        <f>IF(control=0, "", IF(Current!AT19=1,IF(AND('Symptoms Start'!AT17-'Time Infected'!AT17&lt;=0, 'Symptoms Start'!AT17-'Time Infected'!AT17&gt;=-8), 'Symptoms Start'!AT17-'Time Infected'!AT17, 'Symptoms Start'!AT17-'Time Infected'!AT17),""))</f>
        <v/>
      </c>
      <c r="AU17" t="str">
        <f>IF(control=0, "", IF(Current!AU19=1,IF(AND('Symptoms Start'!AU17-'Time Infected'!AU17&lt;=0, 'Symptoms Start'!AU17-'Time Infected'!AU17&gt;=-8), 'Symptoms Start'!AU17-'Time Infected'!AU17, 'Symptoms Start'!AU17-'Time Infected'!AU17),""))</f>
        <v/>
      </c>
      <c r="AV17" t="str">
        <f>IF(control=0, "", IF(Current!AV19=1,IF(AND('Symptoms Start'!AV17-'Time Infected'!AV17&lt;=0, 'Symptoms Start'!AV17-'Time Infected'!AV17&gt;=-8), 'Symptoms Start'!AV17-'Time Infected'!AV17, 'Symptoms Start'!AV17-'Time Infected'!AV17),""))</f>
        <v/>
      </c>
      <c r="AW17" t="str">
        <f>IF(control=0, "", IF(Current!AW19=1,IF(AND('Symptoms Start'!AW17-'Time Infected'!AW17&lt;=0, 'Symptoms Start'!AW17-'Time Infected'!AW17&gt;=-8), 'Symptoms Start'!AW17-'Time Infected'!AW17, 'Symptoms Start'!AW17-'Time Infected'!AW17),""))</f>
        <v/>
      </c>
      <c r="AX17" t="str">
        <f>IF(control=0, "", IF(Current!AX19=1,IF(AND('Symptoms Start'!AX17-'Time Infected'!AX17&lt;=0, 'Symptoms Start'!AX17-'Time Infected'!AX17&gt;=-8), 'Symptoms Start'!AX17-'Time Infected'!AX17, 'Symptoms Start'!AX17-'Time Infected'!AX17),""))</f>
        <v/>
      </c>
      <c r="AY17" t="str">
        <f>IF(control=0, "", IF(Current!AY19=1,IF(AND('Symptoms Start'!AY17-'Time Infected'!AY17&lt;=0, 'Symptoms Start'!AY17-'Time Infected'!AY17&gt;=-8), 'Symptoms Start'!AY17-'Time Infected'!AY17, 'Symptoms Start'!AY17-'Time Infected'!AY17),""))</f>
        <v/>
      </c>
      <c r="AZ17" t="str">
        <f>IF(control=0, "", IF(Current!AZ19=1,IF(AND('Symptoms Start'!AZ17-'Time Infected'!AZ17&lt;=0, 'Symptoms Start'!AZ17-'Time Infected'!AZ17&gt;=-8), 'Symptoms Start'!AZ17-'Time Infected'!AZ17, 'Symptoms Start'!AZ17-'Time Infected'!AZ17),""))</f>
        <v/>
      </c>
      <c r="BA17" t="str">
        <f>IF(control=0, "", IF(Current!BA19=1,IF(AND('Symptoms Start'!BA17-'Time Infected'!BA17&lt;=0, 'Symptoms Start'!BA17-'Time Infected'!BA17&gt;=-8), 'Symptoms Start'!BA17-'Time Infected'!BA17, 'Symptoms Start'!BA17-'Time Infected'!BA17),""))</f>
        <v/>
      </c>
      <c r="BB17" t="str">
        <f>IF(control=0, "", IF(Current!BB19=1,IF(AND('Symptoms Start'!BB17-'Time Infected'!BB17&lt;=0, 'Symptoms Start'!BB17-'Time Infected'!BB17&gt;=-8), 'Symptoms Start'!BB17-'Time Infected'!BB17, 'Symptoms Start'!BB17-'Time Infected'!BB17),""))</f>
        <v/>
      </c>
      <c r="BC17" t="str">
        <f>IF(control=0, "", IF(Current!BC19=1,IF(AND('Symptoms Start'!BC17-'Time Infected'!BC17&lt;=0, 'Symptoms Start'!BC17-'Time Infected'!BC17&gt;=-8), 'Symptoms Start'!BC17-'Time Infected'!BC17, 'Symptoms Start'!BC17-'Time Infected'!BC17),""))</f>
        <v/>
      </c>
      <c r="BD17" t="str">
        <f>IF(control=0, "", IF(Current!BD19=1,IF(AND('Symptoms Start'!BD17-'Time Infected'!BD17&lt;=0, 'Symptoms Start'!BD17-'Time Infected'!BD17&gt;=-8), 'Symptoms Start'!BD17-'Time Infected'!BD17, 'Symptoms Start'!BD17-'Time Infected'!BD17),""))</f>
        <v/>
      </c>
    </row>
    <row r="18" spans="1:56" x14ac:dyDescent="0.55000000000000004">
      <c r="A18" t="str">
        <f>IF(control=0, "", IF(Current!A20=1,IF(AND('Symptoms Start'!A18-'Time Infected'!A18&lt;=0, 'Symptoms Start'!A18-'Time Infected'!A18&gt;=-8), 'Symptoms Start'!A18-'Time Infected'!A18, 'Symptoms Start'!A18-'Time Infected'!A18),""))</f>
        <v/>
      </c>
      <c r="B18" t="str">
        <f>IF(control=0, "", IF(Current!B20=1,IF(AND('Symptoms Start'!B18-'Time Infected'!B18&lt;=0, 'Symptoms Start'!B18-'Time Infected'!B18&gt;=-8), 'Symptoms Start'!B18-'Time Infected'!B18, 'Symptoms Start'!B18-'Time Infected'!B18),""))</f>
        <v/>
      </c>
      <c r="C18" t="str">
        <f>IF(control=0, "", IF(Current!C20=1,IF(AND('Symptoms Start'!C18-'Time Infected'!C18&lt;=0, 'Symptoms Start'!C18-'Time Infected'!C18&gt;=-8), 'Symptoms Start'!C18-'Time Infected'!C18, 'Symptoms Start'!C18-'Time Infected'!C18),""))</f>
        <v/>
      </c>
      <c r="D18" t="str">
        <f>IF(control=0, "", IF(Current!D20=1,IF(AND('Symptoms Start'!D18-'Time Infected'!D18&lt;=0, 'Symptoms Start'!D18-'Time Infected'!D18&gt;=-8), 'Symptoms Start'!D18-'Time Infected'!D18, 'Symptoms Start'!D18-'Time Infected'!D18),""))</f>
        <v/>
      </c>
      <c r="E18" t="str">
        <f>IF(control=0, "", IF(Current!E20=1,IF(AND('Symptoms Start'!E18-'Time Infected'!E18&lt;=0, 'Symptoms Start'!E18-'Time Infected'!E18&gt;=-8), 'Symptoms Start'!E18-'Time Infected'!E18, 'Symptoms Start'!E18-'Time Infected'!E18),""))</f>
        <v/>
      </c>
      <c r="F18" t="str">
        <f>IF(control=0, "", IF(Current!F20=1,IF(AND('Symptoms Start'!F18-'Time Infected'!F18&lt;=0, 'Symptoms Start'!F18-'Time Infected'!F18&gt;=-8), 'Symptoms Start'!F18-'Time Infected'!F18, 'Symptoms Start'!F18-'Time Infected'!F18),""))</f>
        <v/>
      </c>
      <c r="G18" t="str">
        <f>IF(control=0, "", IF(Current!G20=1,IF(AND('Symptoms Start'!G18-'Time Infected'!G18&lt;=0, 'Symptoms Start'!G18-'Time Infected'!G18&gt;=-8), 'Symptoms Start'!G18-'Time Infected'!G18, 'Symptoms Start'!G18-'Time Infected'!G18),""))</f>
        <v/>
      </c>
      <c r="H18" t="str">
        <f>IF(control=0, "", IF(Current!H20=1,IF(AND('Symptoms Start'!H18-'Time Infected'!H18&lt;=0, 'Symptoms Start'!H18-'Time Infected'!H18&gt;=-8), 'Symptoms Start'!H18-'Time Infected'!H18, 'Symptoms Start'!H18-'Time Infected'!H18),""))</f>
        <v/>
      </c>
      <c r="I18" t="str">
        <f>IF(control=0, "", IF(Current!I20=1,IF(AND('Symptoms Start'!I18-'Time Infected'!I18&lt;=0, 'Symptoms Start'!I18-'Time Infected'!I18&gt;=-8), 'Symptoms Start'!I18-'Time Infected'!I18, 'Symptoms Start'!I18-'Time Infected'!I18),""))</f>
        <v/>
      </c>
      <c r="J18" t="str">
        <f>IF(control=0, "", IF(Current!J20=1,IF(AND('Symptoms Start'!J18-'Time Infected'!J18&lt;=0, 'Symptoms Start'!J18-'Time Infected'!J18&gt;=-8), 'Symptoms Start'!J18-'Time Infected'!J18, 'Symptoms Start'!J18-'Time Infected'!J18),""))</f>
        <v/>
      </c>
      <c r="K18" t="str">
        <f>IF(control=0, "", IF(Current!K20=1,IF(AND('Symptoms Start'!K18-'Time Infected'!K18&lt;=0, 'Symptoms Start'!K18-'Time Infected'!K18&gt;=-8), 'Symptoms Start'!K18-'Time Infected'!K18, 'Symptoms Start'!K18-'Time Infected'!K18),""))</f>
        <v/>
      </c>
      <c r="L18" t="str">
        <f>IF(control=0, "", IF(Current!L20=1,IF(AND('Symptoms Start'!L18-'Time Infected'!L18&lt;=0, 'Symptoms Start'!L18-'Time Infected'!L18&gt;=-8), 'Symptoms Start'!L18-'Time Infected'!L18, 'Symptoms Start'!L18-'Time Infected'!L18),""))</f>
        <v/>
      </c>
      <c r="M18" t="str">
        <f>IF(control=0, "", IF(Current!M20=1,IF(AND('Symptoms Start'!M18-'Time Infected'!M18&lt;=0, 'Symptoms Start'!M18-'Time Infected'!M18&gt;=-8), 'Symptoms Start'!M18-'Time Infected'!M18, 'Symptoms Start'!M18-'Time Infected'!M18),""))</f>
        <v/>
      </c>
      <c r="N18" t="str">
        <f>IF(control=0, "", IF(Current!N20=1,IF(AND('Symptoms Start'!N18-'Time Infected'!N18&lt;=0, 'Symptoms Start'!N18-'Time Infected'!N18&gt;=-8), 'Symptoms Start'!N18-'Time Infected'!N18, 'Symptoms Start'!N18-'Time Infected'!N18),""))</f>
        <v/>
      </c>
      <c r="O18" t="str">
        <f>IF(control=0, "", IF(Current!O20=1,IF(AND('Symptoms Start'!O18-'Time Infected'!O18&lt;=0, 'Symptoms Start'!O18-'Time Infected'!O18&gt;=-8), 'Symptoms Start'!O18-'Time Infected'!O18, 'Symptoms Start'!O18-'Time Infected'!O18),""))</f>
        <v/>
      </c>
      <c r="P18" t="str">
        <f>IF(control=0, "", IF(Current!P20=1,IF(AND('Symptoms Start'!P18-'Time Infected'!P18&lt;=0, 'Symptoms Start'!P18-'Time Infected'!P18&gt;=-8), 'Symptoms Start'!P18-'Time Infected'!P18, 'Symptoms Start'!P18-'Time Infected'!P18),""))</f>
        <v/>
      </c>
      <c r="Q18" t="str">
        <f>IF(control=0, "", IF(Current!Q20=1,IF(AND('Symptoms Start'!Q18-'Time Infected'!Q18&lt;=0, 'Symptoms Start'!Q18-'Time Infected'!Q18&gt;=-8), 'Symptoms Start'!Q18-'Time Infected'!Q18, 'Symptoms Start'!Q18-'Time Infected'!Q18),""))</f>
        <v/>
      </c>
      <c r="R18" t="str">
        <f>IF(control=0, "", IF(Current!R20=1,IF(AND('Symptoms Start'!R18-'Time Infected'!R18&lt;=0, 'Symptoms Start'!R18-'Time Infected'!R18&gt;=-8), 'Symptoms Start'!R18-'Time Infected'!R18, 'Symptoms Start'!R18-'Time Infected'!R18),""))</f>
        <v/>
      </c>
      <c r="S18" t="str">
        <f>IF(control=0, "", IF(Current!S20=1,IF(AND('Symptoms Start'!S18-'Time Infected'!S18&lt;=0, 'Symptoms Start'!S18-'Time Infected'!S18&gt;=-8), 'Symptoms Start'!S18-'Time Infected'!S18, 'Symptoms Start'!S18-'Time Infected'!S18),""))</f>
        <v/>
      </c>
      <c r="T18" t="str">
        <f>IF(control=0, "", IF(Current!T20=1,IF(AND('Symptoms Start'!T18-'Time Infected'!T18&lt;=0, 'Symptoms Start'!T18-'Time Infected'!T18&gt;=-8), 'Symptoms Start'!T18-'Time Infected'!T18, 'Symptoms Start'!T18-'Time Infected'!T18),""))</f>
        <v/>
      </c>
      <c r="U18" t="str">
        <f>IF(control=0, "", IF(Current!U20=1,IF(AND('Symptoms Start'!U18-'Time Infected'!U18&lt;=0, 'Symptoms Start'!U18-'Time Infected'!U18&gt;=-8), 'Symptoms Start'!U18-'Time Infected'!U18, 'Symptoms Start'!U18-'Time Infected'!U18),""))</f>
        <v/>
      </c>
      <c r="V18" t="str">
        <f>IF(control=0, "", IF(Current!V20=1,IF(AND('Symptoms Start'!V18-'Time Infected'!V18&lt;=0, 'Symptoms Start'!V18-'Time Infected'!V18&gt;=-8), 'Symptoms Start'!V18-'Time Infected'!V18, 'Symptoms Start'!V18-'Time Infected'!V18),""))</f>
        <v/>
      </c>
      <c r="W18" t="str">
        <f>IF(control=0, "", IF(Current!W20=1,IF(AND('Symptoms Start'!W18-'Time Infected'!W18&lt;=0, 'Symptoms Start'!W18-'Time Infected'!W18&gt;=-8), 'Symptoms Start'!W18-'Time Infected'!W18, 'Symptoms Start'!W18-'Time Infected'!W18),""))</f>
        <v/>
      </c>
      <c r="X18" t="str">
        <f>IF(control=0, "", IF(Current!X20=1,IF(AND('Symptoms Start'!X18-'Time Infected'!X18&lt;=0, 'Symptoms Start'!X18-'Time Infected'!X18&gt;=-8), 'Symptoms Start'!X18-'Time Infected'!X18, 'Symptoms Start'!X18-'Time Infected'!X18),""))</f>
        <v/>
      </c>
      <c r="Y18" t="str">
        <f>IF(control=0, "", IF(Current!Y20=1,IF(AND('Symptoms Start'!Y18-'Time Infected'!Y18&lt;=0, 'Symptoms Start'!Y18-'Time Infected'!Y18&gt;=-8), 'Symptoms Start'!Y18-'Time Infected'!Y18, 'Symptoms Start'!Y18-'Time Infected'!Y18),""))</f>
        <v/>
      </c>
      <c r="Z18" t="str">
        <f>IF(control=0, "", IF(Current!Z20=1,IF(AND('Symptoms Start'!Z18-'Time Infected'!Z18&lt;=0, 'Symptoms Start'!Z18-'Time Infected'!Z18&gt;=-8), 'Symptoms Start'!Z18-'Time Infected'!Z18, 'Symptoms Start'!Z18-'Time Infected'!Z18),""))</f>
        <v/>
      </c>
      <c r="AA18" t="str">
        <f>IF(control=0, "", IF(Current!AA20=1,IF(AND('Symptoms Start'!AA18-'Time Infected'!AA18&lt;=0, 'Symptoms Start'!AA18-'Time Infected'!AA18&gt;=-8), 'Symptoms Start'!AA18-'Time Infected'!AA18, 'Symptoms Start'!AA18-'Time Infected'!AA18),""))</f>
        <v/>
      </c>
      <c r="AB18" t="str">
        <f>IF(control=0, "", IF(Current!AB20=1,IF(AND('Symptoms Start'!AB18-'Time Infected'!AB18&lt;=0, 'Symptoms Start'!AB18-'Time Infected'!AB18&gt;=-8), 'Symptoms Start'!AB18-'Time Infected'!AB18, 'Symptoms Start'!AB18-'Time Infected'!AB18),""))</f>
        <v/>
      </c>
      <c r="AC18" t="str">
        <f>IF(control=0, "", IF(Current!AC20=1,IF(AND('Symptoms Start'!AC18-'Time Infected'!AC18&lt;=0, 'Symptoms Start'!AC18-'Time Infected'!AC18&gt;=-8), 'Symptoms Start'!AC18-'Time Infected'!AC18, 'Symptoms Start'!AC18-'Time Infected'!AC18),""))</f>
        <v/>
      </c>
      <c r="AD18" t="str">
        <f>IF(control=0, "", IF(Current!AD20=1,IF(AND('Symptoms Start'!AD18-'Time Infected'!AD18&lt;=0, 'Symptoms Start'!AD18-'Time Infected'!AD18&gt;=-8), 'Symptoms Start'!AD18-'Time Infected'!AD18, 'Symptoms Start'!AD18-'Time Infected'!AD18),""))</f>
        <v/>
      </c>
      <c r="AE18" t="str">
        <f>IF(control=0, "", IF(Current!AE20=1,IF(AND('Symptoms Start'!AE18-'Time Infected'!AE18&lt;=0, 'Symptoms Start'!AE18-'Time Infected'!AE18&gt;=-8), 'Symptoms Start'!AE18-'Time Infected'!AE18, 'Symptoms Start'!AE18-'Time Infected'!AE18),""))</f>
        <v/>
      </c>
      <c r="AF18" t="str">
        <f>IF(control=0, "", IF(Current!AF20=1,IF(AND('Symptoms Start'!AF18-'Time Infected'!AF18&lt;=0, 'Symptoms Start'!AF18-'Time Infected'!AF18&gt;=-8), 'Symptoms Start'!AF18-'Time Infected'!AF18, 'Symptoms Start'!AF18-'Time Infected'!AF18),""))</f>
        <v/>
      </c>
      <c r="AG18" t="str">
        <f>IF(control=0, "", IF(Current!AG20=1,IF(AND('Symptoms Start'!AG18-'Time Infected'!AG18&lt;=0, 'Symptoms Start'!AG18-'Time Infected'!AG18&gt;=-8), 'Symptoms Start'!AG18-'Time Infected'!AG18, 'Symptoms Start'!AG18-'Time Infected'!AG18),""))</f>
        <v/>
      </c>
      <c r="AH18" t="str">
        <f>IF(control=0, "", IF(Current!AH20=1,IF(AND('Symptoms Start'!AH18-'Time Infected'!AH18&lt;=0, 'Symptoms Start'!AH18-'Time Infected'!AH18&gt;=-8), 'Symptoms Start'!AH18-'Time Infected'!AH18, 'Symptoms Start'!AH18-'Time Infected'!AH18),""))</f>
        <v/>
      </c>
      <c r="AI18" t="str">
        <f>IF(control=0, "", IF(Current!AI20=1,IF(AND('Symptoms Start'!AI18-'Time Infected'!AI18&lt;=0, 'Symptoms Start'!AI18-'Time Infected'!AI18&gt;=-8), 'Symptoms Start'!AI18-'Time Infected'!AI18, 'Symptoms Start'!AI18-'Time Infected'!AI18),""))</f>
        <v/>
      </c>
      <c r="AJ18" t="str">
        <f>IF(control=0, "", IF(Current!AJ20=1,IF(AND('Symptoms Start'!AJ18-'Time Infected'!AJ18&lt;=0, 'Symptoms Start'!AJ18-'Time Infected'!AJ18&gt;=-8), 'Symptoms Start'!AJ18-'Time Infected'!AJ18, 'Symptoms Start'!AJ18-'Time Infected'!AJ18),""))</f>
        <v/>
      </c>
      <c r="AK18" t="str">
        <f>IF(control=0, "", IF(Current!AK20=1,IF(AND('Symptoms Start'!AK18-'Time Infected'!AK18&lt;=0, 'Symptoms Start'!AK18-'Time Infected'!AK18&gt;=-8), 'Symptoms Start'!AK18-'Time Infected'!AK18, 'Symptoms Start'!AK18-'Time Infected'!AK18),""))</f>
        <v/>
      </c>
      <c r="AL18" t="str">
        <f>IF(control=0, "", IF(Current!AL20=1,IF(AND('Symptoms Start'!AL18-'Time Infected'!AL18&lt;=0, 'Symptoms Start'!AL18-'Time Infected'!AL18&gt;=-8), 'Symptoms Start'!AL18-'Time Infected'!AL18, 'Symptoms Start'!AL18-'Time Infected'!AL18),""))</f>
        <v/>
      </c>
      <c r="AM18" t="str">
        <f>IF(control=0, "", IF(Current!AM20=1,IF(AND('Symptoms Start'!AM18-'Time Infected'!AM18&lt;=0, 'Symptoms Start'!AM18-'Time Infected'!AM18&gt;=-8), 'Symptoms Start'!AM18-'Time Infected'!AM18, 'Symptoms Start'!AM18-'Time Infected'!AM18),""))</f>
        <v/>
      </c>
      <c r="AN18" t="str">
        <f>IF(control=0, "", IF(Current!AN20=1,IF(AND('Symptoms Start'!AN18-'Time Infected'!AN18&lt;=0, 'Symptoms Start'!AN18-'Time Infected'!AN18&gt;=-8), 'Symptoms Start'!AN18-'Time Infected'!AN18, 'Symptoms Start'!AN18-'Time Infected'!AN18),""))</f>
        <v/>
      </c>
      <c r="AO18" t="str">
        <f>IF(control=0, "", IF(Current!AO20=1,IF(AND('Symptoms Start'!AO18-'Time Infected'!AO18&lt;=0, 'Symptoms Start'!AO18-'Time Infected'!AO18&gt;=-8), 'Symptoms Start'!AO18-'Time Infected'!AO18, 'Symptoms Start'!AO18-'Time Infected'!AO18),""))</f>
        <v/>
      </c>
      <c r="AP18" t="str">
        <f>IF(control=0, "", IF(Current!AP20=1,IF(AND('Symptoms Start'!AP18-'Time Infected'!AP18&lt;=0, 'Symptoms Start'!AP18-'Time Infected'!AP18&gt;=-8), 'Symptoms Start'!AP18-'Time Infected'!AP18, 'Symptoms Start'!AP18-'Time Infected'!AP18),""))</f>
        <v/>
      </c>
      <c r="AQ18" t="str">
        <f>IF(control=0, "", IF(Current!AQ20=1,IF(AND('Symptoms Start'!AQ18-'Time Infected'!AQ18&lt;=0, 'Symptoms Start'!AQ18-'Time Infected'!AQ18&gt;=-8), 'Symptoms Start'!AQ18-'Time Infected'!AQ18, 'Symptoms Start'!AQ18-'Time Infected'!AQ18),""))</f>
        <v/>
      </c>
      <c r="AR18" t="str">
        <f>IF(control=0, "", IF(Current!AR20=1,IF(AND('Symptoms Start'!AR18-'Time Infected'!AR18&lt;=0, 'Symptoms Start'!AR18-'Time Infected'!AR18&gt;=-8), 'Symptoms Start'!AR18-'Time Infected'!AR18, 'Symptoms Start'!AR18-'Time Infected'!AR18),""))</f>
        <v/>
      </c>
      <c r="AS18" t="str">
        <f>IF(control=0, "", IF(Current!AS20=1,IF(AND('Symptoms Start'!AS18-'Time Infected'!AS18&lt;=0, 'Symptoms Start'!AS18-'Time Infected'!AS18&gt;=-8), 'Symptoms Start'!AS18-'Time Infected'!AS18, 'Symptoms Start'!AS18-'Time Infected'!AS18),""))</f>
        <v/>
      </c>
      <c r="AT18" t="str">
        <f>IF(control=0, "", IF(Current!AT20=1,IF(AND('Symptoms Start'!AT18-'Time Infected'!AT18&lt;=0, 'Symptoms Start'!AT18-'Time Infected'!AT18&gt;=-8), 'Symptoms Start'!AT18-'Time Infected'!AT18, 'Symptoms Start'!AT18-'Time Infected'!AT18),""))</f>
        <v/>
      </c>
      <c r="AU18" t="str">
        <f>IF(control=0, "", IF(Current!AU20=1,IF(AND('Symptoms Start'!AU18-'Time Infected'!AU18&lt;=0, 'Symptoms Start'!AU18-'Time Infected'!AU18&gt;=-8), 'Symptoms Start'!AU18-'Time Infected'!AU18, 'Symptoms Start'!AU18-'Time Infected'!AU18),""))</f>
        <v/>
      </c>
      <c r="AV18" t="str">
        <f>IF(control=0, "", IF(Current!AV20=1,IF(AND('Symptoms Start'!AV18-'Time Infected'!AV18&lt;=0, 'Symptoms Start'!AV18-'Time Infected'!AV18&gt;=-8), 'Symptoms Start'!AV18-'Time Infected'!AV18, 'Symptoms Start'!AV18-'Time Infected'!AV18),""))</f>
        <v/>
      </c>
      <c r="AW18" t="str">
        <f>IF(control=0, "", IF(Current!AW20=1,IF(AND('Symptoms Start'!AW18-'Time Infected'!AW18&lt;=0, 'Symptoms Start'!AW18-'Time Infected'!AW18&gt;=-8), 'Symptoms Start'!AW18-'Time Infected'!AW18, 'Symptoms Start'!AW18-'Time Infected'!AW18),""))</f>
        <v/>
      </c>
      <c r="AX18" t="str">
        <f>IF(control=0, "", IF(Current!AX20=1,IF(AND('Symptoms Start'!AX18-'Time Infected'!AX18&lt;=0, 'Symptoms Start'!AX18-'Time Infected'!AX18&gt;=-8), 'Symptoms Start'!AX18-'Time Infected'!AX18, 'Symptoms Start'!AX18-'Time Infected'!AX18),""))</f>
        <v/>
      </c>
      <c r="AY18" t="str">
        <f>IF(control=0, "", IF(Current!AY20=1,IF(AND('Symptoms Start'!AY18-'Time Infected'!AY18&lt;=0, 'Symptoms Start'!AY18-'Time Infected'!AY18&gt;=-8), 'Symptoms Start'!AY18-'Time Infected'!AY18, 'Symptoms Start'!AY18-'Time Infected'!AY18),""))</f>
        <v/>
      </c>
      <c r="AZ18" t="str">
        <f>IF(control=0, "", IF(Current!AZ20=1,IF(AND('Symptoms Start'!AZ18-'Time Infected'!AZ18&lt;=0, 'Symptoms Start'!AZ18-'Time Infected'!AZ18&gt;=-8), 'Symptoms Start'!AZ18-'Time Infected'!AZ18, 'Symptoms Start'!AZ18-'Time Infected'!AZ18),""))</f>
        <v/>
      </c>
      <c r="BA18" t="str">
        <f>IF(control=0, "", IF(Current!BA20=1,IF(AND('Symptoms Start'!BA18-'Time Infected'!BA18&lt;=0, 'Symptoms Start'!BA18-'Time Infected'!BA18&gt;=-8), 'Symptoms Start'!BA18-'Time Infected'!BA18, 'Symptoms Start'!BA18-'Time Infected'!BA18),""))</f>
        <v/>
      </c>
      <c r="BB18" t="str">
        <f>IF(control=0, "", IF(Current!BB20=1,IF(AND('Symptoms Start'!BB18-'Time Infected'!BB18&lt;=0, 'Symptoms Start'!BB18-'Time Infected'!BB18&gt;=-8), 'Symptoms Start'!BB18-'Time Infected'!BB18, 'Symptoms Start'!BB18-'Time Infected'!BB18),""))</f>
        <v/>
      </c>
      <c r="BC18" t="str">
        <f>IF(control=0, "", IF(Current!BC20=1,IF(AND('Symptoms Start'!BC18-'Time Infected'!BC18&lt;=0, 'Symptoms Start'!BC18-'Time Infected'!BC18&gt;=-8), 'Symptoms Start'!BC18-'Time Infected'!BC18, 'Symptoms Start'!BC18-'Time Infected'!BC18),""))</f>
        <v/>
      </c>
      <c r="BD18" t="str">
        <f>IF(control=0, "", IF(Current!BD20=1,IF(AND('Symptoms Start'!BD18-'Time Infected'!BD18&lt;=0, 'Symptoms Start'!BD18-'Time Infected'!BD18&gt;=-8), 'Symptoms Start'!BD18-'Time Infected'!BD18, 'Symptoms Start'!BD18-'Time Infected'!BD18),""))</f>
        <v/>
      </c>
    </row>
    <row r="19" spans="1:56" x14ac:dyDescent="0.55000000000000004">
      <c r="A19" t="str">
        <f>IF(control=0, "", IF(Current!A21=1,IF(AND('Symptoms Start'!A19-'Time Infected'!A19&lt;=0, 'Symptoms Start'!A19-'Time Infected'!A19&gt;=-8), 'Symptoms Start'!A19-'Time Infected'!A19, 'Symptoms Start'!A19-'Time Infected'!A19),""))</f>
        <v/>
      </c>
      <c r="B19" t="str">
        <f>IF(control=0, "", IF(Current!B21=1,IF(AND('Symptoms Start'!B19-'Time Infected'!B19&lt;=0, 'Symptoms Start'!B19-'Time Infected'!B19&gt;=-8), 'Symptoms Start'!B19-'Time Infected'!B19, 'Symptoms Start'!B19-'Time Infected'!B19),""))</f>
        <v/>
      </c>
      <c r="C19" t="str">
        <f>IF(control=0, "", IF(Current!C21=1,IF(AND('Symptoms Start'!C19-'Time Infected'!C19&lt;=0, 'Symptoms Start'!C19-'Time Infected'!C19&gt;=-8), 'Symptoms Start'!C19-'Time Infected'!C19, 'Symptoms Start'!C19-'Time Infected'!C19),""))</f>
        <v/>
      </c>
      <c r="D19" t="str">
        <f>IF(control=0, "", IF(Current!D21=1,IF(AND('Symptoms Start'!D19-'Time Infected'!D19&lt;=0, 'Symptoms Start'!D19-'Time Infected'!D19&gt;=-8), 'Symptoms Start'!D19-'Time Infected'!D19, 'Symptoms Start'!D19-'Time Infected'!D19),""))</f>
        <v/>
      </c>
      <c r="E19" t="str">
        <f>IF(control=0, "", IF(Current!E21=1,IF(AND('Symptoms Start'!E19-'Time Infected'!E19&lt;=0, 'Symptoms Start'!E19-'Time Infected'!E19&gt;=-8), 'Symptoms Start'!E19-'Time Infected'!E19, 'Symptoms Start'!E19-'Time Infected'!E19),""))</f>
        <v/>
      </c>
      <c r="F19" t="str">
        <f>IF(control=0, "", IF(Current!F21=1,IF(AND('Symptoms Start'!F19-'Time Infected'!F19&lt;=0, 'Symptoms Start'!F19-'Time Infected'!F19&gt;=-8), 'Symptoms Start'!F19-'Time Infected'!F19, 'Symptoms Start'!F19-'Time Infected'!F19),""))</f>
        <v/>
      </c>
      <c r="G19" t="str">
        <f>IF(control=0, "", IF(Current!G21=1,IF(AND('Symptoms Start'!G19-'Time Infected'!G19&lt;=0, 'Symptoms Start'!G19-'Time Infected'!G19&gt;=-8), 'Symptoms Start'!G19-'Time Infected'!G19, 'Symptoms Start'!G19-'Time Infected'!G19),""))</f>
        <v/>
      </c>
      <c r="H19" t="str">
        <f>IF(control=0, "", IF(Current!H21=1,IF(AND('Symptoms Start'!H19-'Time Infected'!H19&lt;=0, 'Symptoms Start'!H19-'Time Infected'!H19&gt;=-8), 'Symptoms Start'!H19-'Time Infected'!H19, 'Symptoms Start'!H19-'Time Infected'!H19),""))</f>
        <v/>
      </c>
      <c r="I19" t="str">
        <f>IF(control=0, "", IF(Current!I21=1,IF(AND('Symptoms Start'!I19-'Time Infected'!I19&lt;=0, 'Symptoms Start'!I19-'Time Infected'!I19&gt;=-8), 'Symptoms Start'!I19-'Time Infected'!I19, 'Symptoms Start'!I19-'Time Infected'!I19),""))</f>
        <v/>
      </c>
      <c r="J19" t="str">
        <f>IF(control=0, "", IF(Current!J21=1,IF(AND('Symptoms Start'!J19-'Time Infected'!J19&lt;=0, 'Symptoms Start'!J19-'Time Infected'!J19&gt;=-8), 'Symptoms Start'!J19-'Time Infected'!J19, 'Symptoms Start'!J19-'Time Infected'!J19),""))</f>
        <v/>
      </c>
      <c r="K19" t="str">
        <f>IF(control=0, "", IF(Current!K21=1,IF(AND('Symptoms Start'!K19-'Time Infected'!K19&lt;=0, 'Symptoms Start'!K19-'Time Infected'!K19&gt;=-8), 'Symptoms Start'!K19-'Time Infected'!K19, 'Symptoms Start'!K19-'Time Infected'!K19),""))</f>
        <v/>
      </c>
      <c r="L19" t="str">
        <f>IF(control=0, "", IF(Current!L21=1,IF(AND('Symptoms Start'!L19-'Time Infected'!L19&lt;=0, 'Symptoms Start'!L19-'Time Infected'!L19&gt;=-8), 'Symptoms Start'!L19-'Time Infected'!L19, 'Symptoms Start'!L19-'Time Infected'!L19),""))</f>
        <v/>
      </c>
      <c r="M19" t="str">
        <f>IF(control=0, "", IF(Current!M21=1,IF(AND('Symptoms Start'!M19-'Time Infected'!M19&lt;=0, 'Symptoms Start'!M19-'Time Infected'!M19&gt;=-8), 'Symptoms Start'!M19-'Time Infected'!M19, 'Symptoms Start'!M19-'Time Infected'!M19),""))</f>
        <v/>
      </c>
      <c r="N19" t="str">
        <f>IF(control=0, "", IF(Current!N21=1,IF(AND('Symptoms Start'!N19-'Time Infected'!N19&lt;=0, 'Symptoms Start'!N19-'Time Infected'!N19&gt;=-8), 'Symptoms Start'!N19-'Time Infected'!N19, 'Symptoms Start'!N19-'Time Infected'!N19),""))</f>
        <v/>
      </c>
      <c r="O19" t="str">
        <f>IF(control=0, "", IF(Current!O21=1,IF(AND('Symptoms Start'!O19-'Time Infected'!O19&lt;=0, 'Symptoms Start'!O19-'Time Infected'!O19&gt;=-8), 'Symptoms Start'!O19-'Time Infected'!O19, 'Symptoms Start'!O19-'Time Infected'!O19),""))</f>
        <v/>
      </c>
      <c r="P19" t="str">
        <f>IF(control=0, "", IF(Current!P21=1,IF(AND('Symptoms Start'!P19-'Time Infected'!P19&lt;=0, 'Symptoms Start'!P19-'Time Infected'!P19&gt;=-8), 'Symptoms Start'!P19-'Time Infected'!P19, 'Symptoms Start'!P19-'Time Infected'!P19),""))</f>
        <v/>
      </c>
      <c r="Q19" t="str">
        <f>IF(control=0, "", IF(Current!Q21=1,IF(AND('Symptoms Start'!Q19-'Time Infected'!Q19&lt;=0, 'Symptoms Start'!Q19-'Time Infected'!Q19&gt;=-8), 'Symptoms Start'!Q19-'Time Infected'!Q19, 'Symptoms Start'!Q19-'Time Infected'!Q19),""))</f>
        <v/>
      </c>
      <c r="R19" t="str">
        <f>IF(control=0, "", IF(Current!R21=1,IF(AND('Symptoms Start'!R19-'Time Infected'!R19&lt;=0, 'Symptoms Start'!R19-'Time Infected'!R19&gt;=-8), 'Symptoms Start'!R19-'Time Infected'!R19, 'Symptoms Start'!R19-'Time Infected'!R19),""))</f>
        <v/>
      </c>
      <c r="S19" t="str">
        <f>IF(control=0, "", IF(Current!S21=1,IF(AND('Symptoms Start'!S19-'Time Infected'!S19&lt;=0, 'Symptoms Start'!S19-'Time Infected'!S19&gt;=-8), 'Symptoms Start'!S19-'Time Infected'!S19, 'Symptoms Start'!S19-'Time Infected'!S19),""))</f>
        <v/>
      </c>
      <c r="T19" t="str">
        <f>IF(control=0, "", IF(Current!T21=1,IF(AND('Symptoms Start'!T19-'Time Infected'!T19&lt;=0, 'Symptoms Start'!T19-'Time Infected'!T19&gt;=-8), 'Symptoms Start'!T19-'Time Infected'!T19, 'Symptoms Start'!T19-'Time Infected'!T19),""))</f>
        <v/>
      </c>
      <c r="U19" t="str">
        <f>IF(control=0, "", IF(Current!U21=1,IF(AND('Symptoms Start'!U19-'Time Infected'!U19&lt;=0, 'Symptoms Start'!U19-'Time Infected'!U19&gt;=-8), 'Symptoms Start'!U19-'Time Infected'!U19, 'Symptoms Start'!U19-'Time Infected'!U19),""))</f>
        <v/>
      </c>
      <c r="V19" t="str">
        <f>IF(control=0, "", IF(Current!V21=1,IF(AND('Symptoms Start'!V19-'Time Infected'!V19&lt;=0, 'Symptoms Start'!V19-'Time Infected'!V19&gt;=-8), 'Symptoms Start'!V19-'Time Infected'!V19, 'Symptoms Start'!V19-'Time Infected'!V19),""))</f>
        <v/>
      </c>
      <c r="W19" t="str">
        <f>IF(control=0, "", IF(Current!W21=1,IF(AND('Symptoms Start'!W19-'Time Infected'!W19&lt;=0, 'Symptoms Start'!W19-'Time Infected'!W19&gt;=-8), 'Symptoms Start'!W19-'Time Infected'!W19, 'Symptoms Start'!W19-'Time Infected'!W19),""))</f>
        <v/>
      </c>
      <c r="X19" t="str">
        <f>IF(control=0, "", IF(Current!X21=1,IF(AND('Symptoms Start'!X19-'Time Infected'!X19&lt;=0, 'Symptoms Start'!X19-'Time Infected'!X19&gt;=-8), 'Symptoms Start'!X19-'Time Infected'!X19, 'Symptoms Start'!X19-'Time Infected'!X19),""))</f>
        <v/>
      </c>
      <c r="Y19" t="str">
        <f>IF(control=0, "", IF(Current!Y21=1,IF(AND('Symptoms Start'!Y19-'Time Infected'!Y19&lt;=0, 'Symptoms Start'!Y19-'Time Infected'!Y19&gt;=-8), 'Symptoms Start'!Y19-'Time Infected'!Y19, 'Symptoms Start'!Y19-'Time Infected'!Y19),""))</f>
        <v/>
      </c>
      <c r="Z19" t="str">
        <f>IF(control=0, "", IF(Current!Z21=1,IF(AND('Symptoms Start'!Z19-'Time Infected'!Z19&lt;=0, 'Symptoms Start'!Z19-'Time Infected'!Z19&gt;=-8), 'Symptoms Start'!Z19-'Time Infected'!Z19, 'Symptoms Start'!Z19-'Time Infected'!Z19),""))</f>
        <v/>
      </c>
      <c r="AA19" t="str">
        <f>IF(control=0, "", IF(Current!AA21=1,IF(AND('Symptoms Start'!AA19-'Time Infected'!AA19&lt;=0, 'Symptoms Start'!AA19-'Time Infected'!AA19&gt;=-8), 'Symptoms Start'!AA19-'Time Infected'!AA19, 'Symptoms Start'!AA19-'Time Infected'!AA19),""))</f>
        <v/>
      </c>
      <c r="AB19" t="str">
        <f>IF(control=0, "", IF(Current!AB21=1,IF(AND('Symptoms Start'!AB19-'Time Infected'!AB19&lt;=0, 'Symptoms Start'!AB19-'Time Infected'!AB19&gt;=-8), 'Symptoms Start'!AB19-'Time Infected'!AB19, 'Symptoms Start'!AB19-'Time Infected'!AB19),""))</f>
        <v/>
      </c>
      <c r="AC19" t="str">
        <f>IF(control=0, "", IF(Current!AC21=1,IF(AND('Symptoms Start'!AC19-'Time Infected'!AC19&lt;=0, 'Symptoms Start'!AC19-'Time Infected'!AC19&gt;=-8), 'Symptoms Start'!AC19-'Time Infected'!AC19, 'Symptoms Start'!AC19-'Time Infected'!AC19),""))</f>
        <v/>
      </c>
      <c r="AD19" t="str">
        <f>IF(control=0, "", IF(Current!AD21=1,IF(AND('Symptoms Start'!AD19-'Time Infected'!AD19&lt;=0, 'Symptoms Start'!AD19-'Time Infected'!AD19&gt;=-8), 'Symptoms Start'!AD19-'Time Infected'!AD19, 'Symptoms Start'!AD19-'Time Infected'!AD19),""))</f>
        <v/>
      </c>
      <c r="AE19" t="str">
        <f>IF(control=0, "", IF(Current!AE21=1,IF(AND('Symptoms Start'!AE19-'Time Infected'!AE19&lt;=0, 'Symptoms Start'!AE19-'Time Infected'!AE19&gt;=-8), 'Symptoms Start'!AE19-'Time Infected'!AE19, 'Symptoms Start'!AE19-'Time Infected'!AE19),""))</f>
        <v/>
      </c>
      <c r="AF19" t="str">
        <f>IF(control=0, "", IF(Current!AF21=1,IF(AND('Symptoms Start'!AF19-'Time Infected'!AF19&lt;=0, 'Symptoms Start'!AF19-'Time Infected'!AF19&gt;=-8), 'Symptoms Start'!AF19-'Time Infected'!AF19, 'Symptoms Start'!AF19-'Time Infected'!AF19),""))</f>
        <v/>
      </c>
      <c r="AG19" t="str">
        <f>IF(control=0, "", IF(Current!AG21=1,IF(AND('Symptoms Start'!AG19-'Time Infected'!AG19&lt;=0, 'Symptoms Start'!AG19-'Time Infected'!AG19&gt;=-8), 'Symptoms Start'!AG19-'Time Infected'!AG19, 'Symptoms Start'!AG19-'Time Infected'!AG19),""))</f>
        <v/>
      </c>
      <c r="AH19" t="str">
        <f>IF(control=0, "", IF(Current!AH21=1,IF(AND('Symptoms Start'!AH19-'Time Infected'!AH19&lt;=0, 'Symptoms Start'!AH19-'Time Infected'!AH19&gt;=-8), 'Symptoms Start'!AH19-'Time Infected'!AH19, 'Symptoms Start'!AH19-'Time Infected'!AH19),""))</f>
        <v/>
      </c>
      <c r="AI19" t="str">
        <f>IF(control=0, "", IF(Current!AI21=1,IF(AND('Symptoms Start'!AI19-'Time Infected'!AI19&lt;=0, 'Symptoms Start'!AI19-'Time Infected'!AI19&gt;=-8), 'Symptoms Start'!AI19-'Time Infected'!AI19, 'Symptoms Start'!AI19-'Time Infected'!AI19),""))</f>
        <v/>
      </c>
      <c r="AJ19" t="str">
        <f>IF(control=0, "", IF(Current!AJ21=1,IF(AND('Symptoms Start'!AJ19-'Time Infected'!AJ19&lt;=0, 'Symptoms Start'!AJ19-'Time Infected'!AJ19&gt;=-8), 'Symptoms Start'!AJ19-'Time Infected'!AJ19, 'Symptoms Start'!AJ19-'Time Infected'!AJ19),""))</f>
        <v/>
      </c>
      <c r="AK19" t="str">
        <f>IF(control=0, "", IF(Current!AK21=1,IF(AND('Symptoms Start'!AK19-'Time Infected'!AK19&lt;=0, 'Symptoms Start'!AK19-'Time Infected'!AK19&gt;=-8), 'Symptoms Start'!AK19-'Time Infected'!AK19, 'Symptoms Start'!AK19-'Time Infected'!AK19),""))</f>
        <v/>
      </c>
      <c r="AL19" t="str">
        <f>IF(control=0, "", IF(Current!AL21=1,IF(AND('Symptoms Start'!AL19-'Time Infected'!AL19&lt;=0, 'Symptoms Start'!AL19-'Time Infected'!AL19&gt;=-8), 'Symptoms Start'!AL19-'Time Infected'!AL19, 'Symptoms Start'!AL19-'Time Infected'!AL19),""))</f>
        <v/>
      </c>
      <c r="AM19" t="str">
        <f>IF(control=0, "", IF(Current!AM21=1,IF(AND('Symptoms Start'!AM19-'Time Infected'!AM19&lt;=0, 'Symptoms Start'!AM19-'Time Infected'!AM19&gt;=-8), 'Symptoms Start'!AM19-'Time Infected'!AM19, 'Symptoms Start'!AM19-'Time Infected'!AM19),""))</f>
        <v/>
      </c>
      <c r="AN19" t="str">
        <f>IF(control=0, "", IF(Current!AN21=1,IF(AND('Symptoms Start'!AN19-'Time Infected'!AN19&lt;=0, 'Symptoms Start'!AN19-'Time Infected'!AN19&gt;=-8), 'Symptoms Start'!AN19-'Time Infected'!AN19, 'Symptoms Start'!AN19-'Time Infected'!AN19),""))</f>
        <v/>
      </c>
      <c r="AO19" t="str">
        <f>IF(control=0, "", IF(Current!AO21=1,IF(AND('Symptoms Start'!AO19-'Time Infected'!AO19&lt;=0, 'Symptoms Start'!AO19-'Time Infected'!AO19&gt;=-8), 'Symptoms Start'!AO19-'Time Infected'!AO19, 'Symptoms Start'!AO19-'Time Infected'!AO19),""))</f>
        <v/>
      </c>
      <c r="AP19" t="str">
        <f>IF(control=0, "", IF(Current!AP21=1,IF(AND('Symptoms Start'!AP19-'Time Infected'!AP19&lt;=0, 'Symptoms Start'!AP19-'Time Infected'!AP19&gt;=-8), 'Symptoms Start'!AP19-'Time Infected'!AP19, 'Symptoms Start'!AP19-'Time Infected'!AP19),""))</f>
        <v/>
      </c>
      <c r="AQ19" t="str">
        <f>IF(control=0, "", IF(Current!AQ21=1,IF(AND('Symptoms Start'!AQ19-'Time Infected'!AQ19&lt;=0, 'Symptoms Start'!AQ19-'Time Infected'!AQ19&gt;=-8), 'Symptoms Start'!AQ19-'Time Infected'!AQ19, 'Symptoms Start'!AQ19-'Time Infected'!AQ19),""))</f>
        <v/>
      </c>
      <c r="AR19" t="str">
        <f>IF(control=0, "", IF(Current!AR21=1,IF(AND('Symptoms Start'!AR19-'Time Infected'!AR19&lt;=0, 'Symptoms Start'!AR19-'Time Infected'!AR19&gt;=-8), 'Symptoms Start'!AR19-'Time Infected'!AR19, 'Symptoms Start'!AR19-'Time Infected'!AR19),""))</f>
        <v/>
      </c>
      <c r="AS19" t="str">
        <f>IF(control=0, "", IF(Current!AS21=1,IF(AND('Symptoms Start'!AS19-'Time Infected'!AS19&lt;=0, 'Symptoms Start'!AS19-'Time Infected'!AS19&gt;=-8), 'Symptoms Start'!AS19-'Time Infected'!AS19, 'Symptoms Start'!AS19-'Time Infected'!AS19),""))</f>
        <v/>
      </c>
      <c r="AT19" t="str">
        <f>IF(control=0, "", IF(Current!AT21=1,IF(AND('Symptoms Start'!AT19-'Time Infected'!AT19&lt;=0, 'Symptoms Start'!AT19-'Time Infected'!AT19&gt;=-8), 'Symptoms Start'!AT19-'Time Infected'!AT19, 'Symptoms Start'!AT19-'Time Infected'!AT19),""))</f>
        <v/>
      </c>
      <c r="AU19" t="str">
        <f>IF(control=0, "", IF(Current!AU21=1,IF(AND('Symptoms Start'!AU19-'Time Infected'!AU19&lt;=0, 'Symptoms Start'!AU19-'Time Infected'!AU19&gt;=-8), 'Symptoms Start'!AU19-'Time Infected'!AU19, 'Symptoms Start'!AU19-'Time Infected'!AU19),""))</f>
        <v/>
      </c>
      <c r="AV19" t="str">
        <f>IF(control=0, "", IF(Current!AV21=1,IF(AND('Symptoms Start'!AV19-'Time Infected'!AV19&lt;=0, 'Symptoms Start'!AV19-'Time Infected'!AV19&gt;=-8), 'Symptoms Start'!AV19-'Time Infected'!AV19, 'Symptoms Start'!AV19-'Time Infected'!AV19),""))</f>
        <v/>
      </c>
      <c r="AW19" t="str">
        <f>IF(control=0, "", IF(Current!AW21=1,IF(AND('Symptoms Start'!AW19-'Time Infected'!AW19&lt;=0, 'Symptoms Start'!AW19-'Time Infected'!AW19&gt;=-8), 'Symptoms Start'!AW19-'Time Infected'!AW19, 'Symptoms Start'!AW19-'Time Infected'!AW19),""))</f>
        <v/>
      </c>
      <c r="AX19" t="str">
        <f>IF(control=0, "", IF(Current!AX21=1,IF(AND('Symptoms Start'!AX19-'Time Infected'!AX19&lt;=0, 'Symptoms Start'!AX19-'Time Infected'!AX19&gt;=-8), 'Symptoms Start'!AX19-'Time Infected'!AX19, 'Symptoms Start'!AX19-'Time Infected'!AX19),""))</f>
        <v/>
      </c>
      <c r="AY19" t="str">
        <f>IF(control=0, "", IF(Current!AY21=1,IF(AND('Symptoms Start'!AY19-'Time Infected'!AY19&lt;=0, 'Symptoms Start'!AY19-'Time Infected'!AY19&gt;=-8), 'Symptoms Start'!AY19-'Time Infected'!AY19, 'Symptoms Start'!AY19-'Time Infected'!AY19),""))</f>
        <v/>
      </c>
      <c r="AZ19" t="str">
        <f>IF(control=0, "", IF(Current!AZ21=1,IF(AND('Symptoms Start'!AZ19-'Time Infected'!AZ19&lt;=0, 'Symptoms Start'!AZ19-'Time Infected'!AZ19&gt;=-8), 'Symptoms Start'!AZ19-'Time Infected'!AZ19, 'Symptoms Start'!AZ19-'Time Infected'!AZ19),""))</f>
        <v/>
      </c>
      <c r="BA19" t="str">
        <f>IF(control=0, "", IF(Current!BA21=1,IF(AND('Symptoms Start'!BA19-'Time Infected'!BA19&lt;=0, 'Symptoms Start'!BA19-'Time Infected'!BA19&gt;=-8), 'Symptoms Start'!BA19-'Time Infected'!BA19, 'Symptoms Start'!BA19-'Time Infected'!BA19),""))</f>
        <v/>
      </c>
      <c r="BB19" t="str">
        <f>IF(control=0, "", IF(Current!BB21=1,IF(AND('Symptoms Start'!BB19-'Time Infected'!BB19&lt;=0, 'Symptoms Start'!BB19-'Time Infected'!BB19&gt;=-8), 'Symptoms Start'!BB19-'Time Infected'!BB19, 'Symptoms Start'!BB19-'Time Infected'!BB19),""))</f>
        <v/>
      </c>
      <c r="BC19" t="str">
        <f>IF(control=0, "", IF(Current!BC21=1,IF(AND('Symptoms Start'!BC19-'Time Infected'!BC19&lt;=0, 'Symptoms Start'!BC19-'Time Infected'!BC19&gt;=-8), 'Symptoms Start'!BC19-'Time Infected'!BC19, 'Symptoms Start'!BC19-'Time Infected'!BC19),""))</f>
        <v/>
      </c>
      <c r="BD19" t="str">
        <f>IF(control=0, "", IF(Current!BD21=1,IF(AND('Symptoms Start'!BD19-'Time Infected'!BD19&lt;=0, 'Symptoms Start'!BD19-'Time Infected'!BD19&gt;=-8), 'Symptoms Start'!BD19-'Time Infected'!BD19, 'Symptoms Start'!BD19-'Time Infected'!BD19),""))</f>
        <v/>
      </c>
    </row>
    <row r="20" spans="1:56" x14ac:dyDescent="0.55000000000000004">
      <c r="A20" t="str">
        <f>IF(control=0, "", IF(Current!A22=1,IF(AND('Symptoms Start'!A20-'Time Infected'!A20&lt;=0, 'Symptoms Start'!A20-'Time Infected'!A20&gt;=-8), 'Symptoms Start'!A20-'Time Infected'!A20, 'Symptoms Start'!A20-'Time Infected'!A20),""))</f>
        <v/>
      </c>
      <c r="B20" t="str">
        <f>IF(control=0, "", IF(Current!B22=1,IF(AND('Symptoms Start'!B20-'Time Infected'!B20&lt;=0, 'Symptoms Start'!B20-'Time Infected'!B20&gt;=-8), 'Symptoms Start'!B20-'Time Infected'!B20, 'Symptoms Start'!B20-'Time Infected'!B20),""))</f>
        <v/>
      </c>
      <c r="C20" t="str">
        <f>IF(control=0, "", IF(Current!C22=1,IF(AND('Symptoms Start'!C20-'Time Infected'!C20&lt;=0, 'Symptoms Start'!C20-'Time Infected'!C20&gt;=-8), 'Symptoms Start'!C20-'Time Infected'!C20, 'Symptoms Start'!C20-'Time Infected'!C20),""))</f>
        <v/>
      </c>
      <c r="D20" t="str">
        <f>IF(control=0, "", IF(Current!D22=1,IF(AND('Symptoms Start'!D20-'Time Infected'!D20&lt;=0, 'Symptoms Start'!D20-'Time Infected'!D20&gt;=-8), 'Symptoms Start'!D20-'Time Infected'!D20, 'Symptoms Start'!D20-'Time Infected'!D20),""))</f>
        <v/>
      </c>
      <c r="E20" t="str">
        <f>IF(control=0, "", IF(Current!E22=1,IF(AND('Symptoms Start'!E20-'Time Infected'!E20&lt;=0, 'Symptoms Start'!E20-'Time Infected'!E20&gt;=-8), 'Symptoms Start'!E20-'Time Infected'!E20, 'Symptoms Start'!E20-'Time Infected'!E20),""))</f>
        <v/>
      </c>
      <c r="F20" t="str">
        <f>IF(control=0, "", IF(Current!F22=1,IF(AND('Symptoms Start'!F20-'Time Infected'!F20&lt;=0, 'Symptoms Start'!F20-'Time Infected'!F20&gt;=-8), 'Symptoms Start'!F20-'Time Infected'!F20, 'Symptoms Start'!F20-'Time Infected'!F20),""))</f>
        <v/>
      </c>
      <c r="G20" t="str">
        <f>IF(control=0, "", IF(Current!G22=1,IF(AND('Symptoms Start'!G20-'Time Infected'!G20&lt;=0, 'Symptoms Start'!G20-'Time Infected'!G20&gt;=-8), 'Symptoms Start'!G20-'Time Infected'!G20, 'Symptoms Start'!G20-'Time Infected'!G20),""))</f>
        <v/>
      </c>
      <c r="H20" t="str">
        <f>IF(control=0, "", IF(Current!H22=1,IF(AND('Symptoms Start'!H20-'Time Infected'!H20&lt;=0, 'Symptoms Start'!H20-'Time Infected'!H20&gt;=-8), 'Symptoms Start'!H20-'Time Infected'!H20, 'Symptoms Start'!H20-'Time Infected'!H20),""))</f>
        <v/>
      </c>
      <c r="I20" t="str">
        <f>IF(control=0, "", IF(Current!I22=1,IF(AND('Symptoms Start'!I20-'Time Infected'!I20&lt;=0, 'Symptoms Start'!I20-'Time Infected'!I20&gt;=-8), 'Symptoms Start'!I20-'Time Infected'!I20, 'Symptoms Start'!I20-'Time Infected'!I20),""))</f>
        <v/>
      </c>
      <c r="J20" t="str">
        <f>IF(control=0, "", IF(Current!J22=1,IF(AND('Symptoms Start'!J20-'Time Infected'!J20&lt;=0, 'Symptoms Start'!J20-'Time Infected'!J20&gt;=-8), 'Symptoms Start'!J20-'Time Infected'!J20, 'Symptoms Start'!J20-'Time Infected'!J20),""))</f>
        <v/>
      </c>
      <c r="K20" t="str">
        <f>IF(control=0, "", IF(Current!K22=1,IF(AND('Symptoms Start'!K20-'Time Infected'!K20&lt;=0, 'Symptoms Start'!K20-'Time Infected'!K20&gt;=-8), 'Symptoms Start'!K20-'Time Infected'!K20, 'Symptoms Start'!K20-'Time Infected'!K20),""))</f>
        <v/>
      </c>
      <c r="L20" t="str">
        <f>IF(control=0, "", IF(Current!L22=1,IF(AND('Symptoms Start'!L20-'Time Infected'!L20&lt;=0, 'Symptoms Start'!L20-'Time Infected'!L20&gt;=-8), 'Symptoms Start'!L20-'Time Infected'!L20, 'Symptoms Start'!L20-'Time Infected'!L20),""))</f>
        <v/>
      </c>
      <c r="M20" t="str">
        <f>IF(control=0, "", IF(Current!M22=1,IF(AND('Symptoms Start'!M20-'Time Infected'!M20&lt;=0, 'Symptoms Start'!M20-'Time Infected'!M20&gt;=-8), 'Symptoms Start'!M20-'Time Infected'!M20, 'Symptoms Start'!M20-'Time Infected'!M20),""))</f>
        <v/>
      </c>
      <c r="N20" t="str">
        <f>IF(control=0, "", IF(Current!N22=1,IF(AND('Symptoms Start'!N20-'Time Infected'!N20&lt;=0, 'Symptoms Start'!N20-'Time Infected'!N20&gt;=-8), 'Symptoms Start'!N20-'Time Infected'!N20, 'Symptoms Start'!N20-'Time Infected'!N20),""))</f>
        <v/>
      </c>
      <c r="O20" t="str">
        <f>IF(control=0, "", IF(Current!O22=1,IF(AND('Symptoms Start'!O20-'Time Infected'!O20&lt;=0, 'Symptoms Start'!O20-'Time Infected'!O20&gt;=-8), 'Symptoms Start'!O20-'Time Infected'!O20, 'Symptoms Start'!O20-'Time Infected'!O20),""))</f>
        <v/>
      </c>
      <c r="P20" t="str">
        <f>IF(control=0, "", IF(Current!P22=1,IF(AND('Symptoms Start'!P20-'Time Infected'!P20&lt;=0, 'Symptoms Start'!P20-'Time Infected'!P20&gt;=-8), 'Symptoms Start'!P20-'Time Infected'!P20, 'Symptoms Start'!P20-'Time Infected'!P20),""))</f>
        <v/>
      </c>
      <c r="Q20" t="str">
        <f>IF(control=0, "", IF(Current!Q22=1,IF(AND('Symptoms Start'!Q20-'Time Infected'!Q20&lt;=0, 'Symptoms Start'!Q20-'Time Infected'!Q20&gt;=-8), 'Symptoms Start'!Q20-'Time Infected'!Q20, 'Symptoms Start'!Q20-'Time Infected'!Q20),""))</f>
        <v/>
      </c>
      <c r="R20" t="str">
        <f>IF(control=0, "", IF(Current!R22=1,IF(AND('Symptoms Start'!R20-'Time Infected'!R20&lt;=0, 'Symptoms Start'!R20-'Time Infected'!R20&gt;=-8), 'Symptoms Start'!R20-'Time Infected'!R20, 'Symptoms Start'!R20-'Time Infected'!R20),""))</f>
        <v/>
      </c>
      <c r="S20" t="str">
        <f>IF(control=0, "", IF(Current!S22=1,IF(AND('Symptoms Start'!S20-'Time Infected'!S20&lt;=0, 'Symptoms Start'!S20-'Time Infected'!S20&gt;=-8), 'Symptoms Start'!S20-'Time Infected'!S20, 'Symptoms Start'!S20-'Time Infected'!S20),""))</f>
        <v/>
      </c>
      <c r="T20" t="str">
        <f>IF(control=0, "", IF(Current!T22=1,IF(AND('Symptoms Start'!T20-'Time Infected'!T20&lt;=0, 'Symptoms Start'!T20-'Time Infected'!T20&gt;=-8), 'Symptoms Start'!T20-'Time Infected'!T20, 'Symptoms Start'!T20-'Time Infected'!T20),""))</f>
        <v/>
      </c>
      <c r="U20" t="str">
        <f>IF(control=0, "", IF(Current!U22=1,IF(AND('Symptoms Start'!U20-'Time Infected'!U20&lt;=0, 'Symptoms Start'!U20-'Time Infected'!U20&gt;=-8), 'Symptoms Start'!U20-'Time Infected'!U20, 'Symptoms Start'!U20-'Time Infected'!U20),""))</f>
        <v/>
      </c>
      <c r="V20" t="str">
        <f>IF(control=0, "", IF(Current!V22=1,IF(AND('Symptoms Start'!V20-'Time Infected'!V20&lt;=0, 'Symptoms Start'!V20-'Time Infected'!V20&gt;=-8), 'Symptoms Start'!V20-'Time Infected'!V20, 'Symptoms Start'!V20-'Time Infected'!V20),""))</f>
        <v/>
      </c>
      <c r="W20" t="str">
        <f>IF(control=0, "", IF(Current!W22=1,IF(AND('Symptoms Start'!W20-'Time Infected'!W20&lt;=0, 'Symptoms Start'!W20-'Time Infected'!W20&gt;=-8), 'Symptoms Start'!W20-'Time Infected'!W20, 'Symptoms Start'!W20-'Time Infected'!W20),""))</f>
        <v/>
      </c>
      <c r="X20" t="str">
        <f>IF(control=0, "", IF(Current!X22=1,IF(AND('Symptoms Start'!X20-'Time Infected'!X20&lt;=0, 'Symptoms Start'!X20-'Time Infected'!X20&gt;=-8), 'Symptoms Start'!X20-'Time Infected'!X20, 'Symptoms Start'!X20-'Time Infected'!X20),""))</f>
        <v/>
      </c>
      <c r="Y20" t="str">
        <f>IF(control=0, "", IF(Current!Y22=1,IF(AND('Symptoms Start'!Y20-'Time Infected'!Y20&lt;=0, 'Symptoms Start'!Y20-'Time Infected'!Y20&gt;=-8), 'Symptoms Start'!Y20-'Time Infected'!Y20, 'Symptoms Start'!Y20-'Time Infected'!Y20),""))</f>
        <v/>
      </c>
      <c r="Z20" t="str">
        <f>IF(control=0, "", IF(Current!Z22=1,IF(AND('Symptoms Start'!Z20-'Time Infected'!Z20&lt;=0, 'Symptoms Start'!Z20-'Time Infected'!Z20&gt;=-8), 'Symptoms Start'!Z20-'Time Infected'!Z20, 'Symptoms Start'!Z20-'Time Infected'!Z20),""))</f>
        <v/>
      </c>
      <c r="AA20" t="str">
        <f>IF(control=0, "", IF(Current!AA22=1,IF(AND('Symptoms Start'!AA20-'Time Infected'!AA20&lt;=0, 'Symptoms Start'!AA20-'Time Infected'!AA20&gt;=-8), 'Symptoms Start'!AA20-'Time Infected'!AA20, 'Symptoms Start'!AA20-'Time Infected'!AA20),""))</f>
        <v/>
      </c>
      <c r="AB20" t="str">
        <f>IF(control=0, "", IF(Current!AB22=1,IF(AND('Symptoms Start'!AB20-'Time Infected'!AB20&lt;=0, 'Symptoms Start'!AB20-'Time Infected'!AB20&gt;=-8), 'Symptoms Start'!AB20-'Time Infected'!AB20, 'Symptoms Start'!AB20-'Time Infected'!AB20),""))</f>
        <v/>
      </c>
      <c r="AC20" t="str">
        <f>IF(control=0, "", IF(Current!AC22=1,IF(AND('Symptoms Start'!AC20-'Time Infected'!AC20&lt;=0, 'Symptoms Start'!AC20-'Time Infected'!AC20&gt;=-8), 'Symptoms Start'!AC20-'Time Infected'!AC20, 'Symptoms Start'!AC20-'Time Infected'!AC20),""))</f>
        <v/>
      </c>
      <c r="AD20" t="str">
        <f>IF(control=0, "", IF(Current!AD22=1,IF(AND('Symptoms Start'!AD20-'Time Infected'!AD20&lt;=0, 'Symptoms Start'!AD20-'Time Infected'!AD20&gt;=-8), 'Symptoms Start'!AD20-'Time Infected'!AD20, 'Symptoms Start'!AD20-'Time Infected'!AD20),""))</f>
        <v/>
      </c>
      <c r="AE20" t="str">
        <f>IF(control=0, "", IF(Current!AE22=1,IF(AND('Symptoms Start'!AE20-'Time Infected'!AE20&lt;=0, 'Symptoms Start'!AE20-'Time Infected'!AE20&gt;=-8), 'Symptoms Start'!AE20-'Time Infected'!AE20, 'Symptoms Start'!AE20-'Time Infected'!AE20),""))</f>
        <v/>
      </c>
      <c r="AF20" t="str">
        <f>IF(control=0, "", IF(Current!AF22=1,IF(AND('Symptoms Start'!AF20-'Time Infected'!AF20&lt;=0, 'Symptoms Start'!AF20-'Time Infected'!AF20&gt;=-8), 'Symptoms Start'!AF20-'Time Infected'!AF20, 'Symptoms Start'!AF20-'Time Infected'!AF20),""))</f>
        <v/>
      </c>
      <c r="AG20" t="str">
        <f>IF(control=0, "", IF(Current!AG22=1,IF(AND('Symptoms Start'!AG20-'Time Infected'!AG20&lt;=0, 'Symptoms Start'!AG20-'Time Infected'!AG20&gt;=-8), 'Symptoms Start'!AG20-'Time Infected'!AG20, 'Symptoms Start'!AG20-'Time Infected'!AG20),""))</f>
        <v/>
      </c>
      <c r="AH20" t="str">
        <f>IF(control=0, "", IF(Current!AH22=1,IF(AND('Symptoms Start'!AH20-'Time Infected'!AH20&lt;=0, 'Symptoms Start'!AH20-'Time Infected'!AH20&gt;=-8), 'Symptoms Start'!AH20-'Time Infected'!AH20, 'Symptoms Start'!AH20-'Time Infected'!AH20),""))</f>
        <v/>
      </c>
      <c r="AI20" t="str">
        <f>IF(control=0, "", IF(Current!AI22=1,IF(AND('Symptoms Start'!AI20-'Time Infected'!AI20&lt;=0, 'Symptoms Start'!AI20-'Time Infected'!AI20&gt;=-8), 'Symptoms Start'!AI20-'Time Infected'!AI20, 'Symptoms Start'!AI20-'Time Infected'!AI20),""))</f>
        <v/>
      </c>
      <c r="AJ20" t="str">
        <f>IF(control=0, "", IF(Current!AJ22=1,IF(AND('Symptoms Start'!AJ20-'Time Infected'!AJ20&lt;=0, 'Symptoms Start'!AJ20-'Time Infected'!AJ20&gt;=-8), 'Symptoms Start'!AJ20-'Time Infected'!AJ20, 'Symptoms Start'!AJ20-'Time Infected'!AJ20),""))</f>
        <v/>
      </c>
      <c r="AK20" t="str">
        <f>IF(control=0, "", IF(Current!AK22=1,IF(AND('Symptoms Start'!AK20-'Time Infected'!AK20&lt;=0, 'Symptoms Start'!AK20-'Time Infected'!AK20&gt;=-8), 'Symptoms Start'!AK20-'Time Infected'!AK20, 'Symptoms Start'!AK20-'Time Infected'!AK20),""))</f>
        <v/>
      </c>
      <c r="AL20" t="str">
        <f>IF(control=0, "", IF(Current!AL22=1,IF(AND('Symptoms Start'!AL20-'Time Infected'!AL20&lt;=0, 'Symptoms Start'!AL20-'Time Infected'!AL20&gt;=-8), 'Symptoms Start'!AL20-'Time Infected'!AL20, 'Symptoms Start'!AL20-'Time Infected'!AL20),""))</f>
        <v/>
      </c>
      <c r="AM20" t="str">
        <f>IF(control=0, "", IF(Current!AM22=1,IF(AND('Symptoms Start'!AM20-'Time Infected'!AM20&lt;=0, 'Symptoms Start'!AM20-'Time Infected'!AM20&gt;=-8), 'Symptoms Start'!AM20-'Time Infected'!AM20, 'Symptoms Start'!AM20-'Time Infected'!AM20),""))</f>
        <v/>
      </c>
      <c r="AN20" t="str">
        <f>IF(control=0, "", IF(Current!AN22=1,IF(AND('Symptoms Start'!AN20-'Time Infected'!AN20&lt;=0, 'Symptoms Start'!AN20-'Time Infected'!AN20&gt;=-8), 'Symptoms Start'!AN20-'Time Infected'!AN20, 'Symptoms Start'!AN20-'Time Infected'!AN20),""))</f>
        <v/>
      </c>
      <c r="AO20" t="str">
        <f>IF(control=0, "", IF(Current!AO22=1,IF(AND('Symptoms Start'!AO20-'Time Infected'!AO20&lt;=0, 'Symptoms Start'!AO20-'Time Infected'!AO20&gt;=-8), 'Symptoms Start'!AO20-'Time Infected'!AO20, 'Symptoms Start'!AO20-'Time Infected'!AO20),""))</f>
        <v/>
      </c>
      <c r="AP20" t="str">
        <f>IF(control=0, "", IF(Current!AP22=1,IF(AND('Symptoms Start'!AP20-'Time Infected'!AP20&lt;=0, 'Symptoms Start'!AP20-'Time Infected'!AP20&gt;=-8), 'Symptoms Start'!AP20-'Time Infected'!AP20, 'Symptoms Start'!AP20-'Time Infected'!AP20),""))</f>
        <v/>
      </c>
      <c r="AQ20" t="str">
        <f>IF(control=0, "", IF(Current!AQ22=1,IF(AND('Symptoms Start'!AQ20-'Time Infected'!AQ20&lt;=0, 'Symptoms Start'!AQ20-'Time Infected'!AQ20&gt;=-8), 'Symptoms Start'!AQ20-'Time Infected'!AQ20, 'Symptoms Start'!AQ20-'Time Infected'!AQ20),""))</f>
        <v/>
      </c>
      <c r="AR20" t="str">
        <f>IF(control=0, "", IF(Current!AR22=1,IF(AND('Symptoms Start'!AR20-'Time Infected'!AR20&lt;=0, 'Symptoms Start'!AR20-'Time Infected'!AR20&gt;=-8), 'Symptoms Start'!AR20-'Time Infected'!AR20, 'Symptoms Start'!AR20-'Time Infected'!AR20),""))</f>
        <v/>
      </c>
      <c r="AS20" t="str">
        <f>IF(control=0, "", IF(Current!AS22=1,IF(AND('Symptoms Start'!AS20-'Time Infected'!AS20&lt;=0, 'Symptoms Start'!AS20-'Time Infected'!AS20&gt;=-8), 'Symptoms Start'!AS20-'Time Infected'!AS20, 'Symptoms Start'!AS20-'Time Infected'!AS20),""))</f>
        <v/>
      </c>
      <c r="AT20" t="str">
        <f>IF(control=0, "", IF(Current!AT22=1,IF(AND('Symptoms Start'!AT20-'Time Infected'!AT20&lt;=0, 'Symptoms Start'!AT20-'Time Infected'!AT20&gt;=-8), 'Symptoms Start'!AT20-'Time Infected'!AT20, 'Symptoms Start'!AT20-'Time Infected'!AT20),""))</f>
        <v/>
      </c>
      <c r="AU20" t="str">
        <f>IF(control=0, "", IF(Current!AU22=1,IF(AND('Symptoms Start'!AU20-'Time Infected'!AU20&lt;=0, 'Symptoms Start'!AU20-'Time Infected'!AU20&gt;=-8), 'Symptoms Start'!AU20-'Time Infected'!AU20, 'Symptoms Start'!AU20-'Time Infected'!AU20),""))</f>
        <v/>
      </c>
      <c r="AV20" t="str">
        <f>IF(control=0, "", IF(Current!AV22=1,IF(AND('Symptoms Start'!AV20-'Time Infected'!AV20&lt;=0, 'Symptoms Start'!AV20-'Time Infected'!AV20&gt;=-8), 'Symptoms Start'!AV20-'Time Infected'!AV20, 'Symptoms Start'!AV20-'Time Infected'!AV20),""))</f>
        <v/>
      </c>
      <c r="AW20" t="str">
        <f>IF(control=0, "", IF(Current!AW22=1,IF(AND('Symptoms Start'!AW20-'Time Infected'!AW20&lt;=0, 'Symptoms Start'!AW20-'Time Infected'!AW20&gt;=-8), 'Symptoms Start'!AW20-'Time Infected'!AW20, 'Symptoms Start'!AW20-'Time Infected'!AW20),""))</f>
        <v/>
      </c>
      <c r="AX20" t="str">
        <f>IF(control=0, "", IF(Current!AX22=1,IF(AND('Symptoms Start'!AX20-'Time Infected'!AX20&lt;=0, 'Symptoms Start'!AX20-'Time Infected'!AX20&gt;=-8), 'Symptoms Start'!AX20-'Time Infected'!AX20, 'Symptoms Start'!AX20-'Time Infected'!AX20),""))</f>
        <v/>
      </c>
      <c r="AY20" t="str">
        <f>IF(control=0, "", IF(Current!AY22=1,IF(AND('Symptoms Start'!AY20-'Time Infected'!AY20&lt;=0, 'Symptoms Start'!AY20-'Time Infected'!AY20&gt;=-8), 'Symptoms Start'!AY20-'Time Infected'!AY20, 'Symptoms Start'!AY20-'Time Infected'!AY20),""))</f>
        <v/>
      </c>
      <c r="AZ20" t="str">
        <f>IF(control=0, "", IF(Current!AZ22=1,IF(AND('Symptoms Start'!AZ20-'Time Infected'!AZ20&lt;=0, 'Symptoms Start'!AZ20-'Time Infected'!AZ20&gt;=-8), 'Symptoms Start'!AZ20-'Time Infected'!AZ20, 'Symptoms Start'!AZ20-'Time Infected'!AZ20),""))</f>
        <v/>
      </c>
      <c r="BA20" t="str">
        <f>IF(control=0, "", IF(Current!BA22=1,IF(AND('Symptoms Start'!BA20-'Time Infected'!BA20&lt;=0, 'Symptoms Start'!BA20-'Time Infected'!BA20&gt;=-8), 'Symptoms Start'!BA20-'Time Infected'!BA20, 'Symptoms Start'!BA20-'Time Infected'!BA20),""))</f>
        <v/>
      </c>
      <c r="BB20" t="str">
        <f>IF(control=0, "", IF(Current!BB22=1,IF(AND('Symptoms Start'!BB20-'Time Infected'!BB20&lt;=0, 'Symptoms Start'!BB20-'Time Infected'!BB20&gt;=-8), 'Symptoms Start'!BB20-'Time Infected'!BB20, 'Symptoms Start'!BB20-'Time Infected'!BB20),""))</f>
        <v/>
      </c>
      <c r="BC20" t="str">
        <f>IF(control=0, "", IF(Current!BC22=1,IF(AND('Symptoms Start'!BC20-'Time Infected'!BC20&lt;=0, 'Symptoms Start'!BC20-'Time Infected'!BC20&gt;=-8), 'Symptoms Start'!BC20-'Time Infected'!BC20, 'Symptoms Start'!BC20-'Time Infected'!BC20),""))</f>
        <v/>
      </c>
      <c r="BD20" t="str">
        <f>IF(control=0, "", IF(Current!BD22=1,IF(AND('Symptoms Start'!BD20-'Time Infected'!BD20&lt;=0, 'Symptoms Start'!BD20-'Time Infected'!BD20&gt;=-8), 'Symptoms Start'!BD20-'Time Infected'!BD20, 'Symptoms Start'!BD20-'Time Infected'!BD20),""))</f>
        <v/>
      </c>
    </row>
    <row r="21" spans="1:56" x14ac:dyDescent="0.55000000000000004">
      <c r="A21" t="str">
        <f>IF(control=0, "", IF(Current!A23=1,IF(AND('Symptoms Start'!A21-'Time Infected'!A21&lt;=0, 'Symptoms Start'!A21-'Time Infected'!A21&gt;=-8), 'Symptoms Start'!A21-'Time Infected'!A21, 'Symptoms Start'!A21-'Time Infected'!A21),""))</f>
        <v/>
      </c>
      <c r="B21" t="str">
        <f>IF(control=0, "", IF(Current!B23=1,IF(AND('Symptoms Start'!B21-'Time Infected'!B21&lt;=0, 'Symptoms Start'!B21-'Time Infected'!B21&gt;=-8), 'Symptoms Start'!B21-'Time Infected'!B21, 'Symptoms Start'!B21-'Time Infected'!B21),""))</f>
        <v/>
      </c>
      <c r="C21" t="str">
        <f>IF(control=0, "", IF(Current!C23=1,IF(AND('Symptoms Start'!C21-'Time Infected'!C21&lt;=0, 'Symptoms Start'!C21-'Time Infected'!C21&gt;=-8), 'Symptoms Start'!C21-'Time Infected'!C21, 'Symptoms Start'!C21-'Time Infected'!C21),""))</f>
        <v/>
      </c>
      <c r="D21" t="str">
        <f>IF(control=0, "", IF(Current!D23=1,IF(AND('Symptoms Start'!D21-'Time Infected'!D21&lt;=0, 'Symptoms Start'!D21-'Time Infected'!D21&gt;=-8), 'Symptoms Start'!D21-'Time Infected'!D21, 'Symptoms Start'!D21-'Time Infected'!D21),""))</f>
        <v/>
      </c>
      <c r="E21" t="str">
        <f>IF(control=0, "", IF(Current!E23=1,IF(AND('Symptoms Start'!E21-'Time Infected'!E21&lt;=0, 'Symptoms Start'!E21-'Time Infected'!E21&gt;=-8), 'Symptoms Start'!E21-'Time Infected'!E21, 'Symptoms Start'!E21-'Time Infected'!E21),""))</f>
        <v/>
      </c>
      <c r="F21" t="str">
        <f>IF(control=0, "", IF(Current!F23=1,IF(AND('Symptoms Start'!F21-'Time Infected'!F21&lt;=0, 'Symptoms Start'!F21-'Time Infected'!F21&gt;=-8), 'Symptoms Start'!F21-'Time Infected'!F21, 'Symptoms Start'!F21-'Time Infected'!F21),""))</f>
        <v/>
      </c>
      <c r="G21" t="str">
        <f>IF(control=0, "", IF(Current!G23=1,IF(AND('Symptoms Start'!G21-'Time Infected'!G21&lt;=0, 'Symptoms Start'!G21-'Time Infected'!G21&gt;=-8), 'Symptoms Start'!G21-'Time Infected'!G21, 'Symptoms Start'!G21-'Time Infected'!G21),""))</f>
        <v/>
      </c>
      <c r="H21" t="str">
        <f>IF(control=0, "", IF(Current!H23=1,IF(AND('Symptoms Start'!H21-'Time Infected'!H21&lt;=0, 'Symptoms Start'!H21-'Time Infected'!H21&gt;=-8), 'Symptoms Start'!H21-'Time Infected'!H21, 'Symptoms Start'!H21-'Time Infected'!H21),""))</f>
        <v/>
      </c>
      <c r="I21" t="str">
        <f>IF(control=0, "", IF(Current!I23=1,IF(AND('Symptoms Start'!I21-'Time Infected'!I21&lt;=0, 'Symptoms Start'!I21-'Time Infected'!I21&gt;=-8), 'Symptoms Start'!I21-'Time Infected'!I21, 'Symptoms Start'!I21-'Time Infected'!I21),""))</f>
        <v/>
      </c>
      <c r="J21" t="str">
        <f>IF(control=0, "", IF(Current!J23=1,IF(AND('Symptoms Start'!J21-'Time Infected'!J21&lt;=0, 'Symptoms Start'!J21-'Time Infected'!J21&gt;=-8), 'Symptoms Start'!J21-'Time Infected'!J21, 'Symptoms Start'!J21-'Time Infected'!J21),""))</f>
        <v/>
      </c>
      <c r="K21" t="str">
        <f>IF(control=0, "", IF(Current!K23=1,IF(AND('Symptoms Start'!K21-'Time Infected'!K21&lt;=0, 'Symptoms Start'!K21-'Time Infected'!K21&gt;=-8), 'Symptoms Start'!K21-'Time Infected'!K21, 'Symptoms Start'!K21-'Time Infected'!K21),""))</f>
        <v/>
      </c>
      <c r="L21" t="str">
        <f>IF(control=0, "", IF(Current!L23=1,IF(AND('Symptoms Start'!L21-'Time Infected'!L21&lt;=0, 'Symptoms Start'!L21-'Time Infected'!L21&gt;=-8), 'Symptoms Start'!L21-'Time Infected'!L21, 'Symptoms Start'!L21-'Time Infected'!L21),""))</f>
        <v/>
      </c>
      <c r="M21" t="str">
        <f>IF(control=0, "", IF(Current!M23=1,IF(AND('Symptoms Start'!M21-'Time Infected'!M21&lt;=0, 'Symptoms Start'!M21-'Time Infected'!M21&gt;=-8), 'Symptoms Start'!M21-'Time Infected'!M21, 'Symptoms Start'!M21-'Time Infected'!M21),""))</f>
        <v/>
      </c>
      <c r="N21" t="str">
        <f>IF(control=0, "", IF(Current!N23=1,IF(AND('Symptoms Start'!N21-'Time Infected'!N21&lt;=0, 'Symptoms Start'!N21-'Time Infected'!N21&gt;=-8), 'Symptoms Start'!N21-'Time Infected'!N21, 'Symptoms Start'!N21-'Time Infected'!N21),""))</f>
        <v/>
      </c>
      <c r="O21" t="str">
        <f>IF(control=0, "", IF(Current!O23=1,IF(AND('Symptoms Start'!O21-'Time Infected'!O21&lt;=0, 'Symptoms Start'!O21-'Time Infected'!O21&gt;=-8), 'Symptoms Start'!O21-'Time Infected'!O21, 'Symptoms Start'!O21-'Time Infected'!O21),""))</f>
        <v/>
      </c>
      <c r="P21" t="str">
        <f>IF(control=0, "", IF(Current!P23=1,IF(AND('Symptoms Start'!P21-'Time Infected'!P21&lt;=0, 'Symptoms Start'!P21-'Time Infected'!P21&gt;=-8), 'Symptoms Start'!P21-'Time Infected'!P21, 'Symptoms Start'!P21-'Time Infected'!P21),""))</f>
        <v/>
      </c>
      <c r="Q21" t="str">
        <f>IF(control=0, "", IF(Current!Q23=1,IF(AND('Symptoms Start'!Q21-'Time Infected'!Q21&lt;=0, 'Symptoms Start'!Q21-'Time Infected'!Q21&gt;=-8), 'Symptoms Start'!Q21-'Time Infected'!Q21, 'Symptoms Start'!Q21-'Time Infected'!Q21),""))</f>
        <v/>
      </c>
      <c r="R21" t="str">
        <f>IF(control=0, "", IF(Current!R23=1,IF(AND('Symptoms Start'!R21-'Time Infected'!R21&lt;=0, 'Symptoms Start'!R21-'Time Infected'!R21&gt;=-8), 'Symptoms Start'!R21-'Time Infected'!R21, 'Symptoms Start'!R21-'Time Infected'!R21),""))</f>
        <v/>
      </c>
      <c r="S21" t="str">
        <f>IF(control=0, "", IF(Current!S23=1,IF(AND('Symptoms Start'!S21-'Time Infected'!S21&lt;=0, 'Symptoms Start'!S21-'Time Infected'!S21&gt;=-8), 'Symptoms Start'!S21-'Time Infected'!S21, 'Symptoms Start'!S21-'Time Infected'!S21),""))</f>
        <v/>
      </c>
      <c r="T21" t="str">
        <f>IF(control=0, "", IF(Current!T23=1,IF(AND('Symptoms Start'!T21-'Time Infected'!T21&lt;=0, 'Symptoms Start'!T21-'Time Infected'!T21&gt;=-8), 'Symptoms Start'!T21-'Time Infected'!T21, 'Symptoms Start'!T21-'Time Infected'!T21),""))</f>
        <v/>
      </c>
      <c r="U21" t="str">
        <f>IF(control=0, "", IF(Current!U23=1,IF(AND('Symptoms Start'!U21-'Time Infected'!U21&lt;=0, 'Symptoms Start'!U21-'Time Infected'!U21&gt;=-8), 'Symptoms Start'!U21-'Time Infected'!U21, 'Symptoms Start'!U21-'Time Infected'!U21),""))</f>
        <v/>
      </c>
      <c r="V21" t="str">
        <f>IF(control=0, "", IF(Current!V23=1,IF(AND('Symptoms Start'!V21-'Time Infected'!V21&lt;=0, 'Symptoms Start'!V21-'Time Infected'!V21&gt;=-8), 'Symptoms Start'!V21-'Time Infected'!V21, 'Symptoms Start'!V21-'Time Infected'!V21),""))</f>
        <v/>
      </c>
      <c r="W21" t="str">
        <f>IF(control=0, "", IF(Current!W23=1,IF(AND('Symptoms Start'!W21-'Time Infected'!W21&lt;=0, 'Symptoms Start'!W21-'Time Infected'!W21&gt;=-8), 'Symptoms Start'!W21-'Time Infected'!W21, 'Symptoms Start'!W21-'Time Infected'!W21),""))</f>
        <v/>
      </c>
      <c r="X21" t="str">
        <f>IF(control=0, "", IF(Current!X23=1,IF(AND('Symptoms Start'!X21-'Time Infected'!X21&lt;=0, 'Symptoms Start'!X21-'Time Infected'!X21&gt;=-8), 'Symptoms Start'!X21-'Time Infected'!X21, 'Symptoms Start'!X21-'Time Infected'!X21),""))</f>
        <v/>
      </c>
      <c r="Y21" t="str">
        <f>IF(control=0, "", IF(Current!Y23=1,IF(AND('Symptoms Start'!Y21-'Time Infected'!Y21&lt;=0, 'Symptoms Start'!Y21-'Time Infected'!Y21&gt;=-8), 'Symptoms Start'!Y21-'Time Infected'!Y21, 'Symptoms Start'!Y21-'Time Infected'!Y21),""))</f>
        <v/>
      </c>
      <c r="Z21" t="str">
        <f>IF(control=0, "", IF(Current!Z23=1,IF(AND('Symptoms Start'!Z21-'Time Infected'!Z21&lt;=0, 'Symptoms Start'!Z21-'Time Infected'!Z21&gt;=-8), 'Symptoms Start'!Z21-'Time Infected'!Z21, 'Symptoms Start'!Z21-'Time Infected'!Z21),""))</f>
        <v/>
      </c>
      <c r="AA21" t="str">
        <f>IF(control=0, "", IF(Current!AA23=1,IF(AND('Symptoms Start'!AA21-'Time Infected'!AA21&lt;=0, 'Symptoms Start'!AA21-'Time Infected'!AA21&gt;=-8), 'Symptoms Start'!AA21-'Time Infected'!AA21, 'Symptoms Start'!AA21-'Time Infected'!AA21),""))</f>
        <v/>
      </c>
      <c r="AB21" t="str">
        <f>IF(control=0, "", IF(Current!AB23=1,IF(AND('Symptoms Start'!AB21-'Time Infected'!AB21&lt;=0, 'Symptoms Start'!AB21-'Time Infected'!AB21&gt;=-8), 'Symptoms Start'!AB21-'Time Infected'!AB21, 'Symptoms Start'!AB21-'Time Infected'!AB21),""))</f>
        <v/>
      </c>
      <c r="AC21" t="str">
        <f>IF(control=0, "", IF(Current!AC23=1,IF(AND('Symptoms Start'!AC21-'Time Infected'!AC21&lt;=0, 'Symptoms Start'!AC21-'Time Infected'!AC21&gt;=-8), 'Symptoms Start'!AC21-'Time Infected'!AC21, 'Symptoms Start'!AC21-'Time Infected'!AC21),""))</f>
        <v/>
      </c>
      <c r="AD21" t="str">
        <f>IF(control=0, "", IF(Current!AD23=1,IF(AND('Symptoms Start'!AD21-'Time Infected'!AD21&lt;=0, 'Symptoms Start'!AD21-'Time Infected'!AD21&gt;=-8), 'Symptoms Start'!AD21-'Time Infected'!AD21, 'Symptoms Start'!AD21-'Time Infected'!AD21),""))</f>
        <v/>
      </c>
      <c r="AE21" t="str">
        <f>IF(control=0, "", IF(Current!AE23=1,IF(AND('Symptoms Start'!AE21-'Time Infected'!AE21&lt;=0, 'Symptoms Start'!AE21-'Time Infected'!AE21&gt;=-8), 'Symptoms Start'!AE21-'Time Infected'!AE21, 'Symptoms Start'!AE21-'Time Infected'!AE21),""))</f>
        <v/>
      </c>
      <c r="AF21" t="str">
        <f>IF(control=0, "", IF(Current!AF23=1,IF(AND('Symptoms Start'!AF21-'Time Infected'!AF21&lt;=0, 'Symptoms Start'!AF21-'Time Infected'!AF21&gt;=-8), 'Symptoms Start'!AF21-'Time Infected'!AF21, 'Symptoms Start'!AF21-'Time Infected'!AF21),""))</f>
        <v/>
      </c>
      <c r="AG21" t="str">
        <f>IF(control=0, "", IF(Current!AG23=1,IF(AND('Symptoms Start'!AG21-'Time Infected'!AG21&lt;=0, 'Symptoms Start'!AG21-'Time Infected'!AG21&gt;=-8), 'Symptoms Start'!AG21-'Time Infected'!AG21, 'Symptoms Start'!AG21-'Time Infected'!AG21),""))</f>
        <v/>
      </c>
      <c r="AH21" t="str">
        <f>IF(control=0, "", IF(Current!AH23=1,IF(AND('Symptoms Start'!AH21-'Time Infected'!AH21&lt;=0, 'Symptoms Start'!AH21-'Time Infected'!AH21&gt;=-8), 'Symptoms Start'!AH21-'Time Infected'!AH21, 'Symptoms Start'!AH21-'Time Infected'!AH21),""))</f>
        <v/>
      </c>
      <c r="AI21" t="str">
        <f>IF(control=0, "", IF(Current!AI23=1,IF(AND('Symptoms Start'!AI21-'Time Infected'!AI21&lt;=0, 'Symptoms Start'!AI21-'Time Infected'!AI21&gt;=-8), 'Symptoms Start'!AI21-'Time Infected'!AI21, 'Symptoms Start'!AI21-'Time Infected'!AI21),""))</f>
        <v/>
      </c>
      <c r="AJ21" t="str">
        <f>IF(control=0, "", IF(Current!AJ23=1,IF(AND('Symptoms Start'!AJ21-'Time Infected'!AJ21&lt;=0, 'Symptoms Start'!AJ21-'Time Infected'!AJ21&gt;=-8), 'Symptoms Start'!AJ21-'Time Infected'!AJ21, 'Symptoms Start'!AJ21-'Time Infected'!AJ21),""))</f>
        <v/>
      </c>
      <c r="AK21" t="str">
        <f>IF(control=0, "", IF(Current!AK23=1,IF(AND('Symptoms Start'!AK21-'Time Infected'!AK21&lt;=0, 'Symptoms Start'!AK21-'Time Infected'!AK21&gt;=-8), 'Symptoms Start'!AK21-'Time Infected'!AK21, 'Symptoms Start'!AK21-'Time Infected'!AK21),""))</f>
        <v/>
      </c>
      <c r="AL21" t="str">
        <f>IF(control=0, "", IF(Current!AL23=1,IF(AND('Symptoms Start'!AL21-'Time Infected'!AL21&lt;=0, 'Symptoms Start'!AL21-'Time Infected'!AL21&gt;=-8), 'Symptoms Start'!AL21-'Time Infected'!AL21, 'Symptoms Start'!AL21-'Time Infected'!AL21),""))</f>
        <v/>
      </c>
      <c r="AM21" t="str">
        <f>IF(control=0, "", IF(Current!AM23=1,IF(AND('Symptoms Start'!AM21-'Time Infected'!AM21&lt;=0, 'Symptoms Start'!AM21-'Time Infected'!AM21&gt;=-8), 'Symptoms Start'!AM21-'Time Infected'!AM21, 'Symptoms Start'!AM21-'Time Infected'!AM21),""))</f>
        <v/>
      </c>
      <c r="AN21" t="str">
        <f>IF(control=0, "", IF(Current!AN23=1,IF(AND('Symptoms Start'!AN21-'Time Infected'!AN21&lt;=0, 'Symptoms Start'!AN21-'Time Infected'!AN21&gt;=-8), 'Symptoms Start'!AN21-'Time Infected'!AN21, 'Symptoms Start'!AN21-'Time Infected'!AN21),""))</f>
        <v/>
      </c>
      <c r="AO21" t="str">
        <f>IF(control=0, "", IF(Current!AO23=1,IF(AND('Symptoms Start'!AO21-'Time Infected'!AO21&lt;=0, 'Symptoms Start'!AO21-'Time Infected'!AO21&gt;=-8), 'Symptoms Start'!AO21-'Time Infected'!AO21, 'Symptoms Start'!AO21-'Time Infected'!AO21),""))</f>
        <v/>
      </c>
      <c r="AP21" t="str">
        <f>IF(control=0, "", IF(Current!AP23=1,IF(AND('Symptoms Start'!AP21-'Time Infected'!AP21&lt;=0, 'Symptoms Start'!AP21-'Time Infected'!AP21&gt;=-8), 'Symptoms Start'!AP21-'Time Infected'!AP21, 'Symptoms Start'!AP21-'Time Infected'!AP21),""))</f>
        <v/>
      </c>
      <c r="AQ21" t="str">
        <f>IF(control=0, "", IF(Current!AQ23=1,IF(AND('Symptoms Start'!AQ21-'Time Infected'!AQ21&lt;=0, 'Symptoms Start'!AQ21-'Time Infected'!AQ21&gt;=-8), 'Symptoms Start'!AQ21-'Time Infected'!AQ21, 'Symptoms Start'!AQ21-'Time Infected'!AQ21),""))</f>
        <v/>
      </c>
      <c r="AR21" t="str">
        <f>IF(control=0, "", IF(Current!AR23=1,IF(AND('Symptoms Start'!AR21-'Time Infected'!AR21&lt;=0, 'Symptoms Start'!AR21-'Time Infected'!AR21&gt;=-8), 'Symptoms Start'!AR21-'Time Infected'!AR21, 'Symptoms Start'!AR21-'Time Infected'!AR21),""))</f>
        <v/>
      </c>
      <c r="AS21" t="str">
        <f>IF(control=0, "", IF(Current!AS23=1,IF(AND('Symptoms Start'!AS21-'Time Infected'!AS21&lt;=0, 'Symptoms Start'!AS21-'Time Infected'!AS21&gt;=-8), 'Symptoms Start'!AS21-'Time Infected'!AS21, 'Symptoms Start'!AS21-'Time Infected'!AS21),""))</f>
        <v/>
      </c>
      <c r="AT21" t="str">
        <f>IF(control=0, "", IF(Current!AT23=1,IF(AND('Symptoms Start'!AT21-'Time Infected'!AT21&lt;=0, 'Symptoms Start'!AT21-'Time Infected'!AT21&gt;=-8), 'Symptoms Start'!AT21-'Time Infected'!AT21, 'Symptoms Start'!AT21-'Time Infected'!AT21),""))</f>
        <v/>
      </c>
      <c r="AU21" t="str">
        <f>IF(control=0, "", IF(Current!AU23=1,IF(AND('Symptoms Start'!AU21-'Time Infected'!AU21&lt;=0, 'Symptoms Start'!AU21-'Time Infected'!AU21&gt;=-8), 'Symptoms Start'!AU21-'Time Infected'!AU21, 'Symptoms Start'!AU21-'Time Infected'!AU21),""))</f>
        <v/>
      </c>
      <c r="AV21" t="str">
        <f>IF(control=0, "", IF(Current!AV23=1,IF(AND('Symptoms Start'!AV21-'Time Infected'!AV21&lt;=0, 'Symptoms Start'!AV21-'Time Infected'!AV21&gt;=-8), 'Symptoms Start'!AV21-'Time Infected'!AV21, 'Symptoms Start'!AV21-'Time Infected'!AV21),""))</f>
        <v/>
      </c>
      <c r="AW21" t="str">
        <f>IF(control=0, "", IF(Current!AW23=1,IF(AND('Symptoms Start'!AW21-'Time Infected'!AW21&lt;=0, 'Symptoms Start'!AW21-'Time Infected'!AW21&gt;=-8), 'Symptoms Start'!AW21-'Time Infected'!AW21, 'Symptoms Start'!AW21-'Time Infected'!AW21),""))</f>
        <v/>
      </c>
      <c r="AX21" t="str">
        <f>IF(control=0, "", IF(Current!AX23=1,IF(AND('Symptoms Start'!AX21-'Time Infected'!AX21&lt;=0, 'Symptoms Start'!AX21-'Time Infected'!AX21&gt;=-8), 'Symptoms Start'!AX21-'Time Infected'!AX21, 'Symptoms Start'!AX21-'Time Infected'!AX21),""))</f>
        <v/>
      </c>
      <c r="AY21" t="str">
        <f>IF(control=0, "", IF(Current!AY23=1,IF(AND('Symptoms Start'!AY21-'Time Infected'!AY21&lt;=0, 'Symptoms Start'!AY21-'Time Infected'!AY21&gt;=-8), 'Symptoms Start'!AY21-'Time Infected'!AY21, 'Symptoms Start'!AY21-'Time Infected'!AY21),""))</f>
        <v/>
      </c>
      <c r="AZ21" t="str">
        <f>IF(control=0, "", IF(Current!AZ23=1,IF(AND('Symptoms Start'!AZ21-'Time Infected'!AZ21&lt;=0, 'Symptoms Start'!AZ21-'Time Infected'!AZ21&gt;=-8), 'Symptoms Start'!AZ21-'Time Infected'!AZ21, 'Symptoms Start'!AZ21-'Time Infected'!AZ21),""))</f>
        <v/>
      </c>
      <c r="BA21" t="str">
        <f>IF(control=0, "", IF(Current!BA23=1,IF(AND('Symptoms Start'!BA21-'Time Infected'!BA21&lt;=0, 'Symptoms Start'!BA21-'Time Infected'!BA21&gt;=-8), 'Symptoms Start'!BA21-'Time Infected'!BA21, 'Symptoms Start'!BA21-'Time Infected'!BA21),""))</f>
        <v/>
      </c>
      <c r="BB21" t="str">
        <f>IF(control=0, "", IF(Current!BB23=1,IF(AND('Symptoms Start'!BB21-'Time Infected'!BB21&lt;=0, 'Symptoms Start'!BB21-'Time Infected'!BB21&gt;=-8), 'Symptoms Start'!BB21-'Time Infected'!BB21, 'Symptoms Start'!BB21-'Time Infected'!BB21),""))</f>
        <v/>
      </c>
      <c r="BC21" t="str">
        <f>IF(control=0, "", IF(Current!BC23=1,IF(AND('Symptoms Start'!BC21-'Time Infected'!BC21&lt;=0, 'Symptoms Start'!BC21-'Time Infected'!BC21&gt;=-8), 'Symptoms Start'!BC21-'Time Infected'!BC21, 'Symptoms Start'!BC21-'Time Infected'!BC21),""))</f>
        <v/>
      </c>
      <c r="BD21" t="str">
        <f>IF(control=0, "", IF(Current!BD23=1,IF(AND('Symptoms Start'!BD21-'Time Infected'!BD21&lt;=0, 'Symptoms Start'!BD21-'Time Infected'!BD21&gt;=-8), 'Symptoms Start'!BD21-'Time Infected'!BD21, 'Symptoms Start'!BD21-'Time Infected'!BD21),""))</f>
        <v/>
      </c>
    </row>
    <row r="22" spans="1:56" x14ac:dyDescent="0.55000000000000004">
      <c r="A22" t="str">
        <f>IF(control=0, "", IF(Current!A24=1,IF(AND('Symptoms Start'!A22-'Time Infected'!A22&lt;=0, 'Symptoms Start'!A22-'Time Infected'!A22&gt;=-8), 'Symptoms Start'!A22-'Time Infected'!A22, 'Symptoms Start'!A22-'Time Infected'!A22),""))</f>
        <v/>
      </c>
      <c r="B22" t="str">
        <f>IF(control=0, "", IF(Current!B24=1,IF(AND('Symptoms Start'!B22-'Time Infected'!B22&lt;=0, 'Symptoms Start'!B22-'Time Infected'!B22&gt;=-8), 'Symptoms Start'!B22-'Time Infected'!B22, 'Symptoms Start'!B22-'Time Infected'!B22),""))</f>
        <v/>
      </c>
      <c r="C22" t="str">
        <f>IF(control=0, "", IF(Current!C24=1,IF(AND('Symptoms Start'!C22-'Time Infected'!C22&lt;=0, 'Symptoms Start'!C22-'Time Infected'!C22&gt;=-8), 'Symptoms Start'!C22-'Time Infected'!C22, 'Symptoms Start'!C22-'Time Infected'!C22),""))</f>
        <v/>
      </c>
      <c r="D22" t="str">
        <f>IF(control=0, "", IF(Current!D24=1,IF(AND('Symptoms Start'!D22-'Time Infected'!D22&lt;=0, 'Symptoms Start'!D22-'Time Infected'!D22&gt;=-8), 'Symptoms Start'!D22-'Time Infected'!D22, 'Symptoms Start'!D22-'Time Infected'!D22),""))</f>
        <v/>
      </c>
      <c r="E22" t="str">
        <f>IF(control=0, "", IF(Current!E24=1,IF(AND('Symptoms Start'!E22-'Time Infected'!E22&lt;=0, 'Symptoms Start'!E22-'Time Infected'!E22&gt;=-8), 'Symptoms Start'!E22-'Time Infected'!E22, 'Symptoms Start'!E22-'Time Infected'!E22),""))</f>
        <v/>
      </c>
      <c r="F22" t="str">
        <f>IF(control=0, "", IF(Current!F24=1,IF(AND('Symptoms Start'!F22-'Time Infected'!F22&lt;=0, 'Symptoms Start'!F22-'Time Infected'!F22&gt;=-8), 'Symptoms Start'!F22-'Time Infected'!F22, 'Symptoms Start'!F22-'Time Infected'!F22),""))</f>
        <v/>
      </c>
      <c r="G22" t="str">
        <f>IF(control=0, "", IF(Current!G24=1,IF(AND('Symptoms Start'!G22-'Time Infected'!G22&lt;=0, 'Symptoms Start'!G22-'Time Infected'!G22&gt;=-8), 'Symptoms Start'!G22-'Time Infected'!G22, 'Symptoms Start'!G22-'Time Infected'!G22),""))</f>
        <v/>
      </c>
      <c r="H22" t="str">
        <f>IF(control=0, "", IF(Current!H24=1,IF(AND('Symptoms Start'!H22-'Time Infected'!H22&lt;=0, 'Symptoms Start'!H22-'Time Infected'!H22&gt;=-8), 'Symptoms Start'!H22-'Time Infected'!H22, 'Symptoms Start'!H22-'Time Infected'!H22),""))</f>
        <v/>
      </c>
      <c r="I22" t="str">
        <f>IF(control=0, "", IF(Current!I24=1,IF(AND('Symptoms Start'!I22-'Time Infected'!I22&lt;=0, 'Symptoms Start'!I22-'Time Infected'!I22&gt;=-8), 'Symptoms Start'!I22-'Time Infected'!I22, 'Symptoms Start'!I22-'Time Infected'!I22),""))</f>
        <v/>
      </c>
      <c r="J22" t="str">
        <f>IF(control=0, "", IF(Current!J24=1,IF(AND('Symptoms Start'!J22-'Time Infected'!J22&lt;=0, 'Symptoms Start'!J22-'Time Infected'!J22&gt;=-8), 'Symptoms Start'!J22-'Time Infected'!J22, 'Symptoms Start'!J22-'Time Infected'!J22),""))</f>
        <v/>
      </c>
      <c r="K22" t="str">
        <f>IF(control=0, "", IF(Current!K24=1,IF(AND('Symptoms Start'!K22-'Time Infected'!K22&lt;=0, 'Symptoms Start'!K22-'Time Infected'!K22&gt;=-8), 'Symptoms Start'!K22-'Time Infected'!K22, 'Symptoms Start'!K22-'Time Infected'!K22),""))</f>
        <v/>
      </c>
      <c r="L22" t="str">
        <f>IF(control=0, "", IF(Current!L24=1,IF(AND('Symptoms Start'!L22-'Time Infected'!L22&lt;=0, 'Symptoms Start'!L22-'Time Infected'!L22&gt;=-8), 'Symptoms Start'!L22-'Time Infected'!L22, 'Symptoms Start'!L22-'Time Infected'!L22),""))</f>
        <v/>
      </c>
      <c r="M22" t="str">
        <f>IF(control=0, "", IF(Current!M24=1,IF(AND('Symptoms Start'!M22-'Time Infected'!M22&lt;=0, 'Symptoms Start'!M22-'Time Infected'!M22&gt;=-8), 'Symptoms Start'!M22-'Time Infected'!M22, 'Symptoms Start'!M22-'Time Infected'!M22),""))</f>
        <v/>
      </c>
      <c r="N22" t="str">
        <f>IF(control=0, "", IF(Current!N24=1,IF(AND('Symptoms Start'!N22-'Time Infected'!N22&lt;=0, 'Symptoms Start'!N22-'Time Infected'!N22&gt;=-8), 'Symptoms Start'!N22-'Time Infected'!N22, 'Symptoms Start'!N22-'Time Infected'!N22),""))</f>
        <v/>
      </c>
      <c r="O22" t="str">
        <f>IF(control=0, "", IF(Current!O24=1,IF(AND('Symptoms Start'!O22-'Time Infected'!O22&lt;=0, 'Symptoms Start'!O22-'Time Infected'!O22&gt;=-8), 'Symptoms Start'!O22-'Time Infected'!O22, 'Symptoms Start'!O22-'Time Infected'!O22),""))</f>
        <v/>
      </c>
      <c r="P22" t="str">
        <f>IF(control=0, "", IF(Current!P24=1,IF(AND('Symptoms Start'!P22-'Time Infected'!P22&lt;=0, 'Symptoms Start'!P22-'Time Infected'!P22&gt;=-8), 'Symptoms Start'!P22-'Time Infected'!P22, 'Symptoms Start'!P22-'Time Infected'!P22),""))</f>
        <v/>
      </c>
      <c r="Q22" t="str">
        <f>IF(control=0, "", IF(Current!Q24=1,IF(AND('Symptoms Start'!Q22-'Time Infected'!Q22&lt;=0, 'Symptoms Start'!Q22-'Time Infected'!Q22&gt;=-8), 'Symptoms Start'!Q22-'Time Infected'!Q22, 'Symptoms Start'!Q22-'Time Infected'!Q22),""))</f>
        <v/>
      </c>
      <c r="R22" t="str">
        <f>IF(control=0, "", IF(Current!R24=1,IF(AND('Symptoms Start'!R22-'Time Infected'!R22&lt;=0, 'Symptoms Start'!R22-'Time Infected'!R22&gt;=-8), 'Symptoms Start'!R22-'Time Infected'!R22, 'Symptoms Start'!R22-'Time Infected'!R22),""))</f>
        <v/>
      </c>
      <c r="S22" t="str">
        <f>IF(control=0, "", IF(Current!S24=1,IF(AND('Symptoms Start'!S22-'Time Infected'!S22&lt;=0, 'Symptoms Start'!S22-'Time Infected'!S22&gt;=-8), 'Symptoms Start'!S22-'Time Infected'!S22, 'Symptoms Start'!S22-'Time Infected'!S22),""))</f>
        <v/>
      </c>
      <c r="T22" t="str">
        <f>IF(control=0, "", IF(Current!T24=1,IF(AND('Symptoms Start'!T22-'Time Infected'!T22&lt;=0, 'Symptoms Start'!T22-'Time Infected'!T22&gt;=-8), 'Symptoms Start'!T22-'Time Infected'!T22, 'Symptoms Start'!T22-'Time Infected'!T22),""))</f>
        <v/>
      </c>
      <c r="U22" t="str">
        <f>IF(control=0, "", IF(Current!U24=1,IF(AND('Symptoms Start'!U22-'Time Infected'!U22&lt;=0, 'Symptoms Start'!U22-'Time Infected'!U22&gt;=-8), 'Symptoms Start'!U22-'Time Infected'!U22, 'Symptoms Start'!U22-'Time Infected'!U22),""))</f>
        <v/>
      </c>
      <c r="V22" t="str">
        <f>IF(control=0, "", IF(Current!V24=1,IF(AND('Symptoms Start'!V22-'Time Infected'!V22&lt;=0, 'Symptoms Start'!V22-'Time Infected'!V22&gt;=-8), 'Symptoms Start'!V22-'Time Infected'!V22, 'Symptoms Start'!V22-'Time Infected'!V22),""))</f>
        <v/>
      </c>
      <c r="W22" t="str">
        <f>IF(control=0, "", IF(Current!W24=1,IF(AND('Symptoms Start'!W22-'Time Infected'!W22&lt;=0, 'Symptoms Start'!W22-'Time Infected'!W22&gt;=-8), 'Symptoms Start'!W22-'Time Infected'!W22, 'Symptoms Start'!W22-'Time Infected'!W22),""))</f>
        <v/>
      </c>
      <c r="X22" t="str">
        <f>IF(control=0, "", IF(Current!X24=1,IF(AND('Symptoms Start'!X22-'Time Infected'!X22&lt;=0, 'Symptoms Start'!X22-'Time Infected'!X22&gt;=-8), 'Symptoms Start'!X22-'Time Infected'!X22, 'Symptoms Start'!X22-'Time Infected'!X22),""))</f>
        <v/>
      </c>
      <c r="Y22" t="str">
        <f>IF(control=0, "", IF(Current!Y24=1,IF(AND('Symptoms Start'!Y22-'Time Infected'!Y22&lt;=0, 'Symptoms Start'!Y22-'Time Infected'!Y22&gt;=-8), 'Symptoms Start'!Y22-'Time Infected'!Y22, 'Symptoms Start'!Y22-'Time Infected'!Y22),""))</f>
        <v/>
      </c>
      <c r="Z22" t="str">
        <f>IF(control=0, "", IF(Current!Z24=1,IF(AND('Symptoms Start'!Z22-'Time Infected'!Z22&lt;=0, 'Symptoms Start'!Z22-'Time Infected'!Z22&gt;=-8), 'Symptoms Start'!Z22-'Time Infected'!Z22, 'Symptoms Start'!Z22-'Time Infected'!Z22),""))</f>
        <v/>
      </c>
      <c r="AA22" t="str">
        <f>IF(control=0, "", IF(Current!AA24=1,IF(AND('Symptoms Start'!AA22-'Time Infected'!AA22&lt;=0, 'Symptoms Start'!AA22-'Time Infected'!AA22&gt;=-8), 'Symptoms Start'!AA22-'Time Infected'!AA22, 'Symptoms Start'!AA22-'Time Infected'!AA22),""))</f>
        <v/>
      </c>
      <c r="AB22" t="str">
        <f>IF(control=0, "", IF(Current!AB24=1,IF(AND('Symptoms Start'!AB22-'Time Infected'!AB22&lt;=0, 'Symptoms Start'!AB22-'Time Infected'!AB22&gt;=-8), 'Symptoms Start'!AB22-'Time Infected'!AB22, 'Symptoms Start'!AB22-'Time Infected'!AB22),""))</f>
        <v/>
      </c>
      <c r="AC22" t="str">
        <f>IF(control=0, "", IF(Current!AC24=1,IF(AND('Symptoms Start'!AC22-'Time Infected'!AC22&lt;=0, 'Symptoms Start'!AC22-'Time Infected'!AC22&gt;=-8), 'Symptoms Start'!AC22-'Time Infected'!AC22, 'Symptoms Start'!AC22-'Time Infected'!AC22),""))</f>
        <v/>
      </c>
      <c r="AD22" t="str">
        <f>IF(control=0, "", IF(Current!AD24=1,IF(AND('Symptoms Start'!AD22-'Time Infected'!AD22&lt;=0, 'Symptoms Start'!AD22-'Time Infected'!AD22&gt;=-8), 'Symptoms Start'!AD22-'Time Infected'!AD22, 'Symptoms Start'!AD22-'Time Infected'!AD22),""))</f>
        <v/>
      </c>
      <c r="AE22" t="str">
        <f>IF(control=0, "", IF(Current!AE24=1,IF(AND('Symptoms Start'!AE22-'Time Infected'!AE22&lt;=0, 'Symptoms Start'!AE22-'Time Infected'!AE22&gt;=-8), 'Symptoms Start'!AE22-'Time Infected'!AE22, 'Symptoms Start'!AE22-'Time Infected'!AE22),""))</f>
        <v/>
      </c>
      <c r="AF22" t="str">
        <f>IF(control=0, "", IF(Current!AF24=1,IF(AND('Symptoms Start'!AF22-'Time Infected'!AF22&lt;=0, 'Symptoms Start'!AF22-'Time Infected'!AF22&gt;=-8), 'Symptoms Start'!AF22-'Time Infected'!AF22, 'Symptoms Start'!AF22-'Time Infected'!AF22),""))</f>
        <v/>
      </c>
      <c r="AG22" t="str">
        <f>IF(control=0, "", IF(Current!AG24=1,IF(AND('Symptoms Start'!AG22-'Time Infected'!AG22&lt;=0, 'Symptoms Start'!AG22-'Time Infected'!AG22&gt;=-8), 'Symptoms Start'!AG22-'Time Infected'!AG22, 'Symptoms Start'!AG22-'Time Infected'!AG22),""))</f>
        <v/>
      </c>
      <c r="AH22" t="str">
        <f>IF(control=0, "", IF(Current!AH24=1,IF(AND('Symptoms Start'!AH22-'Time Infected'!AH22&lt;=0, 'Symptoms Start'!AH22-'Time Infected'!AH22&gt;=-8), 'Symptoms Start'!AH22-'Time Infected'!AH22, 'Symptoms Start'!AH22-'Time Infected'!AH22),""))</f>
        <v/>
      </c>
      <c r="AI22" t="str">
        <f>IF(control=0, "", IF(Current!AI24=1,IF(AND('Symptoms Start'!AI22-'Time Infected'!AI22&lt;=0, 'Symptoms Start'!AI22-'Time Infected'!AI22&gt;=-8), 'Symptoms Start'!AI22-'Time Infected'!AI22, 'Symptoms Start'!AI22-'Time Infected'!AI22),""))</f>
        <v/>
      </c>
      <c r="AJ22" t="str">
        <f>IF(control=0, "", IF(Current!AJ24=1,IF(AND('Symptoms Start'!AJ22-'Time Infected'!AJ22&lt;=0, 'Symptoms Start'!AJ22-'Time Infected'!AJ22&gt;=-8), 'Symptoms Start'!AJ22-'Time Infected'!AJ22, 'Symptoms Start'!AJ22-'Time Infected'!AJ22),""))</f>
        <v/>
      </c>
      <c r="AK22" t="str">
        <f>IF(control=0, "", IF(Current!AK24=1,IF(AND('Symptoms Start'!AK22-'Time Infected'!AK22&lt;=0, 'Symptoms Start'!AK22-'Time Infected'!AK22&gt;=-8), 'Symptoms Start'!AK22-'Time Infected'!AK22, 'Symptoms Start'!AK22-'Time Infected'!AK22),""))</f>
        <v/>
      </c>
      <c r="AL22" t="str">
        <f>IF(control=0, "", IF(Current!AL24=1,IF(AND('Symptoms Start'!AL22-'Time Infected'!AL22&lt;=0, 'Symptoms Start'!AL22-'Time Infected'!AL22&gt;=-8), 'Symptoms Start'!AL22-'Time Infected'!AL22, 'Symptoms Start'!AL22-'Time Infected'!AL22),""))</f>
        <v/>
      </c>
      <c r="AM22" t="str">
        <f>IF(control=0, "", IF(Current!AM24=1,IF(AND('Symptoms Start'!AM22-'Time Infected'!AM22&lt;=0, 'Symptoms Start'!AM22-'Time Infected'!AM22&gt;=-8), 'Symptoms Start'!AM22-'Time Infected'!AM22, 'Symptoms Start'!AM22-'Time Infected'!AM22),""))</f>
        <v/>
      </c>
      <c r="AN22" t="str">
        <f>IF(control=0, "", IF(Current!AN24=1,IF(AND('Symptoms Start'!AN22-'Time Infected'!AN22&lt;=0, 'Symptoms Start'!AN22-'Time Infected'!AN22&gt;=-8), 'Symptoms Start'!AN22-'Time Infected'!AN22, 'Symptoms Start'!AN22-'Time Infected'!AN22),""))</f>
        <v/>
      </c>
      <c r="AO22" t="str">
        <f>IF(control=0, "", IF(Current!AO24=1,IF(AND('Symptoms Start'!AO22-'Time Infected'!AO22&lt;=0, 'Symptoms Start'!AO22-'Time Infected'!AO22&gt;=-8), 'Symptoms Start'!AO22-'Time Infected'!AO22, 'Symptoms Start'!AO22-'Time Infected'!AO22),""))</f>
        <v/>
      </c>
      <c r="AP22" t="str">
        <f>IF(control=0, "", IF(Current!AP24=1,IF(AND('Symptoms Start'!AP22-'Time Infected'!AP22&lt;=0, 'Symptoms Start'!AP22-'Time Infected'!AP22&gt;=-8), 'Symptoms Start'!AP22-'Time Infected'!AP22, 'Symptoms Start'!AP22-'Time Infected'!AP22),""))</f>
        <v/>
      </c>
      <c r="AQ22" t="str">
        <f>IF(control=0, "", IF(Current!AQ24=1,IF(AND('Symptoms Start'!AQ22-'Time Infected'!AQ22&lt;=0, 'Symptoms Start'!AQ22-'Time Infected'!AQ22&gt;=-8), 'Symptoms Start'!AQ22-'Time Infected'!AQ22, 'Symptoms Start'!AQ22-'Time Infected'!AQ22),""))</f>
        <v/>
      </c>
      <c r="AR22" t="str">
        <f>IF(control=0, "", IF(Current!AR24=1,IF(AND('Symptoms Start'!AR22-'Time Infected'!AR22&lt;=0, 'Symptoms Start'!AR22-'Time Infected'!AR22&gt;=-8), 'Symptoms Start'!AR22-'Time Infected'!AR22, 'Symptoms Start'!AR22-'Time Infected'!AR22),""))</f>
        <v/>
      </c>
      <c r="AS22" t="str">
        <f>IF(control=0, "", IF(Current!AS24=1,IF(AND('Symptoms Start'!AS22-'Time Infected'!AS22&lt;=0, 'Symptoms Start'!AS22-'Time Infected'!AS22&gt;=-8), 'Symptoms Start'!AS22-'Time Infected'!AS22, 'Symptoms Start'!AS22-'Time Infected'!AS22),""))</f>
        <v/>
      </c>
      <c r="AT22" t="str">
        <f>IF(control=0, "", IF(Current!AT24=1,IF(AND('Symptoms Start'!AT22-'Time Infected'!AT22&lt;=0, 'Symptoms Start'!AT22-'Time Infected'!AT22&gt;=-8), 'Symptoms Start'!AT22-'Time Infected'!AT22, 'Symptoms Start'!AT22-'Time Infected'!AT22),""))</f>
        <v/>
      </c>
      <c r="AU22" t="str">
        <f>IF(control=0, "", IF(Current!AU24=1,IF(AND('Symptoms Start'!AU22-'Time Infected'!AU22&lt;=0, 'Symptoms Start'!AU22-'Time Infected'!AU22&gt;=-8), 'Symptoms Start'!AU22-'Time Infected'!AU22, 'Symptoms Start'!AU22-'Time Infected'!AU22),""))</f>
        <v/>
      </c>
      <c r="AV22" t="str">
        <f>IF(control=0, "", IF(Current!AV24=1,IF(AND('Symptoms Start'!AV22-'Time Infected'!AV22&lt;=0, 'Symptoms Start'!AV22-'Time Infected'!AV22&gt;=-8), 'Symptoms Start'!AV22-'Time Infected'!AV22, 'Symptoms Start'!AV22-'Time Infected'!AV22),""))</f>
        <v/>
      </c>
      <c r="AW22" t="str">
        <f>IF(control=0, "", IF(Current!AW24=1,IF(AND('Symptoms Start'!AW22-'Time Infected'!AW22&lt;=0, 'Symptoms Start'!AW22-'Time Infected'!AW22&gt;=-8), 'Symptoms Start'!AW22-'Time Infected'!AW22, 'Symptoms Start'!AW22-'Time Infected'!AW22),""))</f>
        <v/>
      </c>
      <c r="AX22" t="str">
        <f>IF(control=0, "", IF(Current!AX24=1,IF(AND('Symptoms Start'!AX22-'Time Infected'!AX22&lt;=0, 'Symptoms Start'!AX22-'Time Infected'!AX22&gt;=-8), 'Symptoms Start'!AX22-'Time Infected'!AX22, 'Symptoms Start'!AX22-'Time Infected'!AX22),""))</f>
        <v/>
      </c>
      <c r="AY22" t="str">
        <f>IF(control=0, "", IF(Current!AY24=1,IF(AND('Symptoms Start'!AY22-'Time Infected'!AY22&lt;=0, 'Symptoms Start'!AY22-'Time Infected'!AY22&gt;=-8), 'Symptoms Start'!AY22-'Time Infected'!AY22, 'Symptoms Start'!AY22-'Time Infected'!AY22),""))</f>
        <v/>
      </c>
      <c r="AZ22" t="str">
        <f>IF(control=0, "", IF(Current!AZ24=1,IF(AND('Symptoms Start'!AZ22-'Time Infected'!AZ22&lt;=0, 'Symptoms Start'!AZ22-'Time Infected'!AZ22&gt;=-8), 'Symptoms Start'!AZ22-'Time Infected'!AZ22, 'Symptoms Start'!AZ22-'Time Infected'!AZ22),""))</f>
        <v/>
      </c>
      <c r="BA22" t="str">
        <f>IF(control=0, "", IF(Current!BA24=1,IF(AND('Symptoms Start'!BA22-'Time Infected'!BA22&lt;=0, 'Symptoms Start'!BA22-'Time Infected'!BA22&gt;=-8), 'Symptoms Start'!BA22-'Time Infected'!BA22, 'Symptoms Start'!BA22-'Time Infected'!BA22),""))</f>
        <v/>
      </c>
      <c r="BB22" t="str">
        <f>IF(control=0, "", IF(Current!BB24=1,IF(AND('Symptoms Start'!BB22-'Time Infected'!BB22&lt;=0, 'Symptoms Start'!BB22-'Time Infected'!BB22&gt;=-8), 'Symptoms Start'!BB22-'Time Infected'!BB22, 'Symptoms Start'!BB22-'Time Infected'!BB22),""))</f>
        <v/>
      </c>
      <c r="BC22" t="str">
        <f>IF(control=0, "", IF(Current!BC24=1,IF(AND('Symptoms Start'!BC22-'Time Infected'!BC22&lt;=0, 'Symptoms Start'!BC22-'Time Infected'!BC22&gt;=-8), 'Symptoms Start'!BC22-'Time Infected'!BC22, 'Symptoms Start'!BC22-'Time Infected'!BC22),""))</f>
        <v/>
      </c>
      <c r="BD22" t="str">
        <f>IF(control=0, "", IF(Current!BD24=1,IF(AND('Symptoms Start'!BD22-'Time Infected'!BD22&lt;=0, 'Symptoms Start'!BD22-'Time Infected'!BD22&gt;=-8), 'Symptoms Start'!BD22-'Time Infected'!BD22, 'Symptoms Start'!BD22-'Time Infected'!BD22),""))</f>
        <v/>
      </c>
    </row>
    <row r="23" spans="1:56" x14ac:dyDescent="0.55000000000000004">
      <c r="A23" t="str">
        <f>IF(control=0, "", IF(Current!A25=1,IF(AND('Symptoms Start'!A23-'Time Infected'!A23&lt;=0, 'Symptoms Start'!A23-'Time Infected'!A23&gt;=-8), 'Symptoms Start'!A23-'Time Infected'!A23, 'Symptoms Start'!A23-'Time Infected'!A23),""))</f>
        <v/>
      </c>
      <c r="B23" t="str">
        <f>IF(control=0, "", IF(Current!B25=1,IF(AND('Symptoms Start'!B23-'Time Infected'!B23&lt;=0, 'Symptoms Start'!B23-'Time Infected'!B23&gt;=-8), 'Symptoms Start'!B23-'Time Infected'!B23, 'Symptoms Start'!B23-'Time Infected'!B23),""))</f>
        <v/>
      </c>
      <c r="C23" t="str">
        <f>IF(control=0, "", IF(Current!C25=1,IF(AND('Symptoms Start'!C23-'Time Infected'!C23&lt;=0, 'Symptoms Start'!C23-'Time Infected'!C23&gt;=-8), 'Symptoms Start'!C23-'Time Infected'!C23, 'Symptoms Start'!C23-'Time Infected'!C23),""))</f>
        <v/>
      </c>
      <c r="D23" t="str">
        <f>IF(control=0, "", IF(Current!D25=1,IF(AND('Symptoms Start'!D23-'Time Infected'!D23&lt;=0, 'Symptoms Start'!D23-'Time Infected'!D23&gt;=-8), 'Symptoms Start'!D23-'Time Infected'!D23, 'Symptoms Start'!D23-'Time Infected'!D23),""))</f>
        <v/>
      </c>
      <c r="E23" t="str">
        <f>IF(control=0, "", IF(Current!E25=1,IF(AND('Symptoms Start'!E23-'Time Infected'!E23&lt;=0, 'Symptoms Start'!E23-'Time Infected'!E23&gt;=-8), 'Symptoms Start'!E23-'Time Infected'!E23, 'Symptoms Start'!E23-'Time Infected'!E23),""))</f>
        <v/>
      </c>
      <c r="F23" t="str">
        <f>IF(control=0, "", IF(Current!F25=1,IF(AND('Symptoms Start'!F23-'Time Infected'!F23&lt;=0, 'Symptoms Start'!F23-'Time Infected'!F23&gt;=-8), 'Symptoms Start'!F23-'Time Infected'!F23, 'Symptoms Start'!F23-'Time Infected'!F23),""))</f>
        <v/>
      </c>
      <c r="G23" t="str">
        <f>IF(control=0, "", IF(Current!G25=1,IF(AND('Symptoms Start'!G23-'Time Infected'!G23&lt;=0, 'Symptoms Start'!G23-'Time Infected'!G23&gt;=-8), 'Symptoms Start'!G23-'Time Infected'!G23, 'Symptoms Start'!G23-'Time Infected'!G23),""))</f>
        <v/>
      </c>
      <c r="H23" t="str">
        <f>IF(control=0, "", IF(Current!H25=1,IF(AND('Symptoms Start'!H23-'Time Infected'!H23&lt;=0, 'Symptoms Start'!H23-'Time Infected'!H23&gt;=-8), 'Symptoms Start'!H23-'Time Infected'!H23, 'Symptoms Start'!H23-'Time Infected'!H23),""))</f>
        <v/>
      </c>
      <c r="I23" t="str">
        <f>IF(control=0, "", IF(Current!I25=1,IF(AND('Symptoms Start'!I23-'Time Infected'!I23&lt;=0, 'Symptoms Start'!I23-'Time Infected'!I23&gt;=-8), 'Symptoms Start'!I23-'Time Infected'!I23, 'Symptoms Start'!I23-'Time Infected'!I23),""))</f>
        <v/>
      </c>
      <c r="J23" t="str">
        <f>IF(control=0, "", IF(Current!J25=1,IF(AND('Symptoms Start'!J23-'Time Infected'!J23&lt;=0, 'Symptoms Start'!J23-'Time Infected'!J23&gt;=-8), 'Symptoms Start'!J23-'Time Infected'!J23, 'Symptoms Start'!J23-'Time Infected'!J23),""))</f>
        <v/>
      </c>
      <c r="K23" t="str">
        <f>IF(control=0, "", IF(Current!K25=1,IF(AND('Symptoms Start'!K23-'Time Infected'!K23&lt;=0, 'Symptoms Start'!K23-'Time Infected'!K23&gt;=-8), 'Symptoms Start'!K23-'Time Infected'!K23, 'Symptoms Start'!K23-'Time Infected'!K23),""))</f>
        <v/>
      </c>
      <c r="L23" t="str">
        <f>IF(control=0, "", IF(Current!L25=1,IF(AND('Symptoms Start'!L23-'Time Infected'!L23&lt;=0, 'Symptoms Start'!L23-'Time Infected'!L23&gt;=-8), 'Symptoms Start'!L23-'Time Infected'!L23, 'Symptoms Start'!L23-'Time Infected'!L23),""))</f>
        <v/>
      </c>
      <c r="M23" t="str">
        <f>IF(control=0, "", IF(Current!M25=1,IF(AND('Symptoms Start'!M23-'Time Infected'!M23&lt;=0, 'Symptoms Start'!M23-'Time Infected'!M23&gt;=-8), 'Symptoms Start'!M23-'Time Infected'!M23, 'Symptoms Start'!M23-'Time Infected'!M23),""))</f>
        <v/>
      </c>
      <c r="N23" t="str">
        <f>IF(control=0, "", IF(Current!N25=1,IF(AND('Symptoms Start'!N23-'Time Infected'!N23&lt;=0, 'Symptoms Start'!N23-'Time Infected'!N23&gt;=-8), 'Symptoms Start'!N23-'Time Infected'!N23, 'Symptoms Start'!N23-'Time Infected'!N23),""))</f>
        <v/>
      </c>
      <c r="O23" t="str">
        <f>IF(control=0, "", IF(Current!O25=1,IF(AND('Symptoms Start'!O23-'Time Infected'!O23&lt;=0, 'Symptoms Start'!O23-'Time Infected'!O23&gt;=-8), 'Symptoms Start'!O23-'Time Infected'!O23, 'Symptoms Start'!O23-'Time Infected'!O23),""))</f>
        <v/>
      </c>
      <c r="P23" t="str">
        <f>IF(control=0, "", IF(Current!P25=1,IF(AND('Symptoms Start'!P23-'Time Infected'!P23&lt;=0, 'Symptoms Start'!P23-'Time Infected'!P23&gt;=-8), 'Symptoms Start'!P23-'Time Infected'!P23, 'Symptoms Start'!P23-'Time Infected'!P23),""))</f>
        <v/>
      </c>
      <c r="Q23" t="str">
        <f>IF(control=0, "", IF(Current!Q25=1,IF(AND('Symptoms Start'!Q23-'Time Infected'!Q23&lt;=0, 'Symptoms Start'!Q23-'Time Infected'!Q23&gt;=-8), 'Symptoms Start'!Q23-'Time Infected'!Q23, 'Symptoms Start'!Q23-'Time Infected'!Q23),""))</f>
        <v/>
      </c>
      <c r="R23" t="str">
        <f>IF(control=0, "", IF(Current!R25=1,IF(AND('Symptoms Start'!R23-'Time Infected'!R23&lt;=0, 'Symptoms Start'!R23-'Time Infected'!R23&gt;=-8), 'Symptoms Start'!R23-'Time Infected'!R23, 'Symptoms Start'!R23-'Time Infected'!R23),""))</f>
        <v/>
      </c>
      <c r="S23" t="str">
        <f>IF(control=0, "", IF(Current!S25=1,IF(AND('Symptoms Start'!S23-'Time Infected'!S23&lt;=0, 'Symptoms Start'!S23-'Time Infected'!S23&gt;=-8), 'Symptoms Start'!S23-'Time Infected'!S23, 'Symptoms Start'!S23-'Time Infected'!S23),""))</f>
        <v/>
      </c>
      <c r="T23" t="str">
        <f>IF(control=0, "", IF(Current!T25=1,IF(AND('Symptoms Start'!T23-'Time Infected'!T23&lt;=0, 'Symptoms Start'!T23-'Time Infected'!T23&gt;=-8), 'Symptoms Start'!T23-'Time Infected'!T23, 'Symptoms Start'!T23-'Time Infected'!T23),""))</f>
        <v/>
      </c>
      <c r="U23" t="str">
        <f>IF(control=0, "", IF(Current!U25=1,IF(AND('Symptoms Start'!U23-'Time Infected'!U23&lt;=0, 'Symptoms Start'!U23-'Time Infected'!U23&gt;=-8), 'Symptoms Start'!U23-'Time Infected'!U23, 'Symptoms Start'!U23-'Time Infected'!U23),""))</f>
        <v/>
      </c>
      <c r="V23" t="str">
        <f>IF(control=0, "", IF(Current!V25=1,IF(AND('Symptoms Start'!V23-'Time Infected'!V23&lt;=0, 'Symptoms Start'!V23-'Time Infected'!V23&gt;=-8), 'Symptoms Start'!V23-'Time Infected'!V23, 'Symptoms Start'!V23-'Time Infected'!V23),""))</f>
        <v/>
      </c>
      <c r="W23" t="str">
        <f>IF(control=0, "", IF(Current!W25=1,IF(AND('Symptoms Start'!W23-'Time Infected'!W23&lt;=0, 'Symptoms Start'!W23-'Time Infected'!W23&gt;=-8), 'Symptoms Start'!W23-'Time Infected'!W23, 'Symptoms Start'!W23-'Time Infected'!W23),""))</f>
        <v/>
      </c>
      <c r="X23" t="str">
        <f>IF(control=0, "", IF(Current!X25=1,IF(AND('Symptoms Start'!X23-'Time Infected'!X23&lt;=0, 'Symptoms Start'!X23-'Time Infected'!X23&gt;=-8), 'Symptoms Start'!X23-'Time Infected'!X23, 'Symptoms Start'!X23-'Time Infected'!X23),""))</f>
        <v/>
      </c>
      <c r="Y23" t="str">
        <f>IF(control=0, "", IF(Current!Y25=1,IF(AND('Symptoms Start'!Y23-'Time Infected'!Y23&lt;=0, 'Symptoms Start'!Y23-'Time Infected'!Y23&gt;=-8), 'Symptoms Start'!Y23-'Time Infected'!Y23, 'Symptoms Start'!Y23-'Time Infected'!Y23),""))</f>
        <v/>
      </c>
      <c r="Z23" t="str">
        <f>IF(control=0, "", IF(Current!Z25=1,IF(AND('Symptoms Start'!Z23-'Time Infected'!Z23&lt;=0, 'Symptoms Start'!Z23-'Time Infected'!Z23&gt;=-8), 'Symptoms Start'!Z23-'Time Infected'!Z23, 'Symptoms Start'!Z23-'Time Infected'!Z23),""))</f>
        <v/>
      </c>
      <c r="AA23" t="str">
        <f>IF(control=0, "", IF(Current!AA25=1,IF(AND('Symptoms Start'!AA23-'Time Infected'!AA23&lt;=0, 'Symptoms Start'!AA23-'Time Infected'!AA23&gt;=-8), 'Symptoms Start'!AA23-'Time Infected'!AA23, 'Symptoms Start'!AA23-'Time Infected'!AA23),""))</f>
        <v/>
      </c>
      <c r="AB23" t="str">
        <f>IF(control=0, "", IF(Current!AB25=1,IF(AND('Symptoms Start'!AB23-'Time Infected'!AB23&lt;=0, 'Symptoms Start'!AB23-'Time Infected'!AB23&gt;=-8), 'Symptoms Start'!AB23-'Time Infected'!AB23, 'Symptoms Start'!AB23-'Time Infected'!AB23),""))</f>
        <v/>
      </c>
      <c r="AC23" t="str">
        <f>IF(control=0, "", IF(Current!AC25=1,IF(AND('Symptoms Start'!AC23-'Time Infected'!AC23&lt;=0, 'Symptoms Start'!AC23-'Time Infected'!AC23&gt;=-8), 'Symptoms Start'!AC23-'Time Infected'!AC23, 'Symptoms Start'!AC23-'Time Infected'!AC23),""))</f>
        <v/>
      </c>
      <c r="AD23" t="str">
        <f>IF(control=0, "", IF(Current!AD25=1,IF(AND('Symptoms Start'!AD23-'Time Infected'!AD23&lt;=0, 'Symptoms Start'!AD23-'Time Infected'!AD23&gt;=-8), 'Symptoms Start'!AD23-'Time Infected'!AD23, 'Symptoms Start'!AD23-'Time Infected'!AD23),""))</f>
        <v/>
      </c>
      <c r="AE23" t="str">
        <f>IF(control=0, "", IF(Current!AE25=1,IF(AND('Symptoms Start'!AE23-'Time Infected'!AE23&lt;=0, 'Symptoms Start'!AE23-'Time Infected'!AE23&gt;=-8), 'Symptoms Start'!AE23-'Time Infected'!AE23, 'Symptoms Start'!AE23-'Time Infected'!AE23),""))</f>
        <v/>
      </c>
      <c r="AF23" t="str">
        <f>IF(control=0, "", IF(Current!AF25=1,IF(AND('Symptoms Start'!AF23-'Time Infected'!AF23&lt;=0, 'Symptoms Start'!AF23-'Time Infected'!AF23&gt;=-8), 'Symptoms Start'!AF23-'Time Infected'!AF23, 'Symptoms Start'!AF23-'Time Infected'!AF23),""))</f>
        <v/>
      </c>
      <c r="AG23" t="str">
        <f>IF(control=0, "", IF(Current!AG25=1,IF(AND('Symptoms Start'!AG23-'Time Infected'!AG23&lt;=0, 'Symptoms Start'!AG23-'Time Infected'!AG23&gt;=-8), 'Symptoms Start'!AG23-'Time Infected'!AG23, 'Symptoms Start'!AG23-'Time Infected'!AG23),""))</f>
        <v/>
      </c>
      <c r="AH23" t="str">
        <f>IF(control=0, "", IF(Current!AH25=1,IF(AND('Symptoms Start'!AH23-'Time Infected'!AH23&lt;=0, 'Symptoms Start'!AH23-'Time Infected'!AH23&gt;=-8), 'Symptoms Start'!AH23-'Time Infected'!AH23, 'Symptoms Start'!AH23-'Time Infected'!AH23),""))</f>
        <v/>
      </c>
      <c r="AI23" t="str">
        <f>IF(control=0, "", IF(Current!AI25=1,IF(AND('Symptoms Start'!AI23-'Time Infected'!AI23&lt;=0, 'Symptoms Start'!AI23-'Time Infected'!AI23&gt;=-8), 'Symptoms Start'!AI23-'Time Infected'!AI23, 'Symptoms Start'!AI23-'Time Infected'!AI23),""))</f>
        <v/>
      </c>
      <c r="AJ23" t="str">
        <f>IF(control=0, "", IF(Current!AJ25=1,IF(AND('Symptoms Start'!AJ23-'Time Infected'!AJ23&lt;=0, 'Symptoms Start'!AJ23-'Time Infected'!AJ23&gt;=-8), 'Symptoms Start'!AJ23-'Time Infected'!AJ23, 'Symptoms Start'!AJ23-'Time Infected'!AJ23),""))</f>
        <v/>
      </c>
      <c r="AK23" t="str">
        <f>IF(control=0, "", IF(Current!AK25=1,IF(AND('Symptoms Start'!AK23-'Time Infected'!AK23&lt;=0, 'Symptoms Start'!AK23-'Time Infected'!AK23&gt;=-8), 'Symptoms Start'!AK23-'Time Infected'!AK23, 'Symptoms Start'!AK23-'Time Infected'!AK23),""))</f>
        <v/>
      </c>
      <c r="AL23" t="str">
        <f>IF(control=0, "", IF(Current!AL25=1,IF(AND('Symptoms Start'!AL23-'Time Infected'!AL23&lt;=0, 'Symptoms Start'!AL23-'Time Infected'!AL23&gt;=-8), 'Symptoms Start'!AL23-'Time Infected'!AL23, 'Symptoms Start'!AL23-'Time Infected'!AL23),""))</f>
        <v/>
      </c>
      <c r="AM23" t="str">
        <f>IF(control=0, "", IF(Current!AM25=1,IF(AND('Symptoms Start'!AM23-'Time Infected'!AM23&lt;=0, 'Symptoms Start'!AM23-'Time Infected'!AM23&gt;=-8), 'Symptoms Start'!AM23-'Time Infected'!AM23, 'Symptoms Start'!AM23-'Time Infected'!AM23),""))</f>
        <v/>
      </c>
      <c r="AN23" t="str">
        <f>IF(control=0, "", IF(Current!AN25=1,IF(AND('Symptoms Start'!AN23-'Time Infected'!AN23&lt;=0, 'Symptoms Start'!AN23-'Time Infected'!AN23&gt;=-8), 'Symptoms Start'!AN23-'Time Infected'!AN23, 'Symptoms Start'!AN23-'Time Infected'!AN23),""))</f>
        <v/>
      </c>
      <c r="AO23" t="str">
        <f>IF(control=0, "", IF(Current!AO25=1,IF(AND('Symptoms Start'!AO23-'Time Infected'!AO23&lt;=0, 'Symptoms Start'!AO23-'Time Infected'!AO23&gt;=-8), 'Symptoms Start'!AO23-'Time Infected'!AO23, 'Symptoms Start'!AO23-'Time Infected'!AO23),""))</f>
        <v/>
      </c>
      <c r="AP23" t="str">
        <f>IF(control=0, "", IF(Current!AP25=1,IF(AND('Symptoms Start'!AP23-'Time Infected'!AP23&lt;=0, 'Symptoms Start'!AP23-'Time Infected'!AP23&gt;=-8), 'Symptoms Start'!AP23-'Time Infected'!AP23, 'Symptoms Start'!AP23-'Time Infected'!AP23),""))</f>
        <v/>
      </c>
      <c r="AQ23" t="str">
        <f>IF(control=0, "", IF(Current!AQ25=1,IF(AND('Symptoms Start'!AQ23-'Time Infected'!AQ23&lt;=0, 'Symptoms Start'!AQ23-'Time Infected'!AQ23&gt;=-8), 'Symptoms Start'!AQ23-'Time Infected'!AQ23, 'Symptoms Start'!AQ23-'Time Infected'!AQ23),""))</f>
        <v/>
      </c>
      <c r="AR23" t="str">
        <f>IF(control=0, "", IF(Current!AR25=1,IF(AND('Symptoms Start'!AR23-'Time Infected'!AR23&lt;=0, 'Symptoms Start'!AR23-'Time Infected'!AR23&gt;=-8), 'Symptoms Start'!AR23-'Time Infected'!AR23, 'Symptoms Start'!AR23-'Time Infected'!AR23),""))</f>
        <v/>
      </c>
      <c r="AS23" t="str">
        <f>IF(control=0, "", IF(Current!AS25=1,IF(AND('Symptoms Start'!AS23-'Time Infected'!AS23&lt;=0, 'Symptoms Start'!AS23-'Time Infected'!AS23&gt;=-8), 'Symptoms Start'!AS23-'Time Infected'!AS23, 'Symptoms Start'!AS23-'Time Infected'!AS23),""))</f>
        <v/>
      </c>
      <c r="AT23" t="str">
        <f>IF(control=0, "", IF(Current!AT25=1,IF(AND('Symptoms Start'!AT23-'Time Infected'!AT23&lt;=0, 'Symptoms Start'!AT23-'Time Infected'!AT23&gt;=-8), 'Symptoms Start'!AT23-'Time Infected'!AT23, 'Symptoms Start'!AT23-'Time Infected'!AT23),""))</f>
        <v/>
      </c>
      <c r="AU23" t="str">
        <f>IF(control=0, "", IF(Current!AU25=1,IF(AND('Symptoms Start'!AU23-'Time Infected'!AU23&lt;=0, 'Symptoms Start'!AU23-'Time Infected'!AU23&gt;=-8), 'Symptoms Start'!AU23-'Time Infected'!AU23, 'Symptoms Start'!AU23-'Time Infected'!AU23),""))</f>
        <v/>
      </c>
      <c r="AV23" t="str">
        <f>IF(control=0, "", IF(Current!AV25=1,IF(AND('Symptoms Start'!AV23-'Time Infected'!AV23&lt;=0, 'Symptoms Start'!AV23-'Time Infected'!AV23&gt;=-8), 'Symptoms Start'!AV23-'Time Infected'!AV23, 'Symptoms Start'!AV23-'Time Infected'!AV23),""))</f>
        <v/>
      </c>
      <c r="AW23" t="str">
        <f>IF(control=0, "", IF(Current!AW25=1,IF(AND('Symptoms Start'!AW23-'Time Infected'!AW23&lt;=0, 'Symptoms Start'!AW23-'Time Infected'!AW23&gt;=-8), 'Symptoms Start'!AW23-'Time Infected'!AW23, 'Symptoms Start'!AW23-'Time Infected'!AW23),""))</f>
        <v/>
      </c>
      <c r="AX23" t="str">
        <f>IF(control=0, "", IF(Current!AX25=1,IF(AND('Symptoms Start'!AX23-'Time Infected'!AX23&lt;=0, 'Symptoms Start'!AX23-'Time Infected'!AX23&gt;=-8), 'Symptoms Start'!AX23-'Time Infected'!AX23, 'Symptoms Start'!AX23-'Time Infected'!AX23),""))</f>
        <v/>
      </c>
      <c r="AY23" t="str">
        <f>IF(control=0, "", IF(Current!AY25=1,IF(AND('Symptoms Start'!AY23-'Time Infected'!AY23&lt;=0, 'Symptoms Start'!AY23-'Time Infected'!AY23&gt;=-8), 'Symptoms Start'!AY23-'Time Infected'!AY23, 'Symptoms Start'!AY23-'Time Infected'!AY23),""))</f>
        <v/>
      </c>
      <c r="AZ23" t="str">
        <f>IF(control=0, "", IF(Current!AZ25=1,IF(AND('Symptoms Start'!AZ23-'Time Infected'!AZ23&lt;=0, 'Symptoms Start'!AZ23-'Time Infected'!AZ23&gt;=-8), 'Symptoms Start'!AZ23-'Time Infected'!AZ23, 'Symptoms Start'!AZ23-'Time Infected'!AZ23),""))</f>
        <v/>
      </c>
      <c r="BA23" t="str">
        <f>IF(control=0, "", IF(Current!BA25=1,IF(AND('Symptoms Start'!BA23-'Time Infected'!BA23&lt;=0, 'Symptoms Start'!BA23-'Time Infected'!BA23&gt;=-8), 'Symptoms Start'!BA23-'Time Infected'!BA23, 'Symptoms Start'!BA23-'Time Infected'!BA23),""))</f>
        <v/>
      </c>
      <c r="BB23" t="str">
        <f>IF(control=0, "", IF(Current!BB25=1,IF(AND('Symptoms Start'!BB23-'Time Infected'!BB23&lt;=0, 'Symptoms Start'!BB23-'Time Infected'!BB23&gt;=-8), 'Symptoms Start'!BB23-'Time Infected'!BB23, 'Symptoms Start'!BB23-'Time Infected'!BB23),""))</f>
        <v/>
      </c>
      <c r="BC23" t="str">
        <f>IF(control=0, "", IF(Current!BC25=1,IF(AND('Symptoms Start'!BC23-'Time Infected'!BC23&lt;=0, 'Symptoms Start'!BC23-'Time Infected'!BC23&gt;=-8), 'Symptoms Start'!BC23-'Time Infected'!BC23, 'Symptoms Start'!BC23-'Time Infected'!BC23),""))</f>
        <v/>
      </c>
      <c r="BD23" t="str">
        <f>IF(control=0, "", IF(Current!BD25=1,IF(AND('Symptoms Start'!BD23-'Time Infected'!BD23&lt;=0, 'Symptoms Start'!BD23-'Time Infected'!BD23&gt;=-8), 'Symptoms Start'!BD23-'Time Infected'!BD23, 'Symptoms Start'!BD23-'Time Infected'!BD23),""))</f>
        <v/>
      </c>
    </row>
    <row r="24" spans="1:56" x14ac:dyDescent="0.55000000000000004">
      <c r="A24" t="str">
        <f>IF(control=0, "", IF(Current!A26=1,IF(AND('Symptoms Start'!A24-'Time Infected'!A24&lt;=0, 'Symptoms Start'!A24-'Time Infected'!A24&gt;=-8), 'Symptoms Start'!A24-'Time Infected'!A24, 'Symptoms Start'!A24-'Time Infected'!A24),""))</f>
        <v/>
      </c>
      <c r="B24" t="str">
        <f>IF(control=0, "", IF(Current!B26=1,IF(AND('Symptoms Start'!B24-'Time Infected'!B24&lt;=0, 'Symptoms Start'!B24-'Time Infected'!B24&gt;=-8), 'Symptoms Start'!B24-'Time Infected'!B24, 'Symptoms Start'!B24-'Time Infected'!B24),""))</f>
        <v/>
      </c>
      <c r="C24" t="str">
        <f>IF(control=0, "", IF(Current!C26=1,IF(AND('Symptoms Start'!C24-'Time Infected'!C24&lt;=0, 'Symptoms Start'!C24-'Time Infected'!C24&gt;=-8), 'Symptoms Start'!C24-'Time Infected'!C24, 'Symptoms Start'!C24-'Time Infected'!C24),""))</f>
        <v/>
      </c>
      <c r="D24" t="str">
        <f>IF(control=0, "", IF(Current!D26=1,IF(AND('Symptoms Start'!D24-'Time Infected'!D24&lt;=0, 'Symptoms Start'!D24-'Time Infected'!D24&gt;=-8), 'Symptoms Start'!D24-'Time Infected'!D24, 'Symptoms Start'!D24-'Time Infected'!D24),""))</f>
        <v/>
      </c>
      <c r="E24" t="str">
        <f>IF(control=0, "", IF(Current!E26=1,IF(AND('Symptoms Start'!E24-'Time Infected'!E24&lt;=0, 'Symptoms Start'!E24-'Time Infected'!E24&gt;=-8), 'Symptoms Start'!E24-'Time Infected'!E24, 'Symptoms Start'!E24-'Time Infected'!E24),""))</f>
        <v/>
      </c>
      <c r="F24" t="str">
        <f>IF(control=0, "", IF(Current!F26=1,IF(AND('Symptoms Start'!F24-'Time Infected'!F24&lt;=0, 'Symptoms Start'!F24-'Time Infected'!F24&gt;=-8), 'Symptoms Start'!F24-'Time Infected'!F24, 'Symptoms Start'!F24-'Time Infected'!F24),""))</f>
        <v/>
      </c>
      <c r="G24" t="str">
        <f>IF(control=0, "", IF(Current!G26=1,IF(AND('Symptoms Start'!G24-'Time Infected'!G24&lt;=0, 'Symptoms Start'!G24-'Time Infected'!G24&gt;=-8), 'Symptoms Start'!G24-'Time Infected'!G24, 'Symptoms Start'!G24-'Time Infected'!G24),""))</f>
        <v/>
      </c>
      <c r="H24" t="str">
        <f>IF(control=0, "", IF(Current!H26=1,IF(AND('Symptoms Start'!H24-'Time Infected'!H24&lt;=0, 'Symptoms Start'!H24-'Time Infected'!H24&gt;=-8), 'Symptoms Start'!H24-'Time Infected'!H24, 'Symptoms Start'!H24-'Time Infected'!H24),""))</f>
        <v/>
      </c>
      <c r="I24" t="str">
        <f>IF(control=0, "", IF(Current!I26=1,IF(AND('Symptoms Start'!I24-'Time Infected'!I24&lt;=0, 'Symptoms Start'!I24-'Time Infected'!I24&gt;=-8), 'Symptoms Start'!I24-'Time Infected'!I24, 'Symptoms Start'!I24-'Time Infected'!I24),""))</f>
        <v/>
      </c>
      <c r="J24" t="str">
        <f>IF(control=0, "", IF(Current!J26=1,IF(AND('Symptoms Start'!J24-'Time Infected'!J24&lt;=0, 'Symptoms Start'!J24-'Time Infected'!J24&gt;=-8), 'Symptoms Start'!J24-'Time Infected'!J24, 'Symptoms Start'!J24-'Time Infected'!J24),""))</f>
        <v/>
      </c>
      <c r="K24" t="str">
        <f>IF(control=0, "", IF(Current!K26=1,IF(AND('Symptoms Start'!K24-'Time Infected'!K24&lt;=0, 'Symptoms Start'!K24-'Time Infected'!K24&gt;=-8), 'Symptoms Start'!K24-'Time Infected'!K24, 'Symptoms Start'!K24-'Time Infected'!K24),""))</f>
        <v/>
      </c>
      <c r="L24" t="str">
        <f>IF(control=0, "", IF(Current!L26=1,IF(AND('Symptoms Start'!L24-'Time Infected'!L24&lt;=0, 'Symptoms Start'!L24-'Time Infected'!L24&gt;=-8), 'Symptoms Start'!L24-'Time Infected'!L24, 'Symptoms Start'!L24-'Time Infected'!L24),""))</f>
        <v/>
      </c>
      <c r="M24" t="str">
        <f>IF(control=0, "", IF(Current!M26=1,IF(AND('Symptoms Start'!M24-'Time Infected'!M24&lt;=0, 'Symptoms Start'!M24-'Time Infected'!M24&gt;=-8), 'Symptoms Start'!M24-'Time Infected'!M24, 'Symptoms Start'!M24-'Time Infected'!M24),""))</f>
        <v/>
      </c>
      <c r="N24" t="str">
        <f>IF(control=0, "", IF(Current!N26=1,IF(AND('Symptoms Start'!N24-'Time Infected'!N24&lt;=0, 'Symptoms Start'!N24-'Time Infected'!N24&gt;=-8), 'Symptoms Start'!N24-'Time Infected'!N24, 'Symptoms Start'!N24-'Time Infected'!N24),""))</f>
        <v/>
      </c>
      <c r="O24" t="str">
        <f>IF(control=0, "", IF(Current!O26=1,IF(AND('Symptoms Start'!O24-'Time Infected'!O24&lt;=0, 'Symptoms Start'!O24-'Time Infected'!O24&gt;=-8), 'Symptoms Start'!O24-'Time Infected'!O24, 'Symptoms Start'!O24-'Time Infected'!O24),""))</f>
        <v/>
      </c>
      <c r="P24" t="str">
        <f>IF(control=0, "", IF(Current!P26=1,IF(AND('Symptoms Start'!P24-'Time Infected'!P24&lt;=0, 'Symptoms Start'!P24-'Time Infected'!P24&gt;=-8), 'Symptoms Start'!P24-'Time Infected'!P24, 'Symptoms Start'!P24-'Time Infected'!P24),""))</f>
        <v/>
      </c>
      <c r="Q24" t="str">
        <f>IF(control=0, "", IF(Current!Q26=1,IF(AND('Symptoms Start'!Q24-'Time Infected'!Q24&lt;=0, 'Symptoms Start'!Q24-'Time Infected'!Q24&gt;=-8), 'Symptoms Start'!Q24-'Time Infected'!Q24, 'Symptoms Start'!Q24-'Time Infected'!Q24),""))</f>
        <v/>
      </c>
      <c r="R24" t="str">
        <f>IF(control=0, "", IF(Current!R26=1,IF(AND('Symptoms Start'!R24-'Time Infected'!R24&lt;=0, 'Symptoms Start'!R24-'Time Infected'!R24&gt;=-8), 'Symptoms Start'!R24-'Time Infected'!R24, 'Symptoms Start'!R24-'Time Infected'!R24),""))</f>
        <v/>
      </c>
      <c r="S24" t="str">
        <f>IF(control=0, "", IF(Current!S26=1,IF(AND('Symptoms Start'!S24-'Time Infected'!S24&lt;=0, 'Symptoms Start'!S24-'Time Infected'!S24&gt;=-8), 'Symptoms Start'!S24-'Time Infected'!S24, 'Symptoms Start'!S24-'Time Infected'!S24),""))</f>
        <v/>
      </c>
      <c r="T24" t="str">
        <f>IF(control=0, "", IF(Current!T26=1,IF(AND('Symptoms Start'!T24-'Time Infected'!T24&lt;=0, 'Symptoms Start'!T24-'Time Infected'!T24&gt;=-8), 'Symptoms Start'!T24-'Time Infected'!T24, 'Symptoms Start'!T24-'Time Infected'!T24),""))</f>
        <v/>
      </c>
      <c r="U24" t="str">
        <f>IF(control=0, "", IF(Current!U26=1,IF(AND('Symptoms Start'!U24-'Time Infected'!U24&lt;=0, 'Symptoms Start'!U24-'Time Infected'!U24&gt;=-8), 'Symptoms Start'!U24-'Time Infected'!U24, 'Symptoms Start'!U24-'Time Infected'!U24),""))</f>
        <v/>
      </c>
      <c r="V24" t="str">
        <f>IF(control=0, "", IF(Current!V26=1,IF(AND('Symptoms Start'!V24-'Time Infected'!V24&lt;=0, 'Symptoms Start'!V24-'Time Infected'!V24&gt;=-8), 'Symptoms Start'!V24-'Time Infected'!V24, 'Symptoms Start'!V24-'Time Infected'!V24),""))</f>
        <v/>
      </c>
      <c r="W24" t="str">
        <f>IF(control=0, "", IF(Current!W26=1,IF(AND('Symptoms Start'!W24-'Time Infected'!W24&lt;=0, 'Symptoms Start'!W24-'Time Infected'!W24&gt;=-8), 'Symptoms Start'!W24-'Time Infected'!W24, 'Symptoms Start'!W24-'Time Infected'!W24),""))</f>
        <v/>
      </c>
      <c r="X24" t="str">
        <f>IF(control=0, "", IF(Current!X26=1,IF(AND('Symptoms Start'!X24-'Time Infected'!X24&lt;=0, 'Symptoms Start'!X24-'Time Infected'!X24&gt;=-8), 'Symptoms Start'!X24-'Time Infected'!X24, 'Symptoms Start'!X24-'Time Infected'!X24),""))</f>
        <v/>
      </c>
      <c r="Y24" t="str">
        <f>IF(control=0, "", IF(Current!Y26=1,IF(AND('Symptoms Start'!Y24-'Time Infected'!Y24&lt;=0, 'Symptoms Start'!Y24-'Time Infected'!Y24&gt;=-8), 'Symptoms Start'!Y24-'Time Infected'!Y24, 'Symptoms Start'!Y24-'Time Infected'!Y24),""))</f>
        <v/>
      </c>
      <c r="Z24" t="str">
        <f>IF(control=0, "", IF(Current!Z26=1,IF(AND('Symptoms Start'!Z24-'Time Infected'!Z24&lt;=0, 'Symptoms Start'!Z24-'Time Infected'!Z24&gt;=-8), 'Symptoms Start'!Z24-'Time Infected'!Z24, 'Symptoms Start'!Z24-'Time Infected'!Z24),""))</f>
        <v/>
      </c>
      <c r="AA24" t="str">
        <f>IF(control=0, "", IF(Current!AA26=1,IF(AND('Symptoms Start'!AA24-'Time Infected'!AA24&lt;=0, 'Symptoms Start'!AA24-'Time Infected'!AA24&gt;=-8), 'Symptoms Start'!AA24-'Time Infected'!AA24, 'Symptoms Start'!AA24-'Time Infected'!AA24),""))</f>
        <v/>
      </c>
      <c r="AB24" t="str">
        <f>IF(control=0, "", IF(Current!AB26=1,IF(AND('Symptoms Start'!AB24-'Time Infected'!AB24&lt;=0, 'Symptoms Start'!AB24-'Time Infected'!AB24&gt;=-8), 'Symptoms Start'!AB24-'Time Infected'!AB24, 'Symptoms Start'!AB24-'Time Infected'!AB24),""))</f>
        <v/>
      </c>
      <c r="AC24" t="str">
        <f>IF(control=0, "", IF(Current!AC26=1,IF(AND('Symptoms Start'!AC24-'Time Infected'!AC24&lt;=0, 'Symptoms Start'!AC24-'Time Infected'!AC24&gt;=-8), 'Symptoms Start'!AC24-'Time Infected'!AC24, 'Symptoms Start'!AC24-'Time Infected'!AC24),""))</f>
        <v/>
      </c>
      <c r="AD24" t="str">
        <f>IF(control=0, "", IF(Current!AD26=1,IF(AND('Symptoms Start'!AD24-'Time Infected'!AD24&lt;=0, 'Symptoms Start'!AD24-'Time Infected'!AD24&gt;=-8), 'Symptoms Start'!AD24-'Time Infected'!AD24, 'Symptoms Start'!AD24-'Time Infected'!AD24),""))</f>
        <v/>
      </c>
      <c r="AE24" t="str">
        <f>IF(control=0, "", IF(Current!AE26=1,IF(AND('Symptoms Start'!AE24-'Time Infected'!AE24&lt;=0, 'Symptoms Start'!AE24-'Time Infected'!AE24&gt;=-8), 'Symptoms Start'!AE24-'Time Infected'!AE24, 'Symptoms Start'!AE24-'Time Infected'!AE24),""))</f>
        <v/>
      </c>
      <c r="AF24" t="str">
        <f>IF(control=0, "", IF(Current!AF26=1,IF(AND('Symptoms Start'!AF24-'Time Infected'!AF24&lt;=0, 'Symptoms Start'!AF24-'Time Infected'!AF24&gt;=-8), 'Symptoms Start'!AF24-'Time Infected'!AF24, 'Symptoms Start'!AF24-'Time Infected'!AF24),""))</f>
        <v/>
      </c>
      <c r="AG24" t="str">
        <f>IF(control=0, "", IF(Current!AG26=1,IF(AND('Symptoms Start'!AG24-'Time Infected'!AG24&lt;=0, 'Symptoms Start'!AG24-'Time Infected'!AG24&gt;=-8), 'Symptoms Start'!AG24-'Time Infected'!AG24, 'Symptoms Start'!AG24-'Time Infected'!AG24),""))</f>
        <v/>
      </c>
      <c r="AH24" t="str">
        <f>IF(control=0, "", IF(Current!AH26=1,IF(AND('Symptoms Start'!AH24-'Time Infected'!AH24&lt;=0, 'Symptoms Start'!AH24-'Time Infected'!AH24&gt;=-8), 'Symptoms Start'!AH24-'Time Infected'!AH24, 'Symptoms Start'!AH24-'Time Infected'!AH24),""))</f>
        <v/>
      </c>
      <c r="AI24" t="str">
        <f>IF(control=0, "", IF(Current!AI26=1,IF(AND('Symptoms Start'!AI24-'Time Infected'!AI24&lt;=0, 'Symptoms Start'!AI24-'Time Infected'!AI24&gt;=-8), 'Symptoms Start'!AI24-'Time Infected'!AI24, 'Symptoms Start'!AI24-'Time Infected'!AI24),""))</f>
        <v/>
      </c>
      <c r="AJ24" t="str">
        <f>IF(control=0, "", IF(Current!AJ26=1,IF(AND('Symptoms Start'!AJ24-'Time Infected'!AJ24&lt;=0, 'Symptoms Start'!AJ24-'Time Infected'!AJ24&gt;=-8), 'Symptoms Start'!AJ24-'Time Infected'!AJ24, 'Symptoms Start'!AJ24-'Time Infected'!AJ24),""))</f>
        <v/>
      </c>
      <c r="AK24" t="str">
        <f>IF(control=0, "", IF(Current!AK26=1,IF(AND('Symptoms Start'!AK24-'Time Infected'!AK24&lt;=0, 'Symptoms Start'!AK24-'Time Infected'!AK24&gt;=-8), 'Symptoms Start'!AK24-'Time Infected'!AK24, 'Symptoms Start'!AK24-'Time Infected'!AK24),""))</f>
        <v/>
      </c>
      <c r="AL24" t="str">
        <f>IF(control=0, "", IF(Current!AL26=1,IF(AND('Symptoms Start'!AL24-'Time Infected'!AL24&lt;=0, 'Symptoms Start'!AL24-'Time Infected'!AL24&gt;=-8), 'Symptoms Start'!AL24-'Time Infected'!AL24, 'Symptoms Start'!AL24-'Time Infected'!AL24),""))</f>
        <v/>
      </c>
      <c r="AM24" t="str">
        <f>IF(control=0, "", IF(Current!AM26=1,IF(AND('Symptoms Start'!AM24-'Time Infected'!AM24&lt;=0, 'Symptoms Start'!AM24-'Time Infected'!AM24&gt;=-8), 'Symptoms Start'!AM24-'Time Infected'!AM24, 'Symptoms Start'!AM24-'Time Infected'!AM24),""))</f>
        <v/>
      </c>
      <c r="AN24" t="str">
        <f>IF(control=0, "", IF(Current!AN26=1,IF(AND('Symptoms Start'!AN24-'Time Infected'!AN24&lt;=0, 'Symptoms Start'!AN24-'Time Infected'!AN24&gt;=-8), 'Symptoms Start'!AN24-'Time Infected'!AN24, 'Symptoms Start'!AN24-'Time Infected'!AN24),""))</f>
        <v/>
      </c>
      <c r="AO24" t="str">
        <f>IF(control=0, "", IF(Current!AO26=1,IF(AND('Symptoms Start'!AO24-'Time Infected'!AO24&lt;=0, 'Symptoms Start'!AO24-'Time Infected'!AO24&gt;=-8), 'Symptoms Start'!AO24-'Time Infected'!AO24, 'Symptoms Start'!AO24-'Time Infected'!AO24),""))</f>
        <v/>
      </c>
      <c r="AP24" t="str">
        <f>IF(control=0, "", IF(Current!AP26=1,IF(AND('Symptoms Start'!AP24-'Time Infected'!AP24&lt;=0, 'Symptoms Start'!AP24-'Time Infected'!AP24&gt;=-8), 'Symptoms Start'!AP24-'Time Infected'!AP24, 'Symptoms Start'!AP24-'Time Infected'!AP24),""))</f>
        <v/>
      </c>
      <c r="AQ24" t="str">
        <f>IF(control=0, "", IF(Current!AQ26=1,IF(AND('Symptoms Start'!AQ24-'Time Infected'!AQ24&lt;=0, 'Symptoms Start'!AQ24-'Time Infected'!AQ24&gt;=-8), 'Symptoms Start'!AQ24-'Time Infected'!AQ24, 'Symptoms Start'!AQ24-'Time Infected'!AQ24),""))</f>
        <v/>
      </c>
      <c r="AR24" t="str">
        <f>IF(control=0, "", IF(Current!AR26=1,IF(AND('Symptoms Start'!AR24-'Time Infected'!AR24&lt;=0, 'Symptoms Start'!AR24-'Time Infected'!AR24&gt;=-8), 'Symptoms Start'!AR24-'Time Infected'!AR24, 'Symptoms Start'!AR24-'Time Infected'!AR24),""))</f>
        <v/>
      </c>
      <c r="AS24" t="str">
        <f>IF(control=0, "", IF(Current!AS26=1,IF(AND('Symptoms Start'!AS24-'Time Infected'!AS24&lt;=0, 'Symptoms Start'!AS24-'Time Infected'!AS24&gt;=-8), 'Symptoms Start'!AS24-'Time Infected'!AS24, 'Symptoms Start'!AS24-'Time Infected'!AS24),""))</f>
        <v/>
      </c>
      <c r="AT24" t="str">
        <f>IF(control=0, "", IF(Current!AT26=1,IF(AND('Symptoms Start'!AT24-'Time Infected'!AT24&lt;=0, 'Symptoms Start'!AT24-'Time Infected'!AT24&gt;=-8), 'Symptoms Start'!AT24-'Time Infected'!AT24, 'Symptoms Start'!AT24-'Time Infected'!AT24),""))</f>
        <v/>
      </c>
      <c r="AU24" t="str">
        <f>IF(control=0, "", IF(Current!AU26=1,IF(AND('Symptoms Start'!AU24-'Time Infected'!AU24&lt;=0, 'Symptoms Start'!AU24-'Time Infected'!AU24&gt;=-8), 'Symptoms Start'!AU24-'Time Infected'!AU24, 'Symptoms Start'!AU24-'Time Infected'!AU24),""))</f>
        <v/>
      </c>
      <c r="AV24" t="str">
        <f>IF(control=0, "", IF(Current!AV26=1,IF(AND('Symptoms Start'!AV24-'Time Infected'!AV24&lt;=0, 'Symptoms Start'!AV24-'Time Infected'!AV24&gt;=-8), 'Symptoms Start'!AV24-'Time Infected'!AV24, 'Symptoms Start'!AV24-'Time Infected'!AV24),""))</f>
        <v/>
      </c>
      <c r="AW24" t="str">
        <f>IF(control=0, "", IF(Current!AW26=1,IF(AND('Symptoms Start'!AW24-'Time Infected'!AW24&lt;=0, 'Symptoms Start'!AW24-'Time Infected'!AW24&gt;=-8), 'Symptoms Start'!AW24-'Time Infected'!AW24, 'Symptoms Start'!AW24-'Time Infected'!AW24),""))</f>
        <v/>
      </c>
      <c r="AX24" t="str">
        <f>IF(control=0, "", IF(Current!AX26=1,IF(AND('Symptoms Start'!AX24-'Time Infected'!AX24&lt;=0, 'Symptoms Start'!AX24-'Time Infected'!AX24&gt;=-8), 'Symptoms Start'!AX24-'Time Infected'!AX24, 'Symptoms Start'!AX24-'Time Infected'!AX24),""))</f>
        <v/>
      </c>
      <c r="AY24" t="str">
        <f>IF(control=0, "", IF(Current!AY26=1,IF(AND('Symptoms Start'!AY24-'Time Infected'!AY24&lt;=0, 'Symptoms Start'!AY24-'Time Infected'!AY24&gt;=-8), 'Symptoms Start'!AY24-'Time Infected'!AY24, 'Symptoms Start'!AY24-'Time Infected'!AY24),""))</f>
        <v/>
      </c>
      <c r="AZ24" t="str">
        <f>IF(control=0, "", IF(Current!AZ26=1,IF(AND('Symptoms Start'!AZ24-'Time Infected'!AZ24&lt;=0, 'Symptoms Start'!AZ24-'Time Infected'!AZ24&gt;=-8), 'Symptoms Start'!AZ24-'Time Infected'!AZ24, 'Symptoms Start'!AZ24-'Time Infected'!AZ24),""))</f>
        <v/>
      </c>
      <c r="BA24" t="str">
        <f>IF(control=0, "", IF(Current!BA26=1,IF(AND('Symptoms Start'!BA24-'Time Infected'!BA24&lt;=0, 'Symptoms Start'!BA24-'Time Infected'!BA24&gt;=-8), 'Symptoms Start'!BA24-'Time Infected'!BA24, 'Symptoms Start'!BA24-'Time Infected'!BA24),""))</f>
        <v/>
      </c>
      <c r="BB24" t="str">
        <f>IF(control=0, "", IF(Current!BB26=1,IF(AND('Symptoms Start'!BB24-'Time Infected'!BB24&lt;=0, 'Symptoms Start'!BB24-'Time Infected'!BB24&gt;=-8), 'Symptoms Start'!BB24-'Time Infected'!BB24, 'Symptoms Start'!BB24-'Time Infected'!BB24),""))</f>
        <v/>
      </c>
      <c r="BC24" t="str">
        <f>IF(control=0, "", IF(Current!BC26=1,IF(AND('Symptoms Start'!BC24-'Time Infected'!BC24&lt;=0, 'Symptoms Start'!BC24-'Time Infected'!BC24&gt;=-8), 'Symptoms Start'!BC24-'Time Infected'!BC24, 'Symptoms Start'!BC24-'Time Infected'!BC24),""))</f>
        <v/>
      </c>
      <c r="BD24" t="str">
        <f>IF(control=0, "", IF(Current!BD26=1,IF(AND('Symptoms Start'!BD24-'Time Infected'!BD24&lt;=0, 'Symptoms Start'!BD24-'Time Infected'!BD24&gt;=-8), 'Symptoms Start'!BD24-'Time Infected'!BD24, 'Symptoms Start'!BD24-'Time Infected'!BD24),""))</f>
        <v/>
      </c>
    </row>
    <row r="25" spans="1:56" x14ac:dyDescent="0.55000000000000004">
      <c r="A25" t="str">
        <f>IF(control=0, "", IF(Current!A27=1,IF(AND('Symptoms Start'!A25-'Time Infected'!A25&lt;=0, 'Symptoms Start'!A25-'Time Infected'!A25&gt;=-8), 'Symptoms Start'!A25-'Time Infected'!A25, 'Symptoms Start'!A25-'Time Infected'!A25),""))</f>
        <v/>
      </c>
      <c r="B25" t="str">
        <f>IF(control=0, "", IF(Current!B27=1,IF(AND('Symptoms Start'!B25-'Time Infected'!B25&lt;=0, 'Symptoms Start'!B25-'Time Infected'!B25&gt;=-8), 'Symptoms Start'!B25-'Time Infected'!B25, 'Symptoms Start'!B25-'Time Infected'!B25),""))</f>
        <v/>
      </c>
      <c r="C25" t="str">
        <f>IF(control=0, "", IF(Current!C27=1,IF(AND('Symptoms Start'!C25-'Time Infected'!C25&lt;=0, 'Symptoms Start'!C25-'Time Infected'!C25&gt;=-8), 'Symptoms Start'!C25-'Time Infected'!C25, 'Symptoms Start'!C25-'Time Infected'!C25),""))</f>
        <v/>
      </c>
      <c r="D25" t="str">
        <f>IF(control=0, "", IF(Current!D27=1,IF(AND('Symptoms Start'!D25-'Time Infected'!D25&lt;=0, 'Symptoms Start'!D25-'Time Infected'!D25&gt;=-8), 'Symptoms Start'!D25-'Time Infected'!D25, 'Symptoms Start'!D25-'Time Infected'!D25),""))</f>
        <v/>
      </c>
      <c r="E25" t="str">
        <f>IF(control=0, "", IF(Current!E27=1,IF(AND('Symptoms Start'!E25-'Time Infected'!E25&lt;=0, 'Symptoms Start'!E25-'Time Infected'!E25&gt;=-8), 'Symptoms Start'!E25-'Time Infected'!E25, 'Symptoms Start'!E25-'Time Infected'!E25),""))</f>
        <v/>
      </c>
      <c r="F25" t="str">
        <f>IF(control=0, "", IF(Current!F27=1,IF(AND('Symptoms Start'!F25-'Time Infected'!F25&lt;=0, 'Symptoms Start'!F25-'Time Infected'!F25&gt;=-8), 'Symptoms Start'!F25-'Time Infected'!F25, 'Symptoms Start'!F25-'Time Infected'!F25),""))</f>
        <v/>
      </c>
      <c r="G25" t="str">
        <f>IF(control=0, "", IF(Current!G27=1,IF(AND('Symptoms Start'!G25-'Time Infected'!G25&lt;=0, 'Symptoms Start'!G25-'Time Infected'!G25&gt;=-8), 'Symptoms Start'!G25-'Time Infected'!G25, 'Symptoms Start'!G25-'Time Infected'!G25),""))</f>
        <v/>
      </c>
      <c r="H25" t="str">
        <f>IF(control=0, "", IF(Current!H27=1,IF(AND('Symptoms Start'!H25-'Time Infected'!H25&lt;=0, 'Symptoms Start'!H25-'Time Infected'!H25&gt;=-8), 'Symptoms Start'!H25-'Time Infected'!H25, 'Symptoms Start'!H25-'Time Infected'!H25),""))</f>
        <v/>
      </c>
      <c r="I25" t="str">
        <f>IF(control=0, "", IF(Current!I27=1,IF(AND('Symptoms Start'!I25-'Time Infected'!I25&lt;=0, 'Symptoms Start'!I25-'Time Infected'!I25&gt;=-8), 'Symptoms Start'!I25-'Time Infected'!I25, 'Symptoms Start'!I25-'Time Infected'!I25),""))</f>
        <v/>
      </c>
      <c r="J25" t="str">
        <f>IF(control=0, "", IF(Current!J27=1,IF(AND('Symptoms Start'!J25-'Time Infected'!J25&lt;=0, 'Symptoms Start'!J25-'Time Infected'!J25&gt;=-8), 'Symptoms Start'!J25-'Time Infected'!J25, 'Symptoms Start'!J25-'Time Infected'!J25),""))</f>
        <v/>
      </c>
      <c r="K25" t="str">
        <f>IF(control=0, "", IF(Current!K27=1,IF(AND('Symptoms Start'!K25-'Time Infected'!K25&lt;=0, 'Symptoms Start'!K25-'Time Infected'!K25&gt;=-8), 'Symptoms Start'!K25-'Time Infected'!K25, 'Symptoms Start'!K25-'Time Infected'!K25),""))</f>
        <v/>
      </c>
      <c r="L25" t="str">
        <f>IF(control=0, "", IF(Current!L27=1,IF(AND('Symptoms Start'!L25-'Time Infected'!L25&lt;=0, 'Symptoms Start'!L25-'Time Infected'!L25&gt;=-8), 'Symptoms Start'!L25-'Time Infected'!L25, 'Symptoms Start'!L25-'Time Infected'!L25),""))</f>
        <v/>
      </c>
      <c r="M25" t="str">
        <f>IF(control=0, "", IF(Current!M27=1,IF(AND('Symptoms Start'!M25-'Time Infected'!M25&lt;=0, 'Symptoms Start'!M25-'Time Infected'!M25&gt;=-8), 'Symptoms Start'!M25-'Time Infected'!M25, 'Symptoms Start'!M25-'Time Infected'!M25),""))</f>
        <v/>
      </c>
      <c r="N25" t="str">
        <f>IF(control=0, "", IF(Current!N27=1,IF(AND('Symptoms Start'!N25-'Time Infected'!N25&lt;=0, 'Symptoms Start'!N25-'Time Infected'!N25&gt;=-8), 'Symptoms Start'!N25-'Time Infected'!N25, 'Symptoms Start'!N25-'Time Infected'!N25),""))</f>
        <v/>
      </c>
      <c r="O25" t="str">
        <f>IF(control=0, "", IF(Current!O27=1,IF(AND('Symptoms Start'!O25-'Time Infected'!O25&lt;=0, 'Symptoms Start'!O25-'Time Infected'!O25&gt;=-8), 'Symptoms Start'!O25-'Time Infected'!O25, 'Symptoms Start'!O25-'Time Infected'!O25),""))</f>
        <v/>
      </c>
      <c r="P25" t="str">
        <f>IF(control=0, "", IF(Current!P27=1,IF(AND('Symptoms Start'!P25-'Time Infected'!P25&lt;=0, 'Symptoms Start'!P25-'Time Infected'!P25&gt;=-8), 'Symptoms Start'!P25-'Time Infected'!P25, 'Symptoms Start'!P25-'Time Infected'!P25),""))</f>
        <v/>
      </c>
      <c r="Q25" t="str">
        <f>IF(control=0, "", IF(Current!Q27=1,IF(AND('Symptoms Start'!Q25-'Time Infected'!Q25&lt;=0, 'Symptoms Start'!Q25-'Time Infected'!Q25&gt;=-8), 'Symptoms Start'!Q25-'Time Infected'!Q25, 'Symptoms Start'!Q25-'Time Infected'!Q25),""))</f>
        <v/>
      </c>
      <c r="R25" t="str">
        <f>IF(control=0, "", IF(Current!R27=1,IF(AND('Symptoms Start'!R25-'Time Infected'!R25&lt;=0, 'Symptoms Start'!R25-'Time Infected'!R25&gt;=-8), 'Symptoms Start'!R25-'Time Infected'!R25, 'Symptoms Start'!R25-'Time Infected'!R25),""))</f>
        <v/>
      </c>
      <c r="S25" t="str">
        <f>IF(control=0, "", IF(Current!S27=1,IF(AND('Symptoms Start'!S25-'Time Infected'!S25&lt;=0, 'Symptoms Start'!S25-'Time Infected'!S25&gt;=-8), 'Symptoms Start'!S25-'Time Infected'!S25, 'Symptoms Start'!S25-'Time Infected'!S25),""))</f>
        <v/>
      </c>
      <c r="T25" t="str">
        <f>IF(control=0, "", IF(Current!T27=1,IF(AND('Symptoms Start'!T25-'Time Infected'!T25&lt;=0, 'Symptoms Start'!T25-'Time Infected'!T25&gt;=-8), 'Symptoms Start'!T25-'Time Infected'!T25, 'Symptoms Start'!T25-'Time Infected'!T25),""))</f>
        <v/>
      </c>
      <c r="U25" t="str">
        <f>IF(control=0, "", IF(Current!U27=1,IF(AND('Symptoms Start'!U25-'Time Infected'!U25&lt;=0, 'Symptoms Start'!U25-'Time Infected'!U25&gt;=-8), 'Symptoms Start'!U25-'Time Infected'!U25, 'Symptoms Start'!U25-'Time Infected'!U25),""))</f>
        <v/>
      </c>
      <c r="V25" t="str">
        <f>IF(control=0, "", IF(Current!V27=1,IF(AND('Symptoms Start'!V25-'Time Infected'!V25&lt;=0, 'Symptoms Start'!V25-'Time Infected'!V25&gt;=-8), 'Symptoms Start'!V25-'Time Infected'!V25, 'Symptoms Start'!V25-'Time Infected'!V25),""))</f>
        <v/>
      </c>
      <c r="W25" t="str">
        <f>IF(control=0, "", IF(Current!W27=1,IF(AND('Symptoms Start'!W25-'Time Infected'!W25&lt;=0, 'Symptoms Start'!W25-'Time Infected'!W25&gt;=-8), 'Symptoms Start'!W25-'Time Infected'!W25, 'Symptoms Start'!W25-'Time Infected'!W25),""))</f>
        <v/>
      </c>
      <c r="X25" t="str">
        <f>IF(control=0, "", IF(Current!X27=1,IF(AND('Symptoms Start'!X25-'Time Infected'!X25&lt;=0, 'Symptoms Start'!X25-'Time Infected'!X25&gt;=-8), 'Symptoms Start'!X25-'Time Infected'!X25, 'Symptoms Start'!X25-'Time Infected'!X25),""))</f>
        <v/>
      </c>
      <c r="Y25" t="str">
        <f>IF(control=0, "", IF(Current!Y27=1,IF(AND('Symptoms Start'!Y25-'Time Infected'!Y25&lt;=0, 'Symptoms Start'!Y25-'Time Infected'!Y25&gt;=-8), 'Symptoms Start'!Y25-'Time Infected'!Y25, 'Symptoms Start'!Y25-'Time Infected'!Y25),""))</f>
        <v/>
      </c>
      <c r="Z25" t="str">
        <f>IF(control=0, "", IF(Current!Z27=1,IF(AND('Symptoms Start'!Z25-'Time Infected'!Z25&lt;=0, 'Symptoms Start'!Z25-'Time Infected'!Z25&gt;=-8), 'Symptoms Start'!Z25-'Time Infected'!Z25, 'Symptoms Start'!Z25-'Time Infected'!Z25),""))</f>
        <v/>
      </c>
      <c r="AA25" t="str">
        <f>IF(control=0, "", IF(Current!AA27=1,IF(AND('Symptoms Start'!AA25-'Time Infected'!AA25&lt;=0, 'Symptoms Start'!AA25-'Time Infected'!AA25&gt;=-8), 'Symptoms Start'!AA25-'Time Infected'!AA25, 'Symptoms Start'!AA25-'Time Infected'!AA25),""))</f>
        <v/>
      </c>
      <c r="AB25" t="str">
        <f>IF(control=0, "", IF(Current!AB27=1,IF(AND('Symptoms Start'!AB25-'Time Infected'!AB25&lt;=0, 'Symptoms Start'!AB25-'Time Infected'!AB25&gt;=-8), 'Symptoms Start'!AB25-'Time Infected'!AB25, 'Symptoms Start'!AB25-'Time Infected'!AB25),""))</f>
        <v/>
      </c>
      <c r="AC25" t="str">
        <f>IF(control=0, "", IF(Current!AC27=1,IF(AND('Symptoms Start'!AC25-'Time Infected'!AC25&lt;=0, 'Symptoms Start'!AC25-'Time Infected'!AC25&gt;=-8), 'Symptoms Start'!AC25-'Time Infected'!AC25, 'Symptoms Start'!AC25-'Time Infected'!AC25),""))</f>
        <v/>
      </c>
      <c r="AD25" t="str">
        <f>IF(control=0, "", IF(Current!AD27=1,IF(AND('Symptoms Start'!AD25-'Time Infected'!AD25&lt;=0, 'Symptoms Start'!AD25-'Time Infected'!AD25&gt;=-8), 'Symptoms Start'!AD25-'Time Infected'!AD25, 'Symptoms Start'!AD25-'Time Infected'!AD25),""))</f>
        <v/>
      </c>
      <c r="AE25" t="str">
        <f>IF(control=0, "", IF(Current!AE27=1,IF(AND('Symptoms Start'!AE25-'Time Infected'!AE25&lt;=0, 'Symptoms Start'!AE25-'Time Infected'!AE25&gt;=-8), 'Symptoms Start'!AE25-'Time Infected'!AE25, 'Symptoms Start'!AE25-'Time Infected'!AE25),""))</f>
        <v/>
      </c>
      <c r="AF25" t="str">
        <f>IF(control=0, "", IF(Current!AF27=1,IF(AND('Symptoms Start'!AF25-'Time Infected'!AF25&lt;=0, 'Symptoms Start'!AF25-'Time Infected'!AF25&gt;=-8), 'Symptoms Start'!AF25-'Time Infected'!AF25, 'Symptoms Start'!AF25-'Time Infected'!AF25),""))</f>
        <v/>
      </c>
      <c r="AG25" t="str">
        <f>IF(control=0, "", IF(Current!AG27=1,IF(AND('Symptoms Start'!AG25-'Time Infected'!AG25&lt;=0, 'Symptoms Start'!AG25-'Time Infected'!AG25&gt;=-8), 'Symptoms Start'!AG25-'Time Infected'!AG25, 'Symptoms Start'!AG25-'Time Infected'!AG25),""))</f>
        <v/>
      </c>
      <c r="AH25" t="str">
        <f>IF(control=0, "", IF(Current!AH27=1,IF(AND('Symptoms Start'!AH25-'Time Infected'!AH25&lt;=0, 'Symptoms Start'!AH25-'Time Infected'!AH25&gt;=-8), 'Symptoms Start'!AH25-'Time Infected'!AH25, 'Symptoms Start'!AH25-'Time Infected'!AH25),""))</f>
        <v/>
      </c>
      <c r="AI25" t="str">
        <f>IF(control=0, "", IF(Current!AI27=1,IF(AND('Symptoms Start'!AI25-'Time Infected'!AI25&lt;=0, 'Symptoms Start'!AI25-'Time Infected'!AI25&gt;=-8), 'Symptoms Start'!AI25-'Time Infected'!AI25, 'Symptoms Start'!AI25-'Time Infected'!AI25),""))</f>
        <v/>
      </c>
      <c r="AJ25" t="str">
        <f>IF(control=0, "", IF(Current!AJ27=1,IF(AND('Symptoms Start'!AJ25-'Time Infected'!AJ25&lt;=0, 'Symptoms Start'!AJ25-'Time Infected'!AJ25&gt;=-8), 'Symptoms Start'!AJ25-'Time Infected'!AJ25, 'Symptoms Start'!AJ25-'Time Infected'!AJ25),""))</f>
        <v/>
      </c>
      <c r="AK25" t="str">
        <f>IF(control=0, "", IF(Current!AK27=1,IF(AND('Symptoms Start'!AK25-'Time Infected'!AK25&lt;=0, 'Symptoms Start'!AK25-'Time Infected'!AK25&gt;=-8), 'Symptoms Start'!AK25-'Time Infected'!AK25, 'Symptoms Start'!AK25-'Time Infected'!AK25),""))</f>
        <v/>
      </c>
      <c r="AL25" t="str">
        <f>IF(control=0, "", IF(Current!AL27=1,IF(AND('Symptoms Start'!AL25-'Time Infected'!AL25&lt;=0, 'Symptoms Start'!AL25-'Time Infected'!AL25&gt;=-8), 'Symptoms Start'!AL25-'Time Infected'!AL25, 'Symptoms Start'!AL25-'Time Infected'!AL25),""))</f>
        <v/>
      </c>
      <c r="AM25" t="str">
        <f>IF(control=0, "", IF(Current!AM27=1,IF(AND('Symptoms Start'!AM25-'Time Infected'!AM25&lt;=0, 'Symptoms Start'!AM25-'Time Infected'!AM25&gt;=-8), 'Symptoms Start'!AM25-'Time Infected'!AM25, 'Symptoms Start'!AM25-'Time Infected'!AM25),""))</f>
        <v/>
      </c>
      <c r="AN25" t="str">
        <f>IF(control=0, "", IF(Current!AN27=1,IF(AND('Symptoms Start'!AN25-'Time Infected'!AN25&lt;=0, 'Symptoms Start'!AN25-'Time Infected'!AN25&gt;=-8), 'Symptoms Start'!AN25-'Time Infected'!AN25, 'Symptoms Start'!AN25-'Time Infected'!AN25),""))</f>
        <v/>
      </c>
      <c r="AO25" t="str">
        <f>IF(control=0, "", IF(Current!AO27=1,IF(AND('Symptoms Start'!AO25-'Time Infected'!AO25&lt;=0, 'Symptoms Start'!AO25-'Time Infected'!AO25&gt;=-8), 'Symptoms Start'!AO25-'Time Infected'!AO25, 'Symptoms Start'!AO25-'Time Infected'!AO25),""))</f>
        <v/>
      </c>
      <c r="AP25" t="str">
        <f>IF(control=0, "", IF(Current!AP27=1,IF(AND('Symptoms Start'!AP25-'Time Infected'!AP25&lt;=0, 'Symptoms Start'!AP25-'Time Infected'!AP25&gt;=-8), 'Symptoms Start'!AP25-'Time Infected'!AP25, 'Symptoms Start'!AP25-'Time Infected'!AP25),""))</f>
        <v/>
      </c>
      <c r="AQ25" t="str">
        <f>IF(control=0, "", IF(Current!AQ27=1,IF(AND('Symptoms Start'!AQ25-'Time Infected'!AQ25&lt;=0, 'Symptoms Start'!AQ25-'Time Infected'!AQ25&gt;=-8), 'Symptoms Start'!AQ25-'Time Infected'!AQ25, 'Symptoms Start'!AQ25-'Time Infected'!AQ25),""))</f>
        <v/>
      </c>
      <c r="AR25" t="str">
        <f>IF(control=0, "", IF(Current!AR27=1,IF(AND('Symptoms Start'!AR25-'Time Infected'!AR25&lt;=0, 'Symptoms Start'!AR25-'Time Infected'!AR25&gt;=-8), 'Symptoms Start'!AR25-'Time Infected'!AR25, 'Symptoms Start'!AR25-'Time Infected'!AR25),""))</f>
        <v/>
      </c>
      <c r="AS25" t="str">
        <f>IF(control=0, "", IF(Current!AS27=1,IF(AND('Symptoms Start'!AS25-'Time Infected'!AS25&lt;=0, 'Symptoms Start'!AS25-'Time Infected'!AS25&gt;=-8), 'Symptoms Start'!AS25-'Time Infected'!AS25, 'Symptoms Start'!AS25-'Time Infected'!AS25),""))</f>
        <v/>
      </c>
      <c r="AT25" t="str">
        <f>IF(control=0, "", IF(Current!AT27=1,IF(AND('Symptoms Start'!AT25-'Time Infected'!AT25&lt;=0, 'Symptoms Start'!AT25-'Time Infected'!AT25&gt;=-8), 'Symptoms Start'!AT25-'Time Infected'!AT25, 'Symptoms Start'!AT25-'Time Infected'!AT25),""))</f>
        <v/>
      </c>
      <c r="AU25" t="str">
        <f>IF(control=0, "", IF(Current!AU27=1,IF(AND('Symptoms Start'!AU25-'Time Infected'!AU25&lt;=0, 'Symptoms Start'!AU25-'Time Infected'!AU25&gt;=-8), 'Symptoms Start'!AU25-'Time Infected'!AU25, 'Symptoms Start'!AU25-'Time Infected'!AU25),""))</f>
        <v/>
      </c>
      <c r="AV25" t="str">
        <f>IF(control=0, "", IF(Current!AV27=1,IF(AND('Symptoms Start'!AV25-'Time Infected'!AV25&lt;=0, 'Symptoms Start'!AV25-'Time Infected'!AV25&gt;=-8), 'Symptoms Start'!AV25-'Time Infected'!AV25, 'Symptoms Start'!AV25-'Time Infected'!AV25),""))</f>
        <v/>
      </c>
      <c r="AW25" t="str">
        <f>IF(control=0, "", IF(Current!AW27=1,IF(AND('Symptoms Start'!AW25-'Time Infected'!AW25&lt;=0, 'Symptoms Start'!AW25-'Time Infected'!AW25&gt;=-8), 'Symptoms Start'!AW25-'Time Infected'!AW25, 'Symptoms Start'!AW25-'Time Infected'!AW25),""))</f>
        <v/>
      </c>
      <c r="AX25" t="str">
        <f>IF(control=0, "", IF(Current!AX27=1,IF(AND('Symptoms Start'!AX25-'Time Infected'!AX25&lt;=0, 'Symptoms Start'!AX25-'Time Infected'!AX25&gt;=-8), 'Symptoms Start'!AX25-'Time Infected'!AX25, 'Symptoms Start'!AX25-'Time Infected'!AX25),""))</f>
        <v/>
      </c>
      <c r="AY25" t="str">
        <f>IF(control=0, "", IF(Current!AY27=1,IF(AND('Symptoms Start'!AY25-'Time Infected'!AY25&lt;=0, 'Symptoms Start'!AY25-'Time Infected'!AY25&gt;=-8), 'Symptoms Start'!AY25-'Time Infected'!AY25, 'Symptoms Start'!AY25-'Time Infected'!AY25),""))</f>
        <v/>
      </c>
      <c r="AZ25" t="str">
        <f>IF(control=0, "", IF(Current!AZ27=1,IF(AND('Symptoms Start'!AZ25-'Time Infected'!AZ25&lt;=0, 'Symptoms Start'!AZ25-'Time Infected'!AZ25&gt;=-8), 'Symptoms Start'!AZ25-'Time Infected'!AZ25, 'Symptoms Start'!AZ25-'Time Infected'!AZ25),""))</f>
        <v/>
      </c>
      <c r="BA25" t="str">
        <f>IF(control=0, "", IF(Current!BA27=1,IF(AND('Symptoms Start'!BA25-'Time Infected'!BA25&lt;=0, 'Symptoms Start'!BA25-'Time Infected'!BA25&gt;=-8), 'Symptoms Start'!BA25-'Time Infected'!BA25, 'Symptoms Start'!BA25-'Time Infected'!BA25),""))</f>
        <v/>
      </c>
      <c r="BB25" t="str">
        <f>IF(control=0, "", IF(Current!BB27=1,IF(AND('Symptoms Start'!BB25-'Time Infected'!BB25&lt;=0, 'Symptoms Start'!BB25-'Time Infected'!BB25&gt;=-8), 'Symptoms Start'!BB25-'Time Infected'!BB25, 'Symptoms Start'!BB25-'Time Infected'!BB25),""))</f>
        <v/>
      </c>
      <c r="BC25" t="str">
        <f>IF(control=0, "", IF(Current!BC27=1,IF(AND('Symptoms Start'!BC25-'Time Infected'!BC25&lt;=0, 'Symptoms Start'!BC25-'Time Infected'!BC25&gt;=-8), 'Symptoms Start'!BC25-'Time Infected'!BC25, 'Symptoms Start'!BC25-'Time Infected'!BC25),""))</f>
        <v/>
      </c>
      <c r="BD25" t="str">
        <f>IF(control=0, "", IF(Current!BD27=1,IF(AND('Symptoms Start'!BD25-'Time Infected'!BD25&lt;=0, 'Symptoms Start'!BD25-'Time Infected'!BD25&gt;=-8), 'Symptoms Start'!BD25-'Time Infected'!BD25, 'Symptoms Start'!BD25-'Time Infected'!BD25),""))</f>
        <v/>
      </c>
    </row>
    <row r="26" spans="1:56" x14ac:dyDescent="0.55000000000000004">
      <c r="A26" t="str">
        <f>IF(control=0, "", IF(Current!A28=1,IF(AND('Symptoms Start'!A26-'Time Infected'!A26&lt;=0, 'Symptoms Start'!A26-'Time Infected'!A26&gt;=-8), 'Symptoms Start'!A26-'Time Infected'!A26, 'Symptoms Start'!A26-'Time Infected'!A26),""))</f>
        <v/>
      </c>
      <c r="B26" t="str">
        <f>IF(control=0, "", IF(Current!B28=1,IF(AND('Symptoms Start'!B26-'Time Infected'!B26&lt;=0, 'Symptoms Start'!B26-'Time Infected'!B26&gt;=-8), 'Symptoms Start'!B26-'Time Infected'!B26, 'Symptoms Start'!B26-'Time Infected'!B26),""))</f>
        <v/>
      </c>
      <c r="C26" t="str">
        <f>IF(control=0, "", IF(Current!C28=1,IF(AND('Symptoms Start'!C26-'Time Infected'!C26&lt;=0, 'Symptoms Start'!C26-'Time Infected'!C26&gt;=-8), 'Symptoms Start'!C26-'Time Infected'!C26, 'Symptoms Start'!C26-'Time Infected'!C26),""))</f>
        <v/>
      </c>
      <c r="D26" t="str">
        <f>IF(control=0, "", IF(Current!D28=1,IF(AND('Symptoms Start'!D26-'Time Infected'!D26&lt;=0, 'Symptoms Start'!D26-'Time Infected'!D26&gt;=-8), 'Symptoms Start'!D26-'Time Infected'!D26, 'Symptoms Start'!D26-'Time Infected'!D26),""))</f>
        <v/>
      </c>
      <c r="E26" t="str">
        <f>IF(control=0, "", IF(Current!E28=1,IF(AND('Symptoms Start'!E26-'Time Infected'!E26&lt;=0, 'Symptoms Start'!E26-'Time Infected'!E26&gt;=-8), 'Symptoms Start'!E26-'Time Infected'!E26, 'Symptoms Start'!E26-'Time Infected'!E26),""))</f>
        <v/>
      </c>
      <c r="F26" t="str">
        <f>IF(control=0, "", IF(Current!F28=1,IF(AND('Symptoms Start'!F26-'Time Infected'!F26&lt;=0, 'Symptoms Start'!F26-'Time Infected'!F26&gt;=-8), 'Symptoms Start'!F26-'Time Infected'!F26, 'Symptoms Start'!F26-'Time Infected'!F26),""))</f>
        <v/>
      </c>
      <c r="G26" t="str">
        <f>IF(control=0, "", IF(Current!G28=1,IF(AND('Symptoms Start'!G26-'Time Infected'!G26&lt;=0, 'Symptoms Start'!G26-'Time Infected'!G26&gt;=-8), 'Symptoms Start'!G26-'Time Infected'!G26, 'Symptoms Start'!G26-'Time Infected'!G26),""))</f>
        <v/>
      </c>
      <c r="H26" t="str">
        <f>IF(control=0, "", IF(Current!H28=1,IF(AND('Symptoms Start'!H26-'Time Infected'!H26&lt;=0, 'Symptoms Start'!H26-'Time Infected'!H26&gt;=-8), 'Symptoms Start'!H26-'Time Infected'!H26, 'Symptoms Start'!H26-'Time Infected'!H26),""))</f>
        <v/>
      </c>
      <c r="I26" t="str">
        <f>IF(control=0, "", IF(Current!I28=1,IF(AND('Symptoms Start'!I26-'Time Infected'!I26&lt;=0, 'Symptoms Start'!I26-'Time Infected'!I26&gt;=-8), 'Symptoms Start'!I26-'Time Infected'!I26, 'Symptoms Start'!I26-'Time Infected'!I26),""))</f>
        <v/>
      </c>
      <c r="J26" t="str">
        <f>IF(control=0, "", IF(Current!J28=1,IF(AND('Symptoms Start'!J26-'Time Infected'!J26&lt;=0, 'Symptoms Start'!J26-'Time Infected'!J26&gt;=-8), 'Symptoms Start'!J26-'Time Infected'!J26, 'Symptoms Start'!J26-'Time Infected'!J26),""))</f>
        <v/>
      </c>
      <c r="K26" t="str">
        <f>IF(control=0, "", IF(Current!K28=1,IF(AND('Symptoms Start'!K26-'Time Infected'!K26&lt;=0, 'Symptoms Start'!K26-'Time Infected'!K26&gt;=-8), 'Symptoms Start'!K26-'Time Infected'!K26, 'Symptoms Start'!K26-'Time Infected'!K26),""))</f>
        <v/>
      </c>
      <c r="L26" t="str">
        <f>IF(control=0, "", IF(Current!L28=1,IF(AND('Symptoms Start'!L26-'Time Infected'!L26&lt;=0, 'Symptoms Start'!L26-'Time Infected'!L26&gt;=-8), 'Symptoms Start'!L26-'Time Infected'!L26, 'Symptoms Start'!L26-'Time Infected'!L26),""))</f>
        <v/>
      </c>
      <c r="M26" t="str">
        <f>IF(control=0, "", IF(Current!M28=1,IF(AND('Symptoms Start'!M26-'Time Infected'!M26&lt;=0, 'Symptoms Start'!M26-'Time Infected'!M26&gt;=-8), 'Symptoms Start'!M26-'Time Infected'!M26, 'Symptoms Start'!M26-'Time Infected'!M26),""))</f>
        <v/>
      </c>
      <c r="N26" t="str">
        <f>IF(control=0, "", IF(Current!N28=1,IF(AND('Symptoms Start'!N26-'Time Infected'!N26&lt;=0, 'Symptoms Start'!N26-'Time Infected'!N26&gt;=-8), 'Symptoms Start'!N26-'Time Infected'!N26, 'Symptoms Start'!N26-'Time Infected'!N26),""))</f>
        <v/>
      </c>
      <c r="O26" t="str">
        <f>IF(control=0, "", IF(Current!O28=1,IF(AND('Symptoms Start'!O26-'Time Infected'!O26&lt;=0, 'Symptoms Start'!O26-'Time Infected'!O26&gt;=-8), 'Symptoms Start'!O26-'Time Infected'!O26, 'Symptoms Start'!O26-'Time Infected'!O26),""))</f>
        <v/>
      </c>
      <c r="P26" t="str">
        <f>IF(control=0, "", IF(Current!P28=1,IF(AND('Symptoms Start'!P26-'Time Infected'!P26&lt;=0, 'Symptoms Start'!P26-'Time Infected'!P26&gt;=-8), 'Symptoms Start'!P26-'Time Infected'!P26, 'Symptoms Start'!P26-'Time Infected'!P26),""))</f>
        <v/>
      </c>
      <c r="Q26" t="str">
        <f>IF(control=0, "", IF(Current!Q28=1,IF(AND('Symptoms Start'!Q26-'Time Infected'!Q26&lt;=0, 'Symptoms Start'!Q26-'Time Infected'!Q26&gt;=-8), 'Symptoms Start'!Q26-'Time Infected'!Q26, 'Symptoms Start'!Q26-'Time Infected'!Q26),""))</f>
        <v/>
      </c>
      <c r="R26" t="str">
        <f>IF(control=0, "", IF(Current!R28=1,IF(AND('Symptoms Start'!R26-'Time Infected'!R26&lt;=0, 'Symptoms Start'!R26-'Time Infected'!R26&gt;=-8), 'Symptoms Start'!R26-'Time Infected'!R26, 'Symptoms Start'!R26-'Time Infected'!R26),""))</f>
        <v/>
      </c>
      <c r="S26" t="str">
        <f>IF(control=0, "", IF(Current!S28=1,IF(AND('Symptoms Start'!S26-'Time Infected'!S26&lt;=0, 'Symptoms Start'!S26-'Time Infected'!S26&gt;=-8), 'Symptoms Start'!S26-'Time Infected'!S26, 'Symptoms Start'!S26-'Time Infected'!S26),""))</f>
        <v/>
      </c>
      <c r="T26" t="str">
        <f>IF(control=0, "", IF(Current!T28=1,IF(AND('Symptoms Start'!T26-'Time Infected'!T26&lt;=0, 'Symptoms Start'!T26-'Time Infected'!T26&gt;=-8), 'Symptoms Start'!T26-'Time Infected'!T26, 'Symptoms Start'!T26-'Time Infected'!T26),""))</f>
        <v/>
      </c>
      <c r="U26" t="str">
        <f>IF(control=0, "", IF(Current!U28=1,IF(AND('Symptoms Start'!U26-'Time Infected'!U26&lt;=0, 'Symptoms Start'!U26-'Time Infected'!U26&gt;=-8), 'Symptoms Start'!U26-'Time Infected'!U26, 'Symptoms Start'!U26-'Time Infected'!U26),""))</f>
        <v/>
      </c>
      <c r="V26" t="str">
        <f>IF(control=0, "", IF(Current!V28=1,IF(AND('Symptoms Start'!V26-'Time Infected'!V26&lt;=0, 'Symptoms Start'!V26-'Time Infected'!V26&gt;=-8), 'Symptoms Start'!V26-'Time Infected'!V26, 'Symptoms Start'!V26-'Time Infected'!V26),""))</f>
        <v/>
      </c>
      <c r="W26" t="str">
        <f>IF(control=0, "", IF(Current!W28=1,IF(AND('Symptoms Start'!W26-'Time Infected'!W26&lt;=0, 'Symptoms Start'!W26-'Time Infected'!W26&gt;=-8), 'Symptoms Start'!W26-'Time Infected'!W26, 'Symptoms Start'!W26-'Time Infected'!W26),""))</f>
        <v/>
      </c>
      <c r="X26" t="str">
        <f>IF(control=0, "", IF(Current!X28=1,IF(AND('Symptoms Start'!X26-'Time Infected'!X26&lt;=0, 'Symptoms Start'!X26-'Time Infected'!X26&gt;=-8), 'Symptoms Start'!X26-'Time Infected'!X26, 'Symptoms Start'!X26-'Time Infected'!X26),""))</f>
        <v/>
      </c>
      <c r="Y26" t="str">
        <f>IF(control=0, "", IF(Current!Y28=1,IF(AND('Symptoms Start'!Y26-'Time Infected'!Y26&lt;=0, 'Symptoms Start'!Y26-'Time Infected'!Y26&gt;=-8), 'Symptoms Start'!Y26-'Time Infected'!Y26, 'Symptoms Start'!Y26-'Time Infected'!Y26),""))</f>
        <v/>
      </c>
      <c r="Z26" t="str">
        <f>IF(control=0, "", IF(Current!Z28=1,IF(AND('Symptoms Start'!Z26-'Time Infected'!Z26&lt;=0, 'Symptoms Start'!Z26-'Time Infected'!Z26&gt;=-8), 'Symptoms Start'!Z26-'Time Infected'!Z26, 'Symptoms Start'!Z26-'Time Infected'!Z26),""))</f>
        <v/>
      </c>
      <c r="AA26" t="str">
        <f>IF(control=0, "", IF(Current!AA28=1,IF(AND('Symptoms Start'!AA26-'Time Infected'!AA26&lt;=0, 'Symptoms Start'!AA26-'Time Infected'!AA26&gt;=-8), 'Symptoms Start'!AA26-'Time Infected'!AA26, 'Symptoms Start'!AA26-'Time Infected'!AA26),""))</f>
        <v/>
      </c>
      <c r="AB26" t="str">
        <f>IF(control=0, "", IF(Current!AB28=1,IF(AND('Symptoms Start'!AB26-'Time Infected'!AB26&lt;=0, 'Symptoms Start'!AB26-'Time Infected'!AB26&gt;=-8), 'Symptoms Start'!AB26-'Time Infected'!AB26, 'Symptoms Start'!AB26-'Time Infected'!AB26),""))</f>
        <v/>
      </c>
      <c r="AC26" t="str">
        <f>IF(control=0, "", IF(Current!AC28=1,IF(AND('Symptoms Start'!AC26-'Time Infected'!AC26&lt;=0, 'Symptoms Start'!AC26-'Time Infected'!AC26&gt;=-8), 'Symptoms Start'!AC26-'Time Infected'!AC26, 'Symptoms Start'!AC26-'Time Infected'!AC26),""))</f>
        <v/>
      </c>
      <c r="AD26" t="str">
        <f>IF(control=0, "", IF(Current!AD28=1,IF(AND('Symptoms Start'!AD26-'Time Infected'!AD26&lt;=0, 'Symptoms Start'!AD26-'Time Infected'!AD26&gt;=-8), 'Symptoms Start'!AD26-'Time Infected'!AD26, 'Symptoms Start'!AD26-'Time Infected'!AD26),""))</f>
        <v/>
      </c>
      <c r="AE26" t="str">
        <f>IF(control=0, "", IF(Current!AE28=1,IF(AND('Symptoms Start'!AE26-'Time Infected'!AE26&lt;=0, 'Symptoms Start'!AE26-'Time Infected'!AE26&gt;=-8), 'Symptoms Start'!AE26-'Time Infected'!AE26, 'Symptoms Start'!AE26-'Time Infected'!AE26),""))</f>
        <v/>
      </c>
      <c r="AF26" t="str">
        <f>IF(control=0, "", IF(Current!AF28=1,IF(AND('Symptoms Start'!AF26-'Time Infected'!AF26&lt;=0, 'Symptoms Start'!AF26-'Time Infected'!AF26&gt;=-8), 'Symptoms Start'!AF26-'Time Infected'!AF26, 'Symptoms Start'!AF26-'Time Infected'!AF26),""))</f>
        <v/>
      </c>
      <c r="AG26" t="str">
        <f>IF(control=0, "", IF(Current!AG28=1,IF(AND('Symptoms Start'!AG26-'Time Infected'!AG26&lt;=0, 'Symptoms Start'!AG26-'Time Infected'!AG26&gt;=-8), 'Symptoms Start'!AG26-'Time Infected'!AG26, 'Symptoms Start'!AG26-'Time Infected'!AG26),""))</f>
        <v/>
      </c>
      <c r="AH26" t="str">
        <f>IF(control=0, "", IF(Current!AH28=1,IF(AND('Symptoms Start'!AH26-'Time Infected'!AH26&lt;=0, 'Symptoms Start'!AH26-'Time Infected'!AH26&gt;=-8), 'Symptoms Start'!AH26-'Time Infected'!AH26, 'Symptoms Start'!AH26-'Time Infected'!AH26),""))</f>
        <v/>
      </c>
      <c r="AI26" t="str">
        <f>IF(control=0, "", IF(Current!AI28=1,IF(AND('Symptoms Start'!AI26-'Time Infected'!AI26&lt;=0, 'Symptoms Start'!AI26-'Time Infected'!AI26&gt;=-8), 'Symptoms Start'!AI26-'Time Infected'!AI26, 'Symptoms Start'!AI26-'Time Infected'!AI26),""))</f>
        <v/>
      </c>
      <c r="AJ26" t="str">
        <f>IF(control=0, "", IF(Current!AJ28=1,IF(AND('Symptoms Start'!AJ26-'Time Infected'!AJ26&lt;=0, 'Symptoms Start'!AJ26-'Time Infected'!AJ26&gt;=-8), 'Symptoms Start'!AJ26-'Time Infected'!AJ26, 'Symptoms Start'!AJ26-'Time Infected'!AJ26),""))</f>
        <v/>
      </c>
      <c r="AK26" t="str">
        <f>IF(control=0, "", IF(Current!AK28=1,IF(AND('Symptoms Start'!AK26-'Time Infected'!AK26&lt;=0, 'Symptoms Start'!AK26-'Time Infected'!AK26&gt;=-8), 'Symptoms Start'!AK26-'Time Infected'!AK26, 'Symptoms Start'!AK26-'Time Infected'!AK26),""))</f>
        <v/>
      </c>
      <c r="AL26" t="str">
        <f>IF(control=0, "", IF(Current!AL28=1,IF(AND('Symptoms Start'!AL26-'Time Infected'!AL26&lt;=0, 'Symptoms Start'!AL26-'Time Infected'!AL26&gt;=-8), 'Symptoms Start'!AL26-'Time Infected'!AL26, 'Symptoms Start'!AL26-'Time Infected'!AL26),""))</f>
        <v/>
      </c>
      <c r="AM26" t="str">
        <f>IF(control=0, "", IF(Current!AM28=1,IF(AND('Symptoms Start'!AM26-'Time Infected'!AM26&lt;=0, 'Symptoms Start'!AM26-'Time Infected'!AM26&gt;=-8), 'Symptoms Start'!AM26-'Time Infected'!AM26, 'Symptoms Start'!AM26-'Time Infected'!AM26),""))</f>
        <v/>
      </c>
      <c r="AN26" t="str">
        <f>IF(control=0, "", IF(Current!AN28=1,IF(AND('Symptoms Start'!AN26-'Time Infected'!AN26&lt;=0, 'Symptoms Start'!AN26-'Time Infected'!AN26&gt;=-8), 'Symptoms Start'!AN26-'Time Infected'!AN26, 'Symptoms Start'!AN26-'Time Infected'!AN26),""))</f>
        <v/>
      </c>
      <c r="AO26" t="str">
        <f>IF(control=0, "", IF(Current!AO28=1,IF(AND('Symptoms Start'!AO26-'Time Infected'!AO26&lt;=0, 'Symptoms Start'!AO26-'Time Infected'!AO26&gt;=-8), 'Symptoms Start'!AO26-'Time Infected'!AO26, 'Symptoms Start'!AO26-'Time Infected'!AO26),""))</f>
        <v/>
      </c>
      <c r="AP26" t="str">
        <f>IF(control=0, "", IF(Current!AP28=1,IF(AND('Symptoms Start'!AP26-'Time Infected'!AP26&lt;=0, 'Symptoms Start'!AP26-'Time Infected'!AP26&gt;=-8), 'Symptoms Start'!AP26-'Time Infected'!AP26, 'Symptoms Start'!AP26-'Time Infected'!AP26),""))</f>
        <v/>
      </c>
      <c r="AQ26" t="str">
        <f>IF(control=0, "", IF(Current!AQ28=1,IF(AND('Symptoms Start'!AQ26-'Time Infected'!AQ26&lt;=0, 'Symptoms Start'!AQ26-'Time Infected'!AQ26&gt;=-8), 'Symptoms Start'!AQ26-'Time Infected'!AQ26, 'Symptoms Start'!AQ26-'Time Infected'!AQ26),""))</f>
        <v/>
      </c>
      <c r="AR26" t="str">
        <f>IF(control=0, "", IF(Current!AR28=1,IF(AND('Symptoms Start'!AR26-'Time Infected'!AR26&lt;=0, 'Symptoms Start'!AR26-'Time Infected'!AR26&gt;=-8), 'Symptoms Start'!AR26-'Time Infected'!AR26, 'Symptoms Start'!AR26-'Time Infected'!AR26),""))</f>
        <v/>
      </c>
      <c r="AS26" t="str">
        <f>IF(control=0, "", IF(Current!AS28=1,IF(AND('Symptoms Start'!AS26-'Time Infected'!AS26&lt;=0, 'Symptoms Start'!AS26-'Time Infected'!AS26&gt;=-8), 'Symptoms Start'!AS26-'Time Infected'!AS26, 'Symptoms Start'!AS26-'Time Infected'!AS26),""))</f>
        <v/>
      </c>
      <c r="AT26" t="str">
        <f>IF(control=0, "", IF(Current!AT28=1,IF(AND('Symptoms Start'!AT26-'Time Infected'!AT26&lt;=0, 'Symptoms Start'!AT26-'Time Infected'!AT26&gt;=-8), 'Symptoms Start'!AT26-'Time Infected'!AT26, 'Symptoms Start'!AT26-'Time Infected'!AT26),""))</f>
        <v/>
      </c>
      <c r="AU26" t="str">
        <f>IF(control=0, "", IF(Current!AU28=1,IF(AND('Symptoms Start'!AU26-'Time Infected'!AU26&lt;=0, 'Symptoms Start'!AU26-'Time Infected'!AU26&gt;=-8), 'Symptoms Start'!AU26-'Time Infected'!AU26, 'Symptoms Start'!AU26-'Time Infected'!AU26),""))</f>
        <v/>
      </c>
      <c r="AV26" t="str">
        <f>IF(control=0, "", IF(Current!AV28=1,IF(AND('Symptoms Start'!AV26-'Time Infected'!AV26&lt;=0, 'Symptoms Start'!AV26-'Time Infected'!AV26&gt;=-8), 'Symptoms Start'!AV26-'Time Infected'!AV26, 'Symptoms Start'!AV26-'Time Infected'!AV26),""))</f>
        <v/>
      </c>
      <c r="AW26" t="str">
        <f>IF(control=0, "", IF(Current!AW28=1,IF(AND('Symptoms Start'!AW26-'Time Infected'!AW26&lt;=0, 'Symptoms Start'!AW26-'Time Infected'!AW26&gt;=-8), 'Symptoms Start'!AW26-'Time Infected'!AW26, 'Symptoms Start'!AW26-'Time Infected'!AW26),""))</f>
        <v/>
      </c>
      <c r="AX26" t="str">
        <f>IF(control=0, "", IF(Current!AX28=1,IF(AND('Symptoms Start'!AX26-'Time Infected'!AX26&lt;=0, 'Symptoms Start'!AX26-'Time Infected'!AX26&gt;=-8), 'Symptoms Start'!AX26-'Time Infected'!AX26, 'Symptoms Start'!AX26-'Time Infected'!AX26),""))</f>
        <v/>
      </c>
      <c r="AY26" t="str">
        <f>IF(control=0, "", IF(Current!AY28=1,IF(AND('Symptoms Start'!AY26-'Time Infected'!AY26&lt;=0, 'Symptoms Start'!AY26-'Time Infected'!AY26&gt;=-8), 'Symptoms Start'!AY26-'Time Infected'!AY26, 'Symptoms Start'!AY26-'Time Infected'!AY26),""))</f>
        <v/>
      </c>
      <c r="AZ26" t="str">
        <f>IF(control=0, "", IF(Current!AZ28=1,IF(AND('Symptoms Start'!AZ26-'Time Infected'!AZ26&lt;=0, 'Symptoms Start'!AZ26-'Time Infected'!AZ26&gt;=-8), 'Symptoms Start'!AZ26-'Time Infected'!AZ26, 'Symptoms Start'!AZ26-'Time Infected'!AZ26),""))</f>
        <v/>
      </c>
      <c r="BA26" t="str">
        <f>IF(control=0, "", IF(Current!BA28=1,IF(AND('Symptoms Start'!BA26-'Time Infected'!BA26&lt;=0, 'Symptoms Start'!BA26-'Time Infected'!BA26&gt;=-8), 'Symptoms Start'!BA26-'Time Infected'!BA26, 'Symptoms Start'!BA26-'Time Infected'!BA26),""))</f>
        <v/>
      </c>
      <c r="BB26" t="str">
        <f>IF(control=0, "", IF(Current!BB28=1,IF(AND('Symptoms Start'!BB26-'Time Infected'!BB26&lt;=0, 'Symptoms Start'!BB26-'Time Infected'!BB26&gt;=-8), 'Symptoms Start'!BB26-'Time Infected'!BB26, 'Symptoms Start'!BB26-'Time Infected'!BB26),""))</f>
        <v/>
      </c>
      <c r="BC26" t="str">
        <f>IF(control=0, "", IF(Current!BC28=1,IF(AND('Symptoms Start'!BC26-'Time Infected'!BC26&lt;=0, 'Symptoms Start'!BC26-'Time Infected'!BC26&gt;=-8), 'Symptoms Start'!BC26-'Time Infected'!BC26, 'Symptoms Start'!BC26-'Time Infected'!BC26),""))</f>
        <v/>
      </c>
      <c r="BD26" t="str">
        <f>IF(control=0, "", IF(Current!BD28=1,IF(AND('Symptoms Start'!BD26-'Time Infected'!BD26&lt;=0, 'Symptoms Start'!BD26-'Time Infected'!BD26&gt;=-8), 'Symptoms Start'!BD26-'Time Infected'!BD26, 'Symptoms Start'!BD26-'Time Infected'!BD26),""))</f>
        <v/>
      </c>
    </row>
    <row r="27" spans="1:56" x14ac:dyDescent="0.55000000000000004">
      <c r="A27" t="str">
        <f>IF(control=0, "", IF(Current!A29=1,IF(AND('Symptoms Start'!A27-'Time Infected'!A27&lt;=0, 'Symptoms Start'!A27-'Time Infected'!A27&gt;=-8), 'Symptoms Start'!A27-'Time Infected'!A27, 'Symptoms Start'!A27-'Time Infected'!A27),""))</f>
        <v/>
      </c>
      <c r="B27" t="str">
        <f>IF(control=0, "", IF(Current!B29=1,IF(AND('Symptoms Start'!B27-'Time Infected'!B27&lt;=0, 'Symptoms Start'!B27-'Time Infected'!B27&gt;=-8), 'Symptoms Start'!B27-'Time Infected'!B27, 'Symptoms Start'!B27-'Time Infected'!B27),""))</f>
        <v/>
      </c>
      <c r="C27" t="str">
        <f>IF(control=0, "", IF(Current!C29=1,IF(AND('Symptoms Start'!C27-'Time Infected'!C27&lt;=0, 'Symptoms Start'!C27-'Time Infected'!C27&gt;=-8), 'Symptoms Start'!C27-'Time Infected'!C27, 'Symptoms Start'!C27-'Time Infected'!C27),""))</f>
        <v/>
      </c>
      <c r="D27" t="str">
        <f>IF(control=0, "", IF(Current!D29=1,IF(AND('Symptoms Start'!D27-'Time Infected'!D27&lt;=0, 'Symptoms Start'!D27-'Time Infected'!D27&gt;=-8), 'Symptoms Start'!D27-'Time Infected'!D27, 'Symptoms Start'!D27-'Time Infected'!D27),""))</f>
        <v/>
      </c>
      <c r="E27" t="str">
        <f>IF(control=0, "", IF(Current!E29=1,IF(AND('Symptoms Start'!E27-'Time Infected'!E27&lt;=0, 'Symptoms Start'!E27-'Time Infected'!E27&gt;=-8), 'Symptoms Start'!E27-'Time Infected'!E27, 'Symptoms Start'!E27-'Time Infected'!E27),""))</f>
        <v/>
      </c>
      <c r="F27" t="str">
        <f>IF(control=0, "", IF(Current!F29=1,IF(AND('Symptoms Start'!F27-'Time Infected'!F27&lt;=0, 'Symptoms Start'!F27-'Time Infected'!F27&gt;=-8), 'Symptoms Start'!F27-'Time Infected'!F27, 'Symptoms Start'!F27-'Time Infected'!F27),""))</f>
        <v/>
      </c>
      <c r="G27" t="str">
        <f>IF(control=0, "", IF(Current!G29=1,IF(AND('Symptoms Start'!G27-'Time Infected'!G27&lt;=0, 'Symptoms Start'!G27-'Time Infected'!G27&gt;=-8), 'Symptoms Start'!G27-'Time Infected'!G27, 'Symptoms Start'!G27-'Time Infected'!G27),""))</f>
        <v/>
      </c>
      <c r="H27" t="str">
        <f>IF(control=0, "", IF(Current!H29=1,IF(AND('Symptoms Start'!H27-'Time Infected'!H27&lt;=0, 'Symptoms Start'!H27-'Time Infected'!H27&gt;=-8), 'Symptoms Start'!H27-'Time Infected'!H27, 'Symptoms Start'!H27-'Time Infected'!H27),""))</f>
        <v/>
      </c>
      <c r="I27" t="str">
        <f>IF(control=0, "", IF(Current!I29=1,IF(AND('Symptoms Start'!I27-'Time Infected'!I27&lt;=0, 'Symptoms Start'!I27-'Time Infected'!I27&gt;=-8), 'Symptoms Start'!I27-'Time Infected'!I27, 'Symptoms Start'!I27-'Time Infected'!I27),""))</f>
        <v/>
      </c>
      <c r="J27" t="str">
        <f>IF(control=0, "", IF(Current!J29=1,IF(AND('Symptoms Start'!J27-'Time Infected'!J27&lt;=0, 'Symptoms Start'!J27-'Time Infected'!J27&gt;=-8), 'Symptoms Start'!J27-'Time Infected'!J27, 'Symptoms Start'!J27-'Time Infected'!J27),""))</f>
        <v/>
      </c>
      <c r="K27" t="str">
        <f>IF(control=0, "", IF(Current!K29=1,IF(AND('Symptoms Start'!K27-'Time Infected'!K27&lt;=0, 'Symptoms Start'!K27-'Time Infected'!K27&gt;=-8), 'Symptoms Start'!K27-'Time Infected'!K27, 'Symptoms Start'!K27-'Time Infected'!K27),""))</f>
        <v/>
      </c>
      <c r="L27" t="str">
        <f>IF(control=0, "", IF(Current!L29=1,IF(AND('Symptoms Start'!L27-'Time Infected'!L27&lt;=0, 'Symptoms Start'!L27-'Time Infected'!L27&gt;=-8), 'Symptoms Start'!L27-'Time Infected'!L27, 'Symptoms Start'!L27-'Time Infected'!L27),""))</f>
        <v/>
      </c>
      <c r="M27" t="str">
        <f>IF(control=0, "", IF(Current!M29=1,IF(AND('Symptoms Start'!M27-'Time Infected'!M27&lt;=0, 'Symptoms Start'!M27-'Time Infected'!M27&gt;=-8), 'Symptoms Start'!M27-'Time Infected'!M27, 'Symptoms Start'!M27-'Time Infected'!M27),""))</f>
        <v/>
      </c>
      <c r="N27" t="str">
        <f>IF(control=0, "", IF(Current!N29=1,IF(AND('Symptoms Start'!N27-'Time Infected'!N27&lt;=0, 'Symptoms Start'!N27-'Time Infected'!N27&gt;=-8), 'Symptoms Start'!N27-'Time Infected'!N27, 'Symptoms Start'!N27-'Time Infected'!N27),""))</f>
        <v/>
      </c>
      <c r="O27" t="str">
        <f>IF(control=0, "", IF(Current!O29=1,IF(AND('Symptoms Start'!O27-'Time Infected'!O27&lt;=0, 'Symptoms Start'!O27-'Time Infected'!O27&gt;=-8), 'Symptoms Start'!O27-'Time Infected'!O27, 'Symptoms Start'!O27-'Time Infected'!O27),""))</f>
        <v/>
      </c>
      <c r="P27" t="str">
        <f>IF(control=0, "", IF(Current!P29=1,IF(AND('Symptoms Start'!P27-'Time Infected'!P27&lt;=0, 'Symptoms Start'!P27-'Time Infected'!P27&gt;=-8), 'Symptoms Start'!P27-'Time Infected'!P27, 'Symptoms Start'!P27-'Time Infected'!P27),""))</f>
        <v/>
      </c>
      <c r="Q27" t="str">
        <f>IF(control=0, "", IF(Current!Q29=1,IF(AND('Symptoms Start'!Q27-'Time Infected'!Q27&lt;=0, 'Symptoms Start'!Q27-'Time Infected'!Q27&gt;=-8), 'Symptoms Start'!Q27-'Time Infected'!Q27, 'Symptoms Start'!Q27-'Time Infected'!Q27),""))</f>
        <v/>
      </c>
      <c r="R27" t="str">
        <f>IF(control=0, "", IF(Current!R29=1,IF(AND('Symptoms Start'!R27-'Time Infected'!R27&lt;=0, 'Symptoms Start'!R27-'Time Infected'!R27&gt;=-8), 'Symptoms Start'!R27-'Time Infected'!R27, 'Symptoms Start'!R27-'Time Infected'!R27),""))</f>
        <v/>
      </c>
      <c r="S27" t="str">
        <f>IF(control=0, "", IF(Current!S29=1,IF(AND('Symptoms Start'!S27-'Time Infected'!S27&lt;=0, 'Symptoms Start'!S27-'Time Infected'!S27&gt;=-8), 'Symptoms Start'!S27-'Time Infected'!S27, 'Symptoms Start'!S27-'Time Infected'!S27),""))</f>
        <v/>
      </c>
      <c r="T27" t="str">
        <f>IF(control=0, "", IF(Current!T29=1,IF(AND('Symptoms Start'!T27-'Time Infected'!T27&lt;=0, 'Symptoms Start'!T27-'Time Infected'!T27&gt;=-8), 'Symptoms Start'!T27-'Time Infected'!T27, 'Symptoms Start'!T27-'Time Infected'!T27),""))</f>
        <v/>
      </c>
      <c r="U27" t="str">
        <f>IF(control=0, "", IF(Current!U29=1,IF(AND('Symptoms Start'!U27-'Time Infected'!U27&lt;=0, 'Symptoms Start'!U27-'Time Infected'!U27&gt;=-8), 'Symptoms Start'!U27-'Time Infected'!U27, 'Symptoms Start'!U27-'Time Infected'!U27),""))</f>
        <v/>
      </c>
      <c r="V27" t="str">
        <f>IF(control=0, "", IF(Current!V29=1,IF(AND('Symptoms Start'!V27-'Time Infected'!V27&lt;=0, 'Symptoms Start'!V27-'Time Infected'!V27&gt;=-8), 'Symptoms Start'!V27-'Time Infected'!V27, 'Symptoms Start'!V27-'Time Infected'!V27),""))</f>
        <v/>
      </c>
      <c r="W27" t="str">
        <f>IF(control=0, "", IF(Current!W29=1,IF(AND('Symptoms Start'!W27-'Time Infected'!W27&lt;=0, 'Symptoms Start'!W27-'Time Infected'!W27&gt;=-8), 'Symptoms Start'!W27-'Time Infected'!W27, 'Symptoms Start'!W27-'Time Infected'!W27),""))</f>
        <v/>
      </c>
      <c r="X27" t="str">
        <f>IF(control=0, "", IF(Current!X29=1,IF(AND('Symptoms Start'!X27-'Time Infected'!X27&lt;=0, 'Symptoms Start'!X27-'Time Infected'!X27&gt;=-8), 'Symptoms Start'!X27-'Time Infected'!X27, 'Symptoms Start'!X27-'Time Infected'!X27),""))</f>
        <v/>
      </c>
      <c r="Y27" t="str">
        <f>IF(control=0, "", IF(Current!Y29=1,IF(AND('Symptoms Start'!Y27-'Time Infected'!Y27&lt;=0, 'Symptoms Start'!Y27-'Time Infected'!Y27&gt;=-8), 'Symptoms Start'!Y27-'Time Infected'!Y27, 'Symptoms Start'!Y27-'Time Infected'!Y27),""))</f>
        <v/>
      </c>
      <c r="Z27" t="str">
        <f>IF(control=0, "", IF(Current!Z29=1,IF(AND('Symptoms Start'!Z27-'Time Infected'!Z27&lt;=0, 'Symptoms Start'!Z27-'Time Infected'!Z27&gt;=-8), 'Symptoms Start'!Z27-'Time Infected'!Z27, 'Symptoms Start'!Z27-'Time Infected'!Z27),""))</f>
        <v/>
      </c>
      <c r="AA27" t="str">
        <f>IF(control=0, "", IF(Current!AA29=1,IF(AND('Symptoms Start'!AA27-'Time Infected'!AA27&lt;=0, 'Symptoms Start'!AA27-'Time Infected'!AA27&gt;=-8), 'Symptoms Start'!AA27-'Time Infected'!AA27, 'Symptoms Start'!AA27-'Time Infected'!AA27),""))</f>
        <v/>
      </c>
      <c r="AB27" t="str">
        <f>IF(control=0, "", IF(Current!AB29=1,IF(AND('Symptoms Start'!AB27-'Time Infected'!AB27&lt;=0, 'Symptoms Start'!AB27-'Time Infected'!AB27&gt;=-8), 'Symptoms Start'!AB27-'Time Infected'!AB27, 'Symptoms Start'!AB27-'Time Infected'!AB27),""))</f>
        <v/>
      </c>
      <c r="AC27" t="str">
        <f>IF(control=0, "", IF(Current!AC29=1,IF(AND('Symptoms Start'!AC27-'Time Infected'!AC27&lt;=0, 'Symptoms Start'!AC27-'Time Infected'!AC27&gt;=-8), 'Symptoms Start'!AC27-'Time Infected'!AC27, 'Symptoms Start'!AC27-'Time Infected'!AC27),""))</f>
        <v/>
      </c>
      <c r="AD27" t="str">
        <f>IF(control=0, "", IF(Current!AD29=1,IF(AND('Symptoms Start'!AD27-'Time Infected'!AD27&lt;=0, 'Symptoms Start'!AD27-'Time Infected'!AD27&gt;=-8), 'Symptoms Start'!AD27-'Time Infected'!AD27, 'Symptoms Start'!AD27-'Time Infected'!AD27),""))</f>
        <v/>
      </c>
      <c r="AE27" t="str">
        <f>IF(control=0, "", IF(Current!AE29=1,IF(AND('Symptoms Start'!AE27-'Time Infected'!AE27&lt;=0, 'Symptoms Start'!AE27-'Time Infected'!AE27&gt;=-8), 'Symptoms Start'!AE27-'Time Infected'!AE27, 'Symptoms Start'!AE27-'Time Infected'!AE27),""))</f>
        <v/>
      </c>
      <c r="AF27" t="str">
        <f>IF(control=0, "", IF(Current!AF29=1,IF(AND('Symptoms Start'!AF27-'Time Infected'!AF27&lt;=0, 'Symptoms Start'!AF27-'Time Infected'!AF27&gt;=-8), 'Symptoms Start'!AF27-'Time Infected'!AF27, 'Symptoms Start'!AF27-'Time Infected'!AF27),""))</f>
        <v/>
      </c>
      <c r="AG27" t="str">
        <f>IF(control=0, "", IF(Current!AG29=1,IF(AND('Symptoms Start'!AG27-'Time Infected'!AG27&lt;=0, 'Symptoms Start'!AG27-'Time Infected'!AG27&gt;=-8), 'Symptoms Start'!AG27-'Time Infected'!AG27, 'Symptoms Start'!AG27-'Time Infected'!AG27),""))</f>
        <v/>
      </c>
      <c r="AH27" t="str">
        <f>IF(control=0, "", IF(Current!AH29=1,IF(AND('Symptoms Start'!AH27-'Time Infected'!AH27&lt;=0, 'Symptoms Start'!AH27-'Time Infected'!AH27&gt;=-8), 'Symptoms Start'!AH27-'Time Infected'!AH27, 'Symptoms Start'!AH27-'Time Infected'!AH27),""))</f>
        <v/>
      </c>
      <c r="AI27" t="str">
        <f>IF(control=0, "", IF(Current!AI29=1,IF(AND('Symptoms Start'!AI27-'Time Infected'!AI27&lt;=0, 'Symptoms Start'!AI27-'Time Infected'!AI27&gt;=-8), 'Symptoms Start'!AI27-'Time Infected'!AI27, 'Symptoms Start'!AI27-'Time Infected'!AI27),""))</f>
        <v/>
      </c>
      <c r="AJ27" t="str">
        <f>IF(control=0, "", IF(Current!AJ29=1,IF(AND('Symptoms Start'!AJ27-'Time Infected'!AJ27&lt;=0, 'Symptoms Start'!AJ27-'Time Infected'!AJ27&gt;=-8), 'Symptoms Start'!AJ27-'Time Infected'!AJ27, 'Symptoms Start'!AJ27-'Time Infected'!AJ27),""))</f>
        <v/>
      </c>
      <c r="AK27" t="str">
        <f>IF(control=0, "", IF(Current!AK29=1,IF(AND('Symptoms Start'!AK27-'Time Infected'!AK27&lt;=0, 'Symptoms Start'!AK27-'Time Infected'!AK27&gt;=-8), 'Symptoms Start'!AK27-'Time Infected'!AK27, 'Symptoms Start'!AK27-'Time Infected'!AK27),""))</f>
        <v/>
      </c>
      <c r="AL27" t="str">
        <f>IF(control=0, "", IF(Current!AL29=1,IF(AND('Symptoms Start'!AL27-'Time Infected'!AL27&lt;=0, 'Symptoms Start'!AL27-'Time Infected'!AL27&gt;=-8), 'Symptoms Start'!AL27-'Time Infected'!AL27, 'Symptoms Start'!AL27-'Time Infected'!AL27),""))</f>
        <v/>
      </c>
      <c r="AM27" t="str">
        <f>IF(control=0, "", IF(Current!AM29=1,IF(AND('Symptoms Start'!AM27-'Time Infected'!AM27&lt;=0, 'Symptoms Start'!AM27-'Time Infected'!AM27&gt;=-8), 'Symptoms Start'!AM27-'Time Infected'!AM27, 'Symptoms Start'!AM27-'Time Infected'!AM27),""))</f>
        <v/>
      </c>
      <c r="AN27" t="str">
        <f>IF(control=0, "", IF(Current!AN29=1,IF(AND('Symptoms Start'!AN27-'Time Infected'!AN27&lt;=0, 'Symptoms Start'!AN27-'Time Infected'!AN27&gt;=-8), 'Symptoms Start'!AN27-'Time Infected'!AN27, 'Symptoms Start'!AN27-'Time Infected'!AN27),""))</f>
        <v/>
      </c>
      <c r="AO27" t="str">
        <f>IF(control=0, "", IF(Current!AO29=1,IF(AND('Symptoms Start'!AO27-'Time Infected'!AO27&lt;=0, 'Symptoms Start'!AO27-'Time Infected'!AO27&gt;=-8), 'Symptoms Start'!AO27-'Time Infected'!AO27, 'Symptoms Start'!AO27-'Time Infected'!AO27),""))</f>
        <v/>
      </c>
      <c r="AP27" t="str">
        <f>IF(control=0, "", IF(Current!AP29=1,IF(AND('Symptoms Start'!AP27-'Time Infected'!AP27&lt;=0, 'Symptoms Start'!AP27-'Time Infected'!AP27&gt;=-8), 'Symptoms Start'!AP27-'Time Infected'!AP27, 'Symptoms Start'!AP27-'Time Infected'!AP27),""))</f>
        <v/>
      </c>
      <c r="AQ27" t="str">
        <f>IF(control=0, "", IF(Current!AQ29=1,IF(AND('Symptoms Start'!AQ27-'Time Infected'!AQ27&lt;=0, 'Symptoms Start'!AQ27-'Time Infected'!AQ27&gt;=-8), 'Symptoms Start'!AQ27-'Time Infected'!AQ27, 'Symptoms Start'!AQ27-'Time Infected'!AQ27),""))</f>
        <v/>
      </c>
      <c r="AR27" t="str">
        <f>IF(control=0, "", IF(Current!AR29=1,IF(AND('Symptoms Start'!AR27-'Time Infected'!AR27&lt;=0, 'Symptoms Start'!AR27-'Time Infected'!AR27&gt;=-8), 'Symptoms Start'!AR27-'Time Infected'!AR27, 'Symptoms Start'!AR27-'Time Infected'!AR27),""))</f>
        <v/>
      </c>
      <c r="AS27" t="str">
        <f>IF(control=0, "", IF(Current!AS29=1,IF(AND('Symptoms Start'!AS27-'Time Infected'!AS27&lt;=0, 'Symptoms Start'!AS27-'Time Infected'!AS27&gt;=-8), 'Symptoms Start'!AS27-'Time Infected'!AS27, 'Symptoms Start'!AS27-'Time Infected'!AS27),""))</f>
        <v/>
      </c>
      <c r="AT27" t="str">
        <f>IF(control=0, "", IF(Current!AT29=1,IF(AND('Symptoms Start'!AT27-'Time Infected'!AT27&lt;=0, 'Symptoms Start'!AT27-'Time Infected'!AT27&gt;=-8), 'Symptoms Start'!AT27-'Time Infected'!AT27, 'Symptoms Start'!AT27-'Time Infected'!AT27),""))</f>
        <v/>
      </c>
      <c r="AU27" t="str">
        <f>IF(control=0, "", IF(Current!AU29=1,IF(AND('Symptoms Start'!AU27-'Time Infected'!AU27&lt;=0, 'Symptoms Start'!AU27-'Time Infected'!AU27&gt;=-8), 'Symptoms Start'!AU27-'Time Infected'!AU27, 'Symptoms Start'!AU27-'Time Infected'!AU27),""))</f>
        <v/>
      </c>
      <c r="AV27" t="str">
        <f>IF(control=0, "", IF(Current!AV29=1,IF(AND('Symptoms Start'!AV27-'Time Infected'!AV27&lt;=0, 'Symptoms Start'!AV27-'Time Infected'!AV27&gt;=-8), 'Symptoms Start'!AV27-'Time Infected'!AV27, 'Symptoms Start'!AV27-'Time Infected'!AV27),""))</f>
        <v/>
      </c>
      <c r="AW27" t="str">
        <f>IF(control=0, "", IF(Current!AW29=1,IF(AND('Symptoms Start'!AW27-'Time Infected'!AW27&lt;=0, 'Symptoms Start'!AW27-'Time Infected'!AW27&gt;=-8), 'Symptoms Start'!AW27-'Time Infected'!AW27, 'Symptoms Start'!AW27-'Time Infected'!AW27),""))</f>
        <v/>
      </c>
      <c r="AX27" t="str">
        <f>IF(control=0, "", IF(Current!AX29=1,IF(AND('Symptoms Start'!AX27-'Time Infected'!AX27&lt;=0, 'Symptoms Start'!AX27-'Time Infected'!AX27&gt;=-8), 'Symptoms Start'!AX27-'Time Infected'!AX27, 'Symptoms Start'!AX27-'Time Infected'!AX27),""))</f>
        <v/>
      </c>
      <c r="AY27" t="str">
        <f>IF(control=0, "", IF(Current!AY29=1,IF(AND('Symptoms Start'!AY27-'Time Infected'!AY27&lt;=0, 'Symptoms Start'!AY27-'Time Infected'!AY27&gt;=-8), 'Symptoms Start'!AY27-'Time Infected'!AY27, 'Symptoms Start'!AY27-'Time Infected'!AY27),""))</f>
        <v/>
      </c>
      <c r="AZ27" t="str">
        <f>IF(control=0, "", IF(Current!AZ29=1,IF(AND('Symptoms Start'!AZ27-'Time Infected'!AZ27&lt;=0, 'Symptoms Start'!AZ27-'Time Infected'!AZ27&gt;=-8), 'Symptoms Start'!AZ27-'Time Infected'!AZ27, 'Symptoms Start'!AZ27-'Time Infected'!AZ27),""))</f>
        <v/>
      </c>
      <c r="BA27" t="str">
        <f>IF(control=0, "", IF(Current!BA29=1,IF(AND('Symptoms Start'!BA27-'Time Infected'!BA27&lt;=0, 'Symptoms Start'!BA27-'Time Infected'!BA27&gt;=-8), 'Symptoms Start'!BA27-'Time Infected'!BA27, 'Symptoms Start'!BA27-'Time Infected'!BA27),""))</f>
        <v/>
      </c>
      <c r="BB27" t="str">
        <f>IF(control=0, "", IF(Current!BB29=1,IF(AND('Symptoms Start'!BB27-'Time Infected'!BB27&lt;=0, 'Symptoms Start'!BB27-'Time Infected'!BB27&gt;=-8), 'Symptoms Start'!BB27-'Time Infected'!BB27, 'Symptoms Start'!BB27-'Time Infected'!BB27),""))</f>
        <v/>
      </c>
      <c r="BC27" t="str">
        <f>IF(control=0, "", IF(Current!BC29=1,IF(AND('Symptoms Start'!BC27-'Time Infected'!BC27&lt;=0, 'Symptoms Start'!BC27-'Time Infected'!BC27&gt;=-8), 'Symptoms Start'!BC27-'Time Infected'!BC27, 'Symptoms Start'!BC27-'Time Infected'!BC27),""))</f>
        <v/>
      </c>
      <c r="BD27" t="str">
        <f>IF(control=0, "", IF(Current!BD29=1,IF(AND('Symptoms Start'!BD27-'Time Infected'!BD27&lt;=0, 'Symptoms Start'!BD27-'Time Infected'!BD27&gt;=-8), 'Symptoms Start'!BD27-'Time Infected'!BD27, 'Symptoms Start'!BD27-'Time Infected'!BD27),""))</f>
        <v/>
      </c>
    </row>
    <row r="28" spans="1:56" x14ac:dyDescent="0.55000000000000004">
      <c r="A28" t="str">
        <f>IF(control=0, "", IF(Current!A30=1,IF(AND('Symptoms Start'!A28-'Time Infected'!A28&lt;=0, 'Symptoms Start'!A28-'Time Infected'!A28&gt;=-8), 'Symptoms Start'!A28-'Time Infected'!A28, 'Symptoms Start'!A28-'Time Infected'!A28),""))</f>
        <v/>
      </c>
      <c r="B28" t="str">
        <f>IF(control=0, "", IF(Current!B30=1,IF(AND('Symptoms Start'!B28-'Time Infected'!B28&lt;=0, 'Symptoms Start'!B28-'Time Infected'!B28&gt;=-8), 'Symptoms Start'!B28-'Time Infected'!B28, 'Symptoms Start'!B28-'Time Infected'!B28),""))</f>
        <v/>
      </c>
      <c r="C28" t="str">
        <f>IF(control=0, "", IF(Current!C30=1,IF(AND('Symptoms Start'!C28-'Time Infected'!C28&lt;=0, 'Symptoms Start'!C28-'Time Infected'!C28&gt;=-8), 'Symptoms Start'!C28-'Time Infected'!C28, 'Symptoms Start'!C28-'Time Infected'!C28),""))</f>
        <v/>
      </c>
      <c r="D28" t="str">
        <f>IF(control=0, "", IF(Current!D30=1,IF(AND('Symptoms Start'!D28-'Time Infected'!D28&lt;=0, 'Symptoms Start'!D28-'Time Infected'!D28&gt;=-8), 'Symptoms Start'!D28-'Time Infected'!D28, 'Symptoms Start'!D28-'Time Infected'!D28),""))</f>
        <v/>
      </c>
      <c r="E28" t="str">
        <f>IF(control=0, "", IF(Current!E30=1,IF(AND('Symptoms Start'!E28-'Time Infected'!E28&lt;=0, 'Symptoms Start'!E28-'Time Infected'!E28&gt;=-8), 'Symptoms Start'!E28-'Time Infected'!E28, 'Symptoms Start'!E28-'Time Infected'!E28),""))</f>
        <v/>
      </c>
      <c r="F28" t="str">
        <f>IF(control=0, "", IF(Current!F30=1,IF(AND('Symptoms Start'!F28-'Time Infected'!F28&lt;=0, 'Symptoms Start'!F28-'Time Infected'!F28&gt;=-8), 'Symptoms Start'!F28-'Time Infected'!F28, 'Symptoms Start'!F28-'Time Infected'!F28),""))</f>
        <v/>
      </c>
      <c r="G28" t="str">
        <f>IF(control=0, "", IF(Current!G30=1,IF(AND('Symptoms Start'!G28-'Time Infected'!G28&lt;=0, 'Symptoms Start'!G28-'Time Infected'!G28&gt;=-8), 'Symptoms Start'!G28-'Time Infected'!G28, 'Symptoms Start'!G28-'Time Infected'!G28),""))</f>
        <v/>
      </c>
      <c r="H28" t="str">
        <f>IF(control=0, "", IF(Current!H30=1,IF(AND('Symptoms Start'!H28-'Time Infected'!H28&lt;=0, 'Symptoms Start'!H28-'Time Infected'!H28&gt;=-8), 'Symptoms Start'!H28-'Time Infected'!H28, 'Symptoms Start'!H28-'Time Infected'!H28),""))</f>
        <v/>
      </c>
      <c r="I28" t="str">
        <f>IF(control=0, "", IF(Current!I30=1,IF(AND('Symptoms Start'!I28-'Time Infected'!I28&lt;=0, 'Symptoms Start'!I28-'Time Infected'!I28&gt;=-8), 'Symptoms Start'!I28-'Time Infected'!I28, 'Symptoms Start'!I28-'Time Infected'!I28),""))</f>
        <v/>
      </c>
      <c r="J28" t="str">
        <f>IF(control=0, "", IF(Current!J30=1,IF(AND('Symptoms Start'!J28-'Time Infected'!J28&lt;=0, 'Symptoms Start'!J28-'Time Infected'!J28&gt;=-8), 'Symptoms Start'!J28-'Time Infected'!J28, 'Symptoms Start'!J28-'Time Infected'!J28),""))</f>
        <v/>
      </c>
      <c r="K28" t="str">
        <f>IF(control=0, "", IF(Current!K30=1,IF(AND('Symptoms Start'!K28-'Time Infected'!K28&lt;=0, 'Symptoms Start'!K28-'Time Infected'!K28&gt;=-8), 'Symptoms Start'!K28-'Time Infected'!K28, 'Symptoms Start'!K28-'Time Infected'!K28),""))</f>
        <v/>
      </c>
      <c r="L28" t="str">
        <f>IF(control=0, "", IF(Current!L30=1,IF(AND('Symptoms Start'!L28-'Time Infected'!L28&lt;=0, 'Symptoms Start'!L28-'Time Infected'!L28&gt;=-8), 'Symptoms Start'!L28-'Time Infected'!L28, 'Symptoms Start'!L28-'Time Infected'!L28),""))</f>
        <v/>
      </c>
      <c r="M28" t="str">
        <f>IF(control=0, "", IF(Current!M30=1,IF(AND('Symptoms Start'!M28-'Time Infected'!M28&lt;=0, 'Symptoms Start'!M28-'Time Infected'!M28&gt;=-8), 'Symptoms Start'!M28-'Time Infected'!M28, 'Symptoms Start'!M28-'Time Infected'!M28),""))</f>
        <v/>
      </c>
      <c r="N28" t="str">
        <f>IF(control=0, "", IF(Current!N30=1,IF(AND('Symptoms Start'!N28-'Time Infected'!N28&lt;=0, 'Symptoms Start'!N28-'Time Infected'!N28&gt;=-8), 'Symptoms Start'!N28-'Time Infected'!N28, 'Symptoms Start'!N28-'Time Infected'!N28),""))</f>
        <v/>
      </c>
      <c r="O28" t="str">
        <f>IF(control=0, "", IF(Current!O30=1,IF(AND('Symptoms Start'!O28-'Time Infected'!O28&lt;=0, 'Symptoms Start'!O28-'Time Infected'!O28&gt;=-8), 'Symptoms Start'!O28-'Time Infected'!O28, 'Symptoms Start'!O28-'Time Infected'!O28),""))</f>
        <v/>
      </c>
      <c r="P28" t="str">
        <f>IF(control=0, "", IF(Current!P30=1,IF(AND('Symptoms Start'!P28-'Time Infected'!P28&lt;=0, 'Symptoms Start'!P28-'Time Infected'!P28&gt;=-8), 'Symptoms Start'!P28-'Time Infected'!P28, 'Symptoms Start'!P28-'Time Infected'!P28),""))</f>
        <v/>
      </c>
      <c r="Q28" t="str">
        <f>IF(control=0, "", IF(Current!Q30=1,IF(AND('Symptoms Start'!Q28-'Time Infected'!Q28&lt;=0, 'Symptoms Start'!Q28-'Time Infected'!Q28&gt;=-8), 'Symptoms Start'!Q28-'Time Infected'!Q28, 'Symptoms Start'!Q28-'Time Infected'!Q28),""))</f>
        <v/>
      </c>
      <c r="R28" t="str">
        <f>IF(control=0, "", IF(Current!R30=1,IF(AND('Symptoms Start'!R28-'Time Infected'!R28&lt;=0, 'Symptoms Start'!R28-'Time Infected'!R28&gt;=-8), 'Symptoms Start'!R28-'Time Infected'!R28, 'Symptoms Start'!R28-'Time Infected'!R28),""))</f>
        <v/>
      </c>
      <c r="S28" t="str">
        <f>IF(control=0, "", IF(Current!S30=1,IF(AND('Symptoms Start'!S28-'Time Infected'!S28&lt;=0, 'Symptoms Start'!S28-'Time Infected'!S28&gt;=-8), 'Symptoms Start'!S28-'Time Infected'!S28, 'Symptoms Start'!S28-'Time Infected'!S28),""))</f>
        <v/>
      </c>
      <c r="T28" t="str">
        <f>IF(control=0, "", IF(Current!T30=1,IF(AND('Symptoms Start'!T28-'Time Infected'!T28&lt;=0, 'Symptoms Start'!T28-'Time Infected'!T28&gt;=-8), 'Symptoms Start'!T28-'Time Infected'!T28, 'Symptoms Start'!T28-'Time Infected'!T28),""))</f>
        <v/>
      </c>
      <c r="U28" t="str">
        <f>IF(control=0, "", IF(Current!U30=1,IF(AND('Symptoms Start'!U28-'Time Infected'!U28&lt;=0, 'Symptoms Start'!U28-'Time Infected'!U28&gt;=-8), 'Symptoms Start'!U28-'Time Infected'!U28, 'Symptoms Start'!U28-'Time Infected'!U28),""))</f>
        <v/>
      </c>
      <c r="V28" t="str">
        <f>IF(control=0, "", IF(Current!V30=1,IF(AND('Symptoms Start'!V28-'Time Infected'!V28&lt;=0, 'Symptoms Start'!V28-'Time Infected'!V28&gt;=-8), 'Symptoms Start'!V28-'Time Infected'!V28, 'Symptoms Start'!V28-'Time Infected'!V28),""))</f>
        <v/>
      </c>
      <c r="W28" t="str">
        <f>IF(control=0, "", IF(Current!W30=1,IF(AND('Symptoms Start'!W28-'Time Infected'!W28&lt;=0, 'Symptoms Start'!W28-'Time Infected'!W28&gt;=-8), 'Symptoms Start'!W28-'Time Infected'!W28, 'Symptoms Start'!W28-'Time Infected'!W28),""))</f>
        <v/>
      </c>
      <c r="X28" t="str">
        <f>IF(control=0, "", IF(Current!X30=1,IF(AND('Symptoms Start'!X28-'Time Infected'!X28&lt;=0, 'Symptoms Start'!X28-'Time Infected'!X28&gt;=-8), 'Symptoms Start'!X28-'Time Infected'!X28, 'Symptoms Start'!X28-'Time Infected'!X28),""))</f>
        <v/>
      </c>
      <c r="Y28" t="str">
        <f>IF(control=0, "", IF(Current!Y30=1,IF(AND('Symptoms Start'!Y28-'Time Infected'!Y28&lt;=0, 'Symptoms Start'!Y28-'Time Infected'!Y28&gt;=-8), 'Symptoms Start'!Y28-'Time Infected'!Y28, 'Symptoms Start'!Y28-'Time Infected'!Y28),""))</f>
        <v/>
      </c>
      <c r="Z28" t="str">
        <f>IF(control=0, "", IF(Current!Z30=1,IF(AND('Symptoms Start'!Z28-'Time Infected'!Z28&lt;=0, 'Symptoms Start'!Z28-'Time Infected'!Z28&gt;=-8), 'Symptoms Start'!Z28-'Time Infected'!Z28, 'Symptoms Start'!Z28-'Time Infected'!Z28),""))</f>
        <v/>
      </c>
      <c r="AA28" t="str">
        <f>IF(control=0, "", IF(Current!AA30=1,IF(AND('Symptoms Start'!AA28-'Time Infected'!AA28&lt;=0, 'Symptoms Start'!AA28-'Time Infected'!AA28&gt;=-8), 'Symptoms Start'!AA28-'Time Infected'!AA28, 'Symptoms Start'!AA28-'Time Infected'!AA28),""))</f>
        <v/>
      </c>
      <c r="AB28" t="str">
        <f>IF(control=0, "", IF(Current!AB30=1,IF(AND('Symptoms Start'!AB28-'Time Infected'!AB28&lt;=0, 'Symptoms Start'!AB28-'Time Infected'!AB28&gt;=-8), 'Symptoms Start'!AB28-'Time Infected'!AB28, 'Symptoms Start'!AB28-'Time Infected'!AB28),""))</f>
        <v/>
      </c>
      <c r="AC28" t="str">
        <f>IF(control=0, "", IF(Current!AC30=1,IF(AND('Symptoms Start'!AC28-'Time Infected'!AC28&lt;=0, 'Symptoms Start'!AC28-'Time Infected'!AC28&gt;=-8), 'Symptoms Start'!AC28-'Time Infected'!AC28, 'Symptoms Start'!AC28-'Time Infected'!AC28),""))</f>
        <v/>
      </c>
      <c r="AD28" t="str">
        <f>IF(control=0, "", IF(Current!AD30=1,IF(AND('Symptoms Start'!AD28-'Time Infected'!AD28&lt;=0, 'Symptoms Start'!AD28-'Time Infected'!AD28&gt;=-8), 'Symptoms Start'!AD28-'Time Infected'!AD28, 'Symptoms Start'!AD28-'Time Infected'!AD28),""))</f>
        <v/>
      </c>
      <c r="AE28" t="str">
        <f>IF(control=0, "", IF(Current!AE30=1,IF(AND('Symptoms Start'!AE28-'Time Infected'!AE28&lt;=0, 'Symptoms Start'!AE28-'Time Infected'!AE28&gt;=-8), 'Symptoms Start'!AE28-'Time Infected'!AE28, 'Symptoms Start'!AE28-'Time Infected'!AE28),""))</f>
        <v/>
      </c>
      <c r="AF28" t="str">
        <f>IF(control=0, "", IF(Current!AF30=1,IF(AND('Symptoms Start'!AF28-'Time Infected'!AF28&lt;=0, 'Symptoms Start'!AF28-'Time Infected'!AF28&gt;=-8), 'Symptoms Start'!AF28-'Time Infected'!AF28, 'Symptoms Start'!AF28-'Time Infected'!AF28),""))</f>
        <v/>
      </c>
      <c r="AG28" t="str">
        <f>IF(control=0, "", IF(Current!AG30=1,IF(AND('Symptoms Start'!AG28-'Time Infected'!AG28&lt;=0, 'Symptoms Start'!AG28-'Time Infected'!AG28&gt;=-8), 'Symptoms Start'!AG28-'Time Infected'!AG28, 'Symptoms Start'!AG28-'Time Infected'!AG28),""))</f>
        <v/>
      </c>
      <c r="AH28" t="str">
        <f>IF(control=0, "", IF(Current!AH30=1,IF(AND('Symptoms Start'!AH28-'Time Infected'!AH28&lt;=0, 'Symptoms Start'!AH28-'Time Infected'!AH28&gt;=-8), 'Symptoms Start'!AH28-'Time Infected'!AH28, 'Symptoms Start'!AH28-'Time Infected'!AH28),""))</f>
        <v/>
      </c>
      <c r="AI28" t="str">
        <f>IF(control=0, "", IF(Current!AI30=1,IF(AND('Symptoms Start'!AI28-'Time Infected'!AI28&lt;=0, 'Symptoms Start'!AI28-'Time Infected'!AI28&gt;=-8), 'Symptoms Start'!AI28-'Time Infected'!AI28, 'Symptoms Start'!AI28-'Time Infected'!AI28),""))</f>
        <v/>
      </c>
      <c r="AJ28" t="str">
        <f>IF(control=0, "", IF(Current!AJ30=1,IF(AND('Symptoms Start'!AJ28-'Time Infected'!AJ28&lt;=0, 'Symptoms Start'!AJ28-'Time Infected'!AJ28&gt;=-8), 'Symptoms Start'!AJ28-'Time Infected'!AJ28, 'Symptoms Start'!AJ28-'Time Infected'!AJ28),""))</f>
        <v/>
      </c>
      <c r="AK28" t="str">
        <f>IF(control=0, "", IF(Current!AK30=1,IF(AND('Symptoms Start'!AK28-'Time Infected'!AK28&lt;=0, 'Symptoms Start'!AK28-'Time Infected'!AK28&gt;=-8), 'Symptoms Start'!AK28-'Time Infected'!AK28, 'Symptoms Start'!AK28-'Time Infected'!AK28),""))</f>
        <v/>
      </c>
      <c r="AL28" t="str">
        <f>IF(control=0, "", IF(Current!AL30=1,IF(AND('Symptoms Start'!AL28-'Time Infected'!AL28&lt;=0, 'Symptoms Start'!AL28-'Time Infected'!AL28&gt;=-8), 'Symptoms Start'!AL28-'Time Infected'!AL28, 'Symptoms Start'!AL28-'Time Infected'!AL28),""))</f>
        <v/>
      </c>
      <c r="AM28" t="str">
        <f>IF(control=0, "", IF(Current!AM30=1,IF(AND('Symptoms Start'!AM28-'Time Infected'!AM28&lt;=0, 'Symptoms Start'!AM28-'Time Infected'!AM28&gt;=-8), 'Symptoms Start'!AM28-'Time Infected'!AM28, 'Symptoms Start'!AM28-'Time Infected'!AM28),""))</f>
        <v/>
      </c>
      <c r="AN28" t="str">
        <f>IF(control=0, "", IF(Current!AN30=1,IF(AND('Symptoms Start'!AN28-'Time Infected'!AN28&lt;=0, 'Symptoms Start'!AN28-'Time Infected'!AN28&gt;=-8), 'Symptoms Start'!AN28-'Time Infected'!AN28, 'Symptoms Start'!AN28-'Time Infected'!AN28),""))</f>
        <v/>
      </c>
      <c r="AO28" t="str">
        <f>IF(control=0, "", IF(Current!AO30=1,IF(AND('Symptoms Start'!AO28-'Time Infected'!AO28&lt;=0, 'Symptoms Start'!AO28-'Time Infected'!AO28&gt;=-8), 'Symptoms Start'!AO28-'Time Infected'!AO28, 'Symptoms Start'!AO28-'Time Infected'!AO28),""))</f>
        <v/>
      </c>
      <c r="AP28" t="str">
        <f>IF(control=0, "", IF(Current!AP30=1,IF(AND('Symptoms Start'!AP28-'Time Infected'!AP28&lt;=0, 'Symptoms Start'!AP28-'Time Infected'!AP28&gt;=-8), 'Symptoms Start'!AP28-'Time Infected'!AP28, 'Symptoms Start'!AP28-'Time Infected'!AP28),""))</f>
        <v/>
      </c>
      <c r="AQ28" t="str">
        <f>IF(control=0, "", IF(Current!AQ30=1,IF(AND('Symptoms Start'!AQ28-'Time Infected'!AQ28&lt;=0, 'Symptoms Start'!AQ28-'Time Infected'!AQ28&gt;=-8), 'Symptoms Start'!AQ28-'Time Infected'!AQ28, 'Symptoms Start'!AQ28-'Time Infected'!AQ28),""))</f>
        <v/>
      </c>
      <c r="AR28" t="str">
        <f>IF(control=0, "", IF(Current!AR30=1,IF(AND('Symptoms Start'!AR28-'Time Infected'!AR28&lt;=0, 'Symptoms Start'!AR28-'Time Infected'!AR28&gt;=-8), 'Symptoms Start'!AR28-'Time Infected'!AR28, 'Symptoms Start'!AR28-'Time Infected'!AR28),""))</f>
        <v/>
      </c>
      <c r="AS28" t="str">
        <f>IF(control=0, "", IF(Current!AS30=1,IF(AND('Symptoms Start'!AS28-'Time Infected'!AS28&lt;=0, 'Symptoms Start'!AS28-'Time Infected'!AS28&gt;=-8), 'Symptoms Start'!AS28-'Time Infected'!AS28, 'Symptoms Start'!AS28-'Time Infected'!AS28),""))</f>
        <v/>
      </c>
      <c r="AT28" t="str">
        <f>IF(control=0, "", IF(Current!AT30=1,IF(AND('Symptoms Start'!AT28-'Time Infected'!AT28&lt;=0, 'Symptoms Start'!AT28-'Time Infected'!AT28&gt;=-8), 'Symptoms Start'!AT28-'Time Infected'!AT28, 'Symptoms Start'!AT28-'Time Infected'!AT28),""))</f>
        <v/>
      </c>
      <c r="AU28" t="str">
        <f>IF(control=0, "", IF(Current!AU30=1,IF(AND('Symptoms Start'!AU28-'Time Infected'!AU28&lt;=0, 'Symptoms Start'!AU28-'Time Infected'!AU28&gt;=-8), 'Symptoms Start'!AU28-'Time Infected'!AU28, 'Symptoms Start'!AU28-'Time Infected'!AU28),""))</f>
        <v/>
      </c>
      <c r="AV28" t="str">
        <f>IF(control=0, "", IF(Current!AV30=1,IF(AND('Symptoms Start'!AV28-'Time Infected'!AV28&lt;=0, 'Symptoms Start'!AV28-'Time Infected'!AV28&gt;=-8), 'Symptoms Start'!AV28-'Time Infected'!AV28, 'Symptoms Start'!AV28-'Time Infected'!AV28),""))</f>
        <v/>
      </c>
      <c r="AW28" t="str">
        <f>IF(control=0, "", IF(Current!AW30=1,IF(AND('Symptoms Start'!AW28-'Time Infected'!AW28&lt;=0, 'Symptoms Start'!AW28-'Time Infected'!AW28&gt;=-8), 'Symptoms Start'!AW28-'Time Infected'!AW28, 'Symptoms Start'!AW28-'Time Infected'!AW28),""))</f>
        <v/>
      </c>
      <c r="AX28" t="str">
        <f>IF(control=0, "", IF(Current!AX30=1,IF(AND('Symptoms Start'!AX28-'Time Infected'!AX28&lt;=0, 'Symptoms Start'!AX28-'Time Infected'!AX28&gt;=-8), 'Symptoms Start'!AX28-'Time Infected'!AX28, 'Symptoms Start'!AX28-'Time Infected'!AX28),""))</f>
        <v/>
      </c>
      <c r="AY28" t="str">
        <f>IF(control=0, "", IF(Current!AY30=1,IF(AND('Symptoms Start'!AY28-'Time Infected'!AY28&lt;=0, 'Symptoms Start'!AY28-'Time Infected'!AY28&gt;=-8), 'Symptoms Start'!AY28-'Time Infected'!AY28, 'Symptoms Start'!AY28-'Time Infected'!AY28),""))</f>
        <v/>
      </c>
      <c r="AZ28" t="str">
        <f>IF(control=0, "", IF(Current!AZ30=1,IF(AND('Symptoms Start'!AZ28-'Time Infected'!AZ28&lt;=0, 'Symptoms Start'!AZ28-'Time Infected'!AZ28&gt;=-8), 'Symptoms Start'!AZ28-'Time Infected'!AZ28, 'Symptoms Start'!AZ28-'Time Infected'!AZ28),""))</f>
        <v/>
      </c>
      <c r="BA28" t="str">
        <f>IF(control=0, "", IF(Current!BA30=1,IF(AND('Symptoms Start'!BA28-'Time Infected'!BA28&lt;=0, 'Symptoms Start'!BA28-'Time Infected'!BA28&gt;=-8), 'Symptoms Start'!BA28-'Time Infected'!BA28, 'Symptoms Start'!BA28-'Time Infected'!BA28),""))</f>
        <v/>
      </c>
      <c r="BB28" t="str">
        <f>IF(control=0, "", IF(Current!BB30=1,IF(AND('Symptoms Start'!BB28-'Time Infected'!BB28&lt;=0, 'Symptoms Start'!BB28-'Time Infected'!BB28&gt;=-8), 'Symptoms Start'!BB28-'Time Infected'!BB28, 'Symptoms Start'!BB28-'Time Infected'!BB28),""))</f>
        <v/>
      </c>
      <c r="BC28" t="str">
        <f>IF(control=0, "", IF(Current!BC30=1,IF(AND('Symptoms Start'!BC28-'Time Infected'!BC28&lt;=0, 'Symptoms Start'!BC28-'Time Infected'!BC28&gt;=-8), 'Symptoms Start'!BC28-'Time Infected'!BC28, 'Symptoms Start'!BC28-'Time Infected'!BC28),""))</f>
        <v/>
      </c>
      <c r="BD28" t="str">
        <f>IF(control=0, "", IF(Current!BD30=1,IF(AND('Symptoms Start'!BD28-'Time Infected'!BD28&lt;=0, 'Symptoms Start'!BD28-'Time Infected'!BD28&gt;=-8), 'Symptoms Start'!BD28-'Time Infected'!BD28, 'Symptoms Start'!BD28-'Time Infected'!BD28),""))</f>
        <v/>
      </c>
    </row>
    <row r="29" spans="1:56" x14ac:dyDescent="0.55000000000000004">
      <c r="A29" t="str">
        <f>IF(control=0, "", IF(Current!A31=1,IF(AND('Symptoms Start'!A29-'Time Infected'!A29&lt;=0, 'Symptoms Start'!A29-'Time Infected'!A29&gt;=-8), 'Symptoms Start'!A29-'Time Infected'!A29, 'Symptoms Start'!A29-'Time Infected'!A29),""))</f>
        <v/>
      </c>
      <c r="B29" t="str">
        <f>IF(control=0, "", IF(Current!B31=1,IF(AND('Symptoms Start'!B29-'Time Infected'!B29&lt;=0, 'Symptoms Start'!B29-'Time Infected'!B29&gt;=-8), 'Symptoms Start'!B29-'Time Infected'!B29, 'Symptoms Start'!B29-'Time Infected'!B29),""))</f>
        <v/>
      </c>
      <c r="C29" t="str">
        <f>IF(control=0, "", IF(Current!C31=1,IF(AND('Symptoms Start'!C29-'Time Infected'!C29&lt;=0, 'Symptoms Start'!C29-'Time Infected'!C29&gt;=-8), 'Symptoms Start'!C29-'Time Infected'!C29, 'Symptoms Start'!C29-'Time Infected'!C29),""))</f>
        <v/>
      </c>
      <c r="D29" t="str">
        <f>IF(control=0, "", IF(Current!D31=1,IF(AND('Symptoms Start'!D29-'Time Infected'!D29&lt;=0, 'Symptoms Start'!D29-'Time Infected'!D29&gt;=-8), 'Symptoms Start'!D29-'Time Infected'!D29, 'Symptoms Start'!D29-'Time Infected'!D29),""))</f>
        <v/>
      </c>
      <c r="E29" t="str">
        <f>IF(control=0, "", IF(Current!E31=1,IF(AND('Symptoms Start'!E29-'Time Infected'!E29&lt;=0, 'Symptoms Start'!E29-'Time Infected'!E29&gt;=-8), 'Symptoms Start'!E29-'Time Infected'!E29, 'Symptoms Start'!E29-'Time Infected'!E29),""))</f>
        <v/>
      </c>
      <c r="F29" t="str">
        <f>IF(control=0, "", IF(Current!F31=1,IF(AND('Symptoms Start'!F29-'Time Infected'!F29&lt;=0, 'Symptoms Start'!F29-'Time Infected'!F29&gt;=-8), 'Symptoms Start'!F29-'Time Infected'!F29, 'Symptoms Start'!F29-'Time Infected'!F29),""))</f>
        <v/>
      </c>
      <c r="G29" t="str">
        <f>IF(control=0, "", IF(Current!G31=1,IF(AND('Symptoms Start'!G29-'Time Infected'!G29&lt;=0, 'Symptoms Start'!G29-'Time Infected'!G29&gt;=-8), 'Symptoms Start'!G29-'Time Infected'!G29, 'Symptoms Start'!G29-'Time Infected'!G29),""))</f>
        <v/>
      </c>
      <c r="H29" t="str">
        <f>IF(control=0, "", IF(Current!H31=1,IF(AND('Symptoms Start'!H29-'Time Infected'!H29&lt;=0, 'Symptoms Start'!H29-'Time Infected'!H29&gt;=-8), 'Symptoms Start'!H29-'Time Infected'!H29, 'Symptoms Start'!H29-'Time Infected'!H29),""))</f>
        <v/>
      </c>
      <c r="I29" t="str">
        <f>IF(control=0, "", IF(Current!I31=1,IF(AND('Symptoms Start'!I29-'Time Infected'!I29&lt;=0, 'Symptoms Start'!I29-'Time Infected'!I29&gt;=-8), 'Symptoms Start'!I29-'Time Infected'!I29, 'Symptoms Start'!I29-'Time Infected'!I29),""))</f>
        <v/>
      </c>
      <c r="J29" t="str">
        <f>IF(control=0, "", IF(Current!J31=1,IF(AND('Symptoms Start'!J29-'Time Infected'!J29&lt;=0, 'Symptoms Start'!J29-'Time Infected'!J29&gt;=-8), 'Symptoms Start'!J29-'Time Infected'!J29, 'Symptoms Start'!J29-'Time Infected'!J29),""))</f>
        <v/>
      </c>
      <c r="K29" t="str">
        <f>IF(control=0, "", IF(Current!K31=1,IF(AND('Symptoms Start'!K29-'Time Infected'!K29&lt;=0, 'Symptoms Start'!K29-'Time Infected'!K29&gt;=-8), 'Symptoms Start'!K29-'Time Infected'!K29, 'Symptoms Start'!K29-'Time Infected'!K29),""))</f>
        <v/>
      </c>
      <c r="L29" t="str">
        <f>IF(control=0, "", IF(Current!L31=1,IF(AND('Symptoms Start'!L29-'Time Infected'!L29&lt;=0, 'Symptoms Start'!L29-'Time Infected'!L29&gt;=-8), 'Symptoms Start'!L29-'Time Infected'!L29, 'Symptoms Start'!L29-'Time Infected'!L29),""))</f>
        <v/>
      </c>
      <c r="M29" t="str">
        <f>IF(control=0, "", IF(Current!M31=1,IF(AND('Symptoms Start'!M29-'Time Infected'!M29&lt;=0, 'Symptoms Start'!M29-'Time Infected'!M29&gt;=-8), 'Symptoms Start'!M29-'Time Infected'!M29, 'Symptoms Start'!M29-'Time Infected'!M29),""))</f>
        <v/>
      </c>
      <c r="N29" t="str">
        <f>IF(control=0, "", IF(Current!N31=1,IF(AND('Symptoms Start'!N29-'Time Infected'!N29&lt;=0, 'Symptoms Start'!N29-'Time Infected'!N29&gt;=-8), 'Symptoms Start'!N29-'Time Infected'!N29, 'Symptoms Start'!N29-'Time Infected'!N29),""))</f>
        <v/>
      </c>
      <c r="O29" t="str">
        <f>IF(control=0, "", IF(Current!O31=1,IF(AND('Symptoms Start'!O29-'Time Infected'!O29&lt;=0, 'Symptoms Start'!O29-'Time Infected'!O29&gt;=-8), 'Symptoms Start'!O29-'Time Infected'!O29, 'Symptoms Start'!O29-'Time Infected'!O29),""))</f>
        <v/>
      </c>
      <c r="P29" t="str">
        <f>IF(control=0, "", IF(Current!P31=1,IF(AND('Symptoms Start'!P29-'Time Infected'!P29&lt;=0, 'Symptoms Start'!P29-'Time Infected'!P29&gt;=-8), 'Symptoms Start'!P29-'Time Infected'!P29, 'Symptoms Start'!P29-'Time Infected'!P29),""))</f>
        <v/>
      </c>
      <c r="Q29" t="str">
        <f>IF(control=0, "", IF(Current!Q31=1,IF(AND('Symptoms Start'!Q29-'Time Infected'!Q29&lt;=0, 'Symptoms Start'!Q29-'Time Infected'!Q29&gt;=-8), 'Symptoms Start'!Q29-'Time Infected'!Q29, 'Symptoms Start'!Q29-'Time Infected'!Q29),""))</f>
        <v/>
      </c>
      <c r="R29" t="str">
        <f>IF(control=0, "", IF(Current!R31=1,IF(AND('Symptoms Start'!R29-'Time Infected'!R29&lt;=0, 'Symptoms Start'!R29-'Time Infected'!R29&gt;=-8), 'Symptoms Start'!R29-'Time Infected'!R29, 'Symptoms Start'!R29-'Time Infected'!R29),""))</f>
        <v/>
      </c>
      <c r="S29" t="str">
        <f>IF(control=0, "", IF(Current!S31=1,IF(AND('Symptoms Start'!S29-'Time Infected'!S29&lt;=0, 'Symptoms Start'!S29-'Time Infected'!S29&gt;=-8), 'Symptoms Start'!S29-'Time Infected'!S29, 'Symptoms Start'!S29-'Time Infected'!S29),""))</f>
        <v/>
      </c>
      <c r="T29" t="str">
        <f>IF(control=0, "", IF(Current!T31=1,IF(AND('Symptoms Start'!T29-'Time Infected'!T29&lt;=0, 'Symptoms Start'!T29-'Time Infected'!T29&gt;=-8), 'Symptoms Start'!T29-'Time Infected'!T29, 'Symptoms Start'!T29-'Time Infected'!T29),""))</f>
        <v/>
      </c>
      <c r="U29" t="str">
        <f>IF(control=0, "", IF(Current!U31=1,IF(AND('Symptoms Start'!U29-'Time Infected'!U29&lt;=0, 'Symptoms Start'!U29-'Time Infected'!U29&gt;=-8), 'Symptoms Start'!U29-'Time Infected'!U29, 'Symptoms Start'!U29-'Time Infected'!U29),""))</f>
        <v/>
      </c>
      <c r="V29" t="str">
        <f>IF(control=0, "", IF(Current!V31=1,IF(AND('Symptoms Start'!V29-'Time Infected'!V29&lt;=0, 'Symptoms Start'!V29-'Time Infected'!V29&gt;=-8), 'Symptoms Start'!V29-'Time Infected'!V29, 'Symptoms Start'!V29-'Time Infected'!V29),""))</f>
        <v/>
      </c>
      <c r="W29" t="str">
        <f>IF(control=0, "", IF(Current!W31=1,IF(AND('Symptoms Start'!W29-'Time Infected'!W29&lt;=0, 'Symptoms Start'!W29-'Time Infected'!W29&gt;=-8), 'Symptoms Start'!W29-'Time Infected'!W29, 'Symptoms Start'!W29-'Time Infected'!W29),""))</f>
        <v/>
      </c>
      <c r="X29" t="str">
        <f>IF(control=0, "", IF(Current!X31=1,IF(AND('Symptoms Start'!X29-'Time Infected'!X29&lt;=0, 'Symptoms Start'!X29-'Time Infected'!X29&gt;=-8), 'Symptoms Start'!X29-'Time Infected'!X29, 'Symptoms Start'!X29-'Time Infected'!X29),""))</f>
        <v/>
      </c>
      <c r="Y29" t="str">
        <f>IF(control=0, "", IF(Current!Y31=1,IF(AND('Symptoms Start'!Y29-'Time Infected'!Y29&lt;=0, 'Symptoms Start'!Y29-'Time Infected'!Y29&gt;=-8), 'Symptoms Start'!Y29-'Time Infected'!Y29, 'Symptoms Start'!Y29-'Time Infected'!Y29),""))</f>
        <v/>
      </c>
      <c r="Z29" t="str">
        <f>IF(control=0, "", IF(Current!Z31=1,IF(AND('Symptoms Start'!Z29-'Time Infected'!Z29&lt;=0, 'Symptoms Start'!Z29-'Time Infected'!Z29&gt;=-8), 'Symptoms Start'!Z29-'Time Infected'!Z29, 'Symptoms Start'!Z29-'Time Infected'!Z29),""))</f>
        <v/>
      </c>
      <c r="AA29" t="str">
        <f>IF(control=0, "", IF(Current!AA31=1,IF(AND('Symptoms Start'!AA29-'Time Infected'!AA29&lt;=0, 'Symptoms Start'!AA29-'Time Infected'!AA29&gt;=-8), 'Symptoms Start'!AA29-'Time Infected'!AA29, 'Symptoms Start'!AA29-'Time Infected'!AA29),""))</f>
        <v/>
      </c>
      <c r="AB29" t="str">
        <f>IF(control=0, "", IF(Current!AB31=1,IF(AND('Symptoms Start'!AB29-'Time Infected'!AB29&lt;=0, 'Symptoms Start'!AB29-'Time Infected'!AB29&gt;=-8), 'Symptoms Start'!AB29-'Time Infected'!AB29, 'Symptoms Start'!AB29-'Time Infected'!AB29),""))</f>
        <v/>
      </c>
      <c r="AC29" t="str">
        <f>IF(control=0, "", IF(Current!AC31=1,IF(AND('Symptoms Start'!AC29-'Time Infected'!AC29&lt;=0, 'Symptoms Start'!AC29-'Time Infected'!AC29&gt;=-8), 'Symptoms Start'!AC29-'Time Infected'!AC29, 'Symptoms Start'!AC29-'Time Infected'!AC29),""))</f>
        <v/>
      </c>
      <c r="AD29" t="str">
        <f>IF(control=0, "", IF(Current!AD31=1,IF(AND('Symptoms Start'!AD29-'Time Infected'!AD29&lt;=0, 'Symptoms Start'!AD29-'Time Infected'!AD29&gt;=-8), 'Symptoms Start'!AD29-'Time Infected'!AD29, 'Symptoms Start'!AD29-'Time Infected'!AD29),""))</f>
        <v/>
      </c>
      <c r="AE29" t="str">
        <f>IF(control=0, "", IF(Current!AE31=1,IF(AND('Symptoms Start'!AE29-'Time Infected'!AE29&lt;=0, 'Symptoms Start'!AE29-'Time Infected'!AE29&gt;=-8), 'Symptoms Start'!AE29-'Time Infected'!AE29, 'Symptoms Start'!AE29-'Time Infected'!AE29),""))</f>
        <v/>
      </c>
      <c r="AF29" t="str">
        <f>IF(control=0, "", IF(Current!AF31=1,IF(AND('Symptoms Start'!AF29-'Time Infected'!AF29&lt;=0, 'Symptoms Start'!AF29-'Time Infected'!AF29&gt;=-8), 'Symptoms Start'!AF29-'Time Infected'!AF29, 'Symptoms Start'!AF29-'Time Infected'!AF29),""))</f>
        <v/>
      </c>
      <c r="AG29" t="str">
        <f>IF(control=0, "", IF(Current!AG31=1,IF(AND('Symptoms Start'!AG29-'Time Infected'!AG29&lt;=0, 'Symptoms Start'!AG29-'Time Infected'!AG29&gt;=-8), 'Symptoms Start'!AG29-'Time Infected'!AG29, 'Symptoms Start'!AG29-'Time Infected'!AG29),""))</f>
        <v/>
      </c>
      <c r="AH29" t="str">
        <f>IF(control=0, "", IF(Current!AH31=1,IF(AND('Symptoms Start'!AH29-'Time Infected'!AH29&lt;=0, 'Symptoms Start'!AH29-'Time Infected'!AH29&gt;=-8), 'Symptoms Start'!AH29-'Time Infected'!AH29, 'Symptoms Start'!AH29-'Time Infected'!AH29),""))</f>
        <v/>
      </c>
      <c r="AI29" t="str">
        <f>IF(control=0, "", IF(Current!AI31=1,IF(AND('Symptoms Start'!AI29-'Time Infected'!AI29&lt;=0, 'Symptoms Start'!AI29-'Time Infected'!AI29&gt;=-8), 'Symptoms Start'!AI29-'Time Infected'!AI29, 'Symptoms Start'!AI29-'Time Infected'!AI29),""))</f>
        <v/>
      </c>
      <c r="AJ29" t="str">
        <f>IF(control=0, "", IF(Current!AJ31=1,IF(AND('Symptoms Start'!AJ29-'Time Infected'!AJ29&lt;=0, 'Symptoms Start'!AJ29-'Time Infected'!AJ29&gt;=-8), 'Symptoms Start'!AJ29-'Time Infected'!AJ29, 'Symptoms Start'!AJ29-'Time Infected'!AJ29),""))</f>
        <v/>
      </c>
      <c r="AK29" t="str">
        <f>IF(control=0, "", IF(Current!AK31=1,IF(AND('Symptoms Start'!AK29-'Time Infected'!AK29&lt;=0, 'Symptoms Start'!AK29-'Time Infected'!AK29&gt;=-8), 'Symptoms Start'!AK29-'Time Infected'!AK29, 'Symptoms Start'!AK29-'Time Infected'!AK29),""))</f>
        <v/>
      </c>
      <c r="AL29" t="str">
        <f>IF(control=0, "", IF(Current!AL31=1,IF(AND('Symptoms Start'!AL29-'Time Infected'!AL29&lt;=0, 'Symptoms Start'!AL29-'Time Infected'!AL29&gt;=-8), 'Symptoms Start'!AL29-'Time Infected'!AL29, 'Symptoms Start'!AL29-'Time Infected'!AL29),""))</f>
        <v/>
      </c>
      <c r="AM29" t="str">
        <f>IF(control=0, "", IF(Current!AM31=1,IF(AND('Symptoms Start'!AM29-'Time Infected'!AM29&lt;=0, 'Symptoms Start'!AM29-'Time Infected'!AM29&gt;=-8), 'Symptoms Start'!AM29-'Time Infected'!AM29, 'Symptoms Start'!AM29-'Time Infected'!AM29),""))</f>
        <v/>
      </c>
      <c r="AN29" t="str">
        <f>IF(control=0, "", IF(Current!AN31=1,IF(AND('Symptoms Start'!AN29-'Time Infected'!AN29&lt;=0, 'Symptoms Start'!AN29-'Time Infected'!AN29&gt;=-8), 'Symptoms Start'!AN29-'Time Infected'!AN29, 'Symptoms Start'!AN29-'Time Infected'!AN29),""))</f>
        <v/>
      </c>
      <c r="AO29" t="str">
        <f>IF(control=0, "", IF(Current!AO31=1,IF(AND('Symptoms Start'!AO29-'Time Infected'!AO29&lt;=0, 'Symptoms Start'!AO29-'Time Infected'!AO29&gt;=-8), 'Symptoms Start'!AO29-'Time Infected'!AO29, 'Symptoms Start'!AO29-'Time Infected'!AO29),""))</f>
        <v/>
      </c>
      <c r="AP29" t="str">
        <f>IF(control=0, "", IF(Current!AP31=1,IF(AND('Symptoms Start'!AP29-'Time Infected'!AP29&lt;=0, 'Symptoms Start'!AP29-'Time Infected'!AP29&gt;=-8), 'Symptoms Start'!AP29-'Time Infected'!AP29, 'Symptoms Start'!AP29-'Time Infected'!AP29),""))</f>
        <v/>
      </c>
      <c r="AQ29" t="str">
        <f>IF(control=0, "", IF(Current!AQ31=1,IF(AND('Symptoms Start'!AQ29-'Time Infected'!AQ29&lt;=0, 'Symptoms Start'!AQ29-'Time Infected'!AQ29&gt;=-8), 'Symptoms Start'!AQ29-'Time Infected'!AQ29, 'Symptoms Start'!AQ29-'Time Infected'!AQ29),""))</f>
        <v/>
      </c>
      <c r="AR29" t="str">
        <f>IF(control=0, "", IF(Current!AR31=1,IF(AND('Symptoms Start'!AR29-'Time Infected'!AR29&lt;=0, 'Symptoms Start'!AR29-'Time Infected'!AR29&gt;=-8), 'Symptoms Start'!AR29-'Time Infected'!AR29, 'Symptoms Start'!AR29-'Time Infected'!AR29),""))</f>
        <v/>
      </c>
      <c r="AS29" t="str">
        <f>IF(control=0, "", IF(Current!AS31=1,IF(AND('Symptoms Start'!AS29-'Time Infected'!AS29&lt;=0, 'Symptoms Start'!AS29-'Time Infected'!AS29&gt;=-8), 'Symptoms Start'!AS29-'Time Infected'!AS29, 'Symptoms Start'!AS29-'Time Infected'!AS29),""))</f>
        <v/>
      </c>
      <c r="AT29" t="str">
        <f>IF(control=0, "", IF(Current!AT31=1,IF(AND('Symptoms Start'!AT29-'Time Infected'!AT29&lt;=0, 'Symptoms Start'!AT29-'Time Infected'!AT29&gt;=-8), 'Symptoms Start'!AT29-'Time Infected'!AT29, 'Symptoms Start'!AT29-'Time Infected'!AT29),""))</f>
        <v/>
      </c>
      <c r="AU29" t="str">
        <f>IF(control=0, "", IF(Current!AU31=1,IF(AND('Symptoms Start'!AU29-'Time Infected'!AU29&lt;=0, 'Symptoms Start'!AU29-'Time Infected'!AU29&gt;=-8), 'Symptoms Start'!AU29-'Time Infected'!AU29, 'Symptoms Start'!AU29-'Time Infected'!AU29),""))</f>
        <v/>
      </c>
      <c r="AV29" t="str">
        <f>IF(control=0, "", IF(Current!AV31=1,IF(AND('Symptoms Start'!AV29-'Time Infected'!AV29&lt;=0, 'Symptoms Start'!AV29-'Time Infected'!AV29&gt;=-8), 'Symptoms Start'!AV29-'Time Infected'!AV29, 'Symptoms Start'!AV29-'Time Infected'!AV29),""))</f>
        <v/>
      </c>
      <c r="AW29" t="str">
        <f>IF(control=0, "", IF(Current!AW31=1,IF(AND('Symptoms Start'!AW29-'Time Infected'!AW29&lt;=0, 'Symptoms Start'!AW29-'Time Infected'!AW29&gt;=-8), 'Symptoms Start'!AW29-'Time Infected'!AW29, 'Symptoms Start'!AW29-'Time Infected'!AW29),""))</f>
        <v/>
      </c>
      <c r="AX29" t="str">
        <f>IF(control=0, "", IF(Current!AX31=1,IF(AND('Symptoms Start'!AX29-'Time Infected'!AX29&lt;=0, 'Symptoms Start'!AX29-'Time Infected'!AX29&gt;=-8), 'Symptoms Start'!AX29-'Time Infected'!AX29, 'Symptoms Start'!AX29-'Time Infected'!AX29),""))</f>
        <v/>
      </c>
      <c r="AY29" t="str">
        <f>IF(control=0, "", IF(Current!AY31=1,IF(AND('Symptoms Start'!AY29-'Time Infected'!AY29&lt;=0, 'Symptoms Start'!AY29-'Time Infected'!AY29&gt;=-8), 'Symptoms Start'!AY29-'Time Infected'!AY29, 'Symptoms Start'!AY29-'Time Infected'!AY29),""))</f>
        <v/>
      </c>
      <c r="AZ29" t="str">
        <f>IF(control=0, "", IF(Current!AZ31=1,IF(AND('Symptoms Start'!AZ29-'Time Infected'!AZ29&lt;=0, 'Symptoms Start'!AZ29-'Time Infected'!AZ29&gt;=-8), 'Symptoms Start'!AZ29-'Time Infected'!AZ29, 'Symptoms Start'!AZ29-'Time Infected'!AZ29),""))</f>
        <v/>
      </c>
      <c r="BA29" t="str">
        <f>IF(control=0, "", IF(Current!BA31=1,IF(AND('Symptoms Start'!BA29-'Time Infected'!BA29&lt;=0, 'Symptoms Start'!BA29-'Time Infected'!BA29&gt;=-8), 'Symptoms Start'!BA29-'Time Infected'!BA29, 'Symptoms Start'!BA29-'Time Infected'!BA29),""))</f>
        <v/>
      </c>
      <c r="BB29" t="str">
        <f>IF(control=0, "", IF(Current!BB31=1,IF(AND('Symptoms Start'!BB29-'Time Infected'!BB29&lt;=0, 'Symptoms Start'!BB29-'Time Infected'!BB29&gt;=-8), 'Symptoms Start'!BB29-'Time Infected'!BB29, 'Symptoms Start'!BB29-'Time Infected'!BB29),""))</f>
        <v/>
      </c>
      <c r="BC29" t="str">
        <f>IF(control=0, "", IF(Current!BC31=1,IF(AND('Symptoms Start'!BC29-'Time Infected'!BC29&lt;=0, 'Symptoms Start'!BC29-'Time Infected'!BC29&gt;=-8), 'Symptoms Start'!BC29-'Time Infected'!BC29, 'Symptoms Start'!BC29-'Time Infected'!BC29),""))</f>
        <v/>
      </c>
      <c r="BD29" t="str">
        <f>IF(control=0, "", IF(Current!BD31=1,IF(AND('Symptoms Start'!BD29-'Time Infected'!BD29&lt;=0, 'Symptoms Start'!BD29-'Time Infected'!BD29&gt;=-8), 'Symptoms Start'!BD29-'Time Infected'!BD29, 'Symptoms Start'!BD29-'Time Infected'!BD29),""))</f>
        <v/>
      </c>
    </row>
    <row r="30" spans="1:56" x14ac:dyDescent="0.55000000000000004">
      <c r="A30" t="str">
        <f>IF(control=0, "", IF(Current!A32=1,IF(AND('Symptoms Start'!A30-'Time Infected'!A30&lt;=0, 'Symptoms Start'!A30-'Time Infected'!A30&gt;=-8), 'Symptoms Start'!A30-'Time Infected'!A30, 'Symptoms Start'!A30-'Time Infected'!A30),""))</f>
        <v/>
      </c>
      <c r="B30" t="str">
        <f>IF(control=0, "", IF(Current!B32=1,IF(AND('Symptoms Start'!B30-'Time Infected'!B30&lt;=0, 'Symptoms Start'!B30-'Time Infected'!B30&gt;=-8), 'Symptoms Start'!B30-'Time Infected'!B30, 'Symptoms Start'!B30-'Time Infected'!B30),""))</f>
        <v/>
      </c>
      <c r="C30" t="str">
        <f>IF(control=0, "", IF(Current!C32=1,IF(AND('Symptoms Start'!C30-'Time Infected'!C30&lt;=0, 'Symptoms Start'!C30-'Time Infected'!C30&gt;=-8), 'Symptoms Start'!C30-'Time Infected'!C30, 'Symptoms Start'!C30-'Time Infected'!C30),""))</f>
        <v/>
      </c>
      <c r="D30" t="str">
        <f>IF(control=0, "", IF(Current!D32=1,IF(AND('Symptoms Start'!D30-'Time Infected'!D30&lt;=0, 'Symptoms Start'!D30-'Time Infected'!D30&gt;=-8), 'Symptoms Start'!D30-'Time Infected'!D30, 'Symptoms Start'!D30-'Time Infected'!D30),""))</f>
        <v/>
      </c>
      <c r="E30" t="str">
        <f>IF(control=0, "", IF(Current!E32=1,IF(AND('Symptoms Start'!E30-'Time Infected'!E30&lt;=0, 'Symptoms Start'!E30-'Time Infected'!E30&gt;=-8), 'Symptoms Start'!E30-'Time Infected'!E30, 'Symptoms Start'!E30-'Time Infected'!E30),""))</f>
        <v/>
      </c>
      <c r="F30" t="str">
        <f>IF(control=0, "", IF(Current!F32=1,IF(AND('Symptoms Start'!F30-'Time Infected'!F30&lt;=0, 'Symptoms Start'!F30-'Time Infected'!F30&gt;=-8), 'Symptoms Start'!F30-'Time Infected'!F30, 'Symptoms Start'!F30-'Time Infected'!F30),""))</f>
        <v/>
      </c>
      <c r="G30" t="str">
        <f>IF(control=0, "", IF(Current!G32=1,IF(AND('Symptoms Start'!G30-'Time Infected'!G30&lt;=0, 'Symptoms Start'!G30-'Time Infected'!G30&gt;=-8), 'Symptoms Start'!G30-'Time Infected'!G30, 'Symptoms Start'!G30-'Time Infected'!G30),""))</f>
        <v/>
      </c>
      <c r="H30" t="str">
        <f>IF(control=0, "", IF(Current!H32=1,IF(AND('Symptoms Start'!H30-'Time Infected'!H30&lt;=0, 'Symptoms Start'!H30-'Time Infected'!H30&gt;=-8), 'Symptoms Start'!H30-'Time Infected'!H30, 'Symptoms Start'!H30-'Time Infected'!H30),""))</f>
        <v/>
      </c>
      <c r="I30" t="str">
        <f>IF(control=0, "", IF(Current!I32=1,IF(AND('Symptoms Start'!I30-'Time Infected'!I30&lt;=0, 'Symptoms Start'!I30-'Time Infected'!I30&gt;=-8), 'Symptoms Start'!I30-'Time Infected'!I30, 'Symptoms Start'!I30-'Time Infected'!I30),""))</f>
        <v/>
      </c>
      <c r="J30" t="str">
        <f>IF(control=0, "", IF(Current!J32=1,IF(AND('Symptoms Start'!J30-'Time Infected'!J30&lt;=0, 'Symptoms Start'!J30-'Time Infected'!J30&gt;=-8), 'Symptoms Start'!J30-'Time Infected'!J30, 'Symptoms Start'!J30-'Time Infected'!J30),""))</f>
        <v/>
      </c>
      <c r="K30" t="str">
        <f>IF(control=0, "", IF(Current!K32=1,IF(AND('Symptoms Start'!K30-'Time Infected'!K30&lt;=0, 'Symptoms Start'!K30-'Time Infected'!K30&gt;=-8), 'Symptoms Start'!K30-'Time Infected'!K30, 'Symptoms Start'!K30-'Time Infected'!K30),""))</f>
        <v/>
      </c>
      <c r="L30" t="str">
        <f>IF(control=0, "", IF(Current!L32=1,IF(AND('Symptoms Start'!L30-'Time Infected'!L30&lt;=0, 'Symptoms Start'!L30-'Time Infected'!L30&gt;=-8), 'Symptoms Start'!L30-'Time Infected'!L30, 'Symptoms Start'!L30-'Time Infected'!L30),""))</f>
        <v/>
      </c>
      <c r="M30" t="str">
        <f>IF(control=0, "", IF(Current!M32=1,IF(AND('Symptoms Start'!M30-'Time Infected'!M30&lt;=0, 'Symptoms Start'!M30-'Time Infected'!M30&gt;=-8), 'Symptoms Start'!M30-'Time Infected'!M30, 'Symptoms Start'!M30-'Time Infected'!M30),""))</f>
        <v/>
      </c>
      <c r="N30" t="str">
        <f>IF(control=0, "", IF(Current!N32=1,IF(AND('Symptoms Start'!N30-'Time Infected'!N30&lt;=0, 'Symptoms Start'!N30-'Time Infected'!N30&gt;=-8), 'Symptoms Start'!N30-'Time Infected'!N30, 'Symptoms Start'!N30-'Time Infected'!N30),""))</f>
        <v/>
      </c>
      <c r="O30" t="str">
        <f>IF(control=0, "", IF(Current!O32=1,IF(AND('Symptoms Start'!O30-'Time Infected'!O30&lt;=0, 'Symptoms Start'!O30-'Time Infected'!O30&gt;=-8), 'Symptoms Start'!O30-'Time Infected'!O30, 'Symptoms Start'!O30-'Time Infected'!O30),""))</f>
        <v/>
      </c>
      <c r="P30" t="str">
        <f>IF(control=0, "", IF(Current!P32=1,IF(AND('Symptoms Start'!P30-'Time Infected'!P30&lt;=0, 'Symptoms Start'!P30-'Time Infected'!P30&gt;=-8), 'Symptoms Start'!P30-'Time Infected'!P30, 'Symptoms Start'!P30-'Time Infected'!P30),""))</f>
        <v/>
      </c>
      <c r="Q30" t="str">
        <f>IF(control=0, "", IF(Current!Q32=1,IF(AND('Symptoms Start'!Q30-'Time Infected'!Q30&lt;=0, 'Symptoms Start'!Q30-'Time Infected'!Q30&gt;=-8), 'Symptoms Start'!Q30-'Time Infected'!Q30, 'Symptoms Start'!Q30-'Time Infected'!Q30),""))</f>
        <v/>
      </c>
      <c r="R30" t="str">
        <f>IF(control=0, "", IF(Current!R32=1,IF(AND('Symptoms Start'!R30-'Time Infected'!R30&lt;=0, 'Symptoms Start'!R30-'Time Infected'!R30&gt;=-8), 'Symptoms Start'!R30-'Time Infected'!R30, 'Symptoms Start'!R30-'Time Infected'!R30),""))</f>
        <v/>
      </c>
      <c r="S30" t="str">
        <f>IF(control=0, "", IF(Current!S32=1,IF(AND('Symptoms Start'!S30-'Time Infected'!S30&lt;=0, 'Symptoms Start'!S30-'Time Infected'!S30&gt;=-8), 'Symptoms Start'!S30-'Time Infected'!S30, 'Symptoms Start'!S30-'Time Infected'!S30),""))</f>
        <v/>
      </c>
      <c r="T30" t="str">
        <f>IF(control=0, "", IF(Current!T32=1,IF(AND('Symptoms Start'!T30-'Time Infected'!T30&lt;=0, 'Symptoms Start'!T30-'Time Infected'!T30&gt;=-8), 'Symptoms Start'!T30-'Time Infected'!T30, 'Symptoms Start'!T30-'Time Infected'!T30),""))</f>
        <v/>
      </c>
      <c r="U30" t="str">
        <f>IF(control=0, "", IF(Current!U32=1,IF(AND('Symptoms Start'!U30-'Time Infected'!U30&lt;=0, 'Symptoms Start'!U30-'Time Infected'!U30&gt;=-8), 'Symptoms Start'!U30-'Time Infected'!U30, 'Symptoms Start'!U30-'Time Infected'!U30),""))</f>
        <v/>
      </c>
      <c r="V30" t="str">
        <f>IF(control=0, "", IF(Current!V32=1,IF(AND('Symptoms Start'!V30-'Time Infected'!V30&lt;=0, 'Symptoms Start'!V30-'Time Infected'!V30&gt;=-8), 'Symptoms Start'!V30-'Time Infected'!V30, 'Symptoms Start'!V30-'Time Infected'!V30),""))</f>
        <v/>
      </c>
      <c r="W30" t="str">
        <f>IF(control=0, "", IF(Current!W32=1,IF(AND('Symptoms Start'!W30-'Time Infected'!W30&lt;=0, 'Symptoms Start'!W30-'Time Infected'!W30&gt;=-8), 'Symptoms Start'!W30-'Time Infected'!W30, 'Symptoms Start'!W30-'Time Infected'!W30),""))</f>
        <v/>
      </c>
      <c r="X30" t="str">
        <f>IF(control=0, "", IF(Current!X32=1,IF(AND('Symptoms Start'!X30-'Time Infected'!X30&lt;=0, 'Symptoms Start'!X30-'Time Infected'!X30&gt;=-8), 'Symptoms Start'!X30-'Time Infected'!X30, 'Symptoms Start'!X30-'Time Infected'!X30),""))</f>
        <v/>
      </c>
      <c r="Y30" t="str">
        <f>IF(control=0, "", IF(Current!Y32=1,IF(AND('Symptoms Start'!Y30-'Time Infected'!Y30&lt;=0, 'Symptoms Start'!Y30-'Time Infected'!Y30&gt;=-8), 'Symptoms Start'!Y30-'Time Infected'!Y30, 'Symptoms Start'!Y30-'Time Infected'!Y30),""))</f>
        <v/>
      </c>
      <c r="Z30" t="str">
        <f>IF(control=0, "", IF(Current!Z32=1,IF(AND('Symptoms Start'!Z30-'Time Infected'!Z30&lt;=0, 'Symptoms Start'!Z30-'Time Infected'!Z30&gt;=-8), 'Symptoms Start'!Z30-'Time Infected'!Z30, 'Symptoms Start'!Z30-'Time Infected'!Z30),""))</f>
        <v/>
      </c>
      <c r="AA30" t="str">
        <f>IF(control=0, "", IF(Current!AA32=1,IF(AND('Symptoms Start'!AA30-'Time Infected'!AA30&lt;=0, 'Symptoms Start'!AA30-'Time Infected'!AA30&gt;=-8), 'Symptoms Start'!AA30-'Time Infected'!AA30, 'Symptoms Start'!AA30-'Time Infected'!AA30),""))</f>
        <v/>
      </c>
      <c r="AB30" t="str">
        <f>IF(control=0, "", IF(Current!AB32=1,IF(AND('Symptoms Start'!AB30-'Time Infected'!AB30&lt;=0, 'Symptoms Start'!AB30-'Time Infected'!AB30&gt;=-8), 'Symptoms Start'!AB30-'Time Infected'!AB30, 'Symptoms Start'!AB30-'Time Infected'!AB30),""))</f>
        <v/>
      </c>
      <c r="AC30" t="str">
        <f>IF(control=0, "", IF(Current!AC32=1,IF(AND('Symptoms Start'!AC30-'Time Infected'!AC30&lt;=0, 'Symptoms Start'!AC30-'Time Infected'!AC30&gt;=-8), 'Symptoms Start'!AC30-'Time Infected'!AC30, 'Symptoms Start'!AC30-'Time Infected'!AC30),""))</f>
        <v/>
      </c>
      <c r="AD30" t="str">
        <f>IF(control=0, "", IF(Current!AD32=1,IF(AND('Symptoms Start'!AD30-'Time Infected'!AD30&lt;=0, 'Symptoms Start'!AD30-'Time Infected'!AD30&gt;=-8), 'Symptoms Start'!AD30-'Time Infected'!AD30, 'Symptoms Start'!AD30-'Time Infected'!AD30),""))</f>
        <v/>
      </c>
      <c r="AE30" t="str">
        <f>IF(control=0, "", IF(Current!AE32=1,IF(AND('Symptoms Start'!AE30-'Time Infected'!AE30&lt;=0, 'Symptoms Start'!AE30-'Time Infected'!AE30&gt;=-8), 'Symptoms Start'!AE30-'Time Infected'!AE30, 'Symptoms Start'!AE30-'Time Infected'!AE30),""))</f>
        <v/>
      </c>
      <c r="AF30" t="str">
        <f>IF(control=0, "", IF(Current!AF32=1,IF(AND('Symptoms Start'!AF30-'Time Infected'!AF30&lt;=0, 'Symptoms Start'!AF30-'Time Infected'!AF30&gt;=-8), 'Symptoms Start'!AF30-'Time Infected'!AF30, 'Symptoms Start'!AF30-'Time Infected'!AF30),""))</f>
        <v/>
      </c>
      <c r="AG30" t="str">
        <f>IF(control=0, "", IF(Current!AG32=1,IF(AND('Symptoms Start'!AG30-'Time Infected'!AG30&lt;=0, 'Symptoms Start'!AG30-'Time Infected'!AG30&gt;=-8), 'Symptoms Start'!AG30-'Time Infected'!AG30, 'Symptoms Start'!AG30-'Time Infected'!AG30),""))</f>
        <v/>
      </c>
      <c r="AH30" t="str">
        <f>IF(control=0, "", IF(Current!AH32=1,IF(AND('Symptoms Start'!AH30-'Time Infected'!AH30&lt;=0, 'Symptoms Start'!AH30-'Time Infected'!AH30&gt;=-8), 'Symptoms Start'!AH30-'Time Infected'!AH30, 'Symptoms Start'!AH30-'Time Infected'!AH30),""))</f>
        <v/>
      </c>
      <c r="AI30" t="str">
        <f>IF(control=0, "", IF(Current!AI32=1,IF(AND('Symptoms Start'!AI30-'Time Infected'!AI30&lt;=0, 'Symptoms Start'!AI30-'Time Infected'!AI30&gt;=-8), 'Symptoms Start'!AI30-'Time Infected'!AI30, 'Symptoms Start'!AI30-'Time Infected'!AI30),""))</f>
        <v/>
      </c>
      <c r="AJ30" t="str">
        <f>IF(control=0, "", IF(Current!AJ32=1,IF(AND('Symptoms Start'!AJ30-'Time Infected'!AJ30&lt;=0, 'Symptoms Start'!AJ30-'Time Infected'!AJ30&gt;=-8), 'Symptoms Start'!AJ30-'Time Infected'!AJ30, 'Symptoms Start'!AJ30-'Time Infected'!AJ30),""))</f>
        <v/>
      </c>
      <c r="AK30" t="str">
        <f>IF(control=0, "", IF(Current!AK32=1,IF(AND('Symptoms Start'!AK30-'Time Infected'!AK30&lt;=0, 'Symptoms Start'!AK30-'Time Infected'!AK30&gt;=-8), 'Symptoms Start'!AK30-'Time Infected'!AK30, 'Symptoms Start'!AK30-'Time Infected'!AK30),""))</f>
        <v/>
      </c>
      <c r="AL30" t="str">
        <f>IF(control=0, "", IF(Current!AL32=1,IF(AND('Symptoms Start'!AL30-'Time Infected'!AL30&lt;=0, 'Symptoms Start'!AL30-'Time Infected'!AL30&gt;=-8), 'Symptoms Start'!AL30-'Time Infected'!AL30, 'Symptoms Start'!AL30-'Time Infected'!AL30),""))</f>
        <v/>
      </c>
      <c r="AM30" t="str">
        <f>IF(control=0, "", IF(Current!AM32=1,IF(AND('Symptoms Start'!AM30-'Time Infected'!AM30&lt;=0, 'Symptoms Start'!AM30-'Time Infected'!AM30&gt;=-8), 'Symptoms Start'!AM30-'Time Infected'!AM30, 'Symptoms Start'!AM30-'Time Infected'!AM30),""))</f>
        <v/>
      </c>
      <c r="AN30" t="str">
        <f>IF(control=0, "", IF(Current!AN32=1,IF(AND('Symptoms Start'!AN30-'Time Infected'!AN30&lt;=0, 'Symptoms Start'!AN30-'Time Infected'!AN30&gt;=-8), 'Symptoms Start'!AN30-'Time Infected'!AN30, 'Symptoms Start'!AN30-'Time Infected'!AN30),""))</f>
        <v/>
      </c>
      <c r="AO30" t="str">
        <f>IF(control=0, "", IF(Current!AO32=1,IF(AND('Symptoms Start'!AO30-'Time Infected'!AO30&lt;=0, 'Symptoms Start'!AO30-'Time Infected'!AO30&gt;=-8), 'Symptoms Start'!AO30-'Time Infected'!AO30, 'Symptoms Start'!AO30-'Time Infected'!AO30),""))</f>
        <v/>
      </c>
      <c r="AP30" t="str">
        <f>IF(control=0, "", IF(Current!AP32=1,IF(AND('Symptoms Start'!AP30-'Time Infected'!AP30&lt;=0, 'Symptoms Start'!AP30-'Time Infected'!AP30&gt;=-8), 'Symptoms Start'!AP30-'Time Infected'!AP30, 'Symptoms Start'!AP30-'Time Infected'!AP30),""))</f>
        <v/>
      </c>
      <c r="AQ30" t="str">
        <f>IF(control=0, "", IF(Current!AQ32=1,IF(AND('Symptoms Start'!AQ30-'Time Infected'!AQ30&lt;=0, 'Symptoms Start'!AQ30-'Time Infected'!AQ30&gt;=-8), 'Symptoms Start'!AQ30-'Time Infected'!AQ30, 'Symptoms Start'!AQ30-'Time Infected'!AQ30),""))</f>
        <v/>
      </c>
      <c r="AR30" t="str">
        <f>IF(control=0, "", IF(Current!AR32=1,IF(AND('Symptoms Start'!AR30-'Time Infected'!AR30&lt;=0, 'Symptoms Start'!AR30-'Time Infected'!AR30&gt;=-8), 'Symptoms Start'!AR30-'Time Infected'!AR30, 'Symptoms Start'!AR30-'Time Infected'!AR30),""))</f>
        <v/>
      </c>
      <c r="AS30" t="str">
        <f>IF(control=0, "", IF(Current!AS32=1,IF(AND('Symptoms Start'!AS30-'Time Infected'!AS30&lt;=0, 'Symptoms Start'!AS30-'Time Infected'!AS30&gt;=-8), 'Symptoms Start'!AS30-'Time Infected'!AS30, 'Symptoms Start'!AS30-'Time Infected'!AS30),""))</f>
        <v/>
      </c>
      <c r="AT30" t="str">
        <f>IF(control=0, "", IF(Current!AT32=1,IF(AND('Symptoms Start'!AT30-'Time Infected'!AT30&lt;=0, 'Symptoms Start'!AT30-'Time Infected'!AT30&gt;=-8), 'Symptoms Start'!AT30-'Time Infected'!AT30, 'Symptoms Start'!AT30-'Time Infected'!AT30),""))</f>
        <v/>
      </c>
      <c r="AU30" t="str">
        <f>IF(control=0, "", IF(Current!AU32=1,IF(AND('Symptoms Start'!AU30-'Time Infected'!AU30&lt;=0, 'Symptoms Start'!AU30-'Time Infected'!AU30&gt;=-8), 'Symptoms Start'!AU30-'Time Infected'!AU30, 'Symptoms Start'!AU30-'Time Infected'!AU30),""))</f>
        <v/>
      </c>
      <c r="AV30" t="str">
        <f>IF(control=0, "", IF(Current!AV32=1,IF(AND('Symptoms Start'!AV30-'Time Infected'!AV30&lt;=0, 'Symptoms Start'!AV30-'Time Infected'!AV30&gt;=-8), 'Symptoms Start'!AV30-'Time Infected'!AV30, 'Symptoms Start'!AV30-'Time Infected'!AV30),""))</f>
        <v/>
      </c>
      <c r="AW30" t="str">
        <f>IF(control=0, "", IF(Current!AW32=1,IF(AND('Symptoms Start'!AW30-'Time Infected'!AW30&lt;=0, 'Symptoms Start'!AW30-'Time Infected'!AW30&gt;=-8), 'Symptoms Start'!AW30-'Time Infected'!AW30, 'Symptoms Start'!AW30-'Time Infected'!AW30),""))</f>
        <v/>
      </c>
      <c r="AX30" t="str">
        <f>IF(control=0, "", IF(Current!AX32=1,IF(AND('Symptoms Start'!AX30-'Time Infected'!AX30&lt;=0, 'Symptoms Start'!AX30-'Time Infected'!AX30&gt;=-8), 'Symptoms Start'!AX30-'Time Infected'!AX30, 'Symptoms Start'!AX30-'Time Infected'!AX30),""))</f>
        <v/>
      </c>
      <c r="AY30" t="str">
        <f>IF(control=0, "", IF(Current!AY32=1,IF(AND('Symptoms Start'!AY30-'Time Infected'!AY30&lt;=0, 'Symptoms Start'!AY30-'Time Infected'!AY30&gt;=-8), 'Symptoms Start'!AY30-'Time Infected'!AY30, 'Symptoms Start'!AY30-'Time Infected'!AY30),""))</f>
        <v/>
      </c>
      <c r="AZ30" t="str">
        <f>IF(control=0, "", IF(Current!AZ32=1,IF(AND('Symptoms Start'!AZ30-'Time Infected'!AZ30&lt;=0, 'Symptoms Start'!AZ30-'Time Infected'!AZ30&gt;=-8), 'Symptoms Start'!AZ30-'Time Infected'!AZ30, 'Symptoms Start'!AZ30-'Time Infected'!AZ30),""))</f>
        <v/>
      </c>
      <c r="BA30" t="str">
        <f>IF(control=0, "", IF(Current!BA32=1,IF(AND('Symptoms Start'!BA30-'Time Infected'!BA30&lt;=0, 'Symptoms Start'!BA30-'Time Infected'!BA30&gt;=-8), 'Symptoms Start'!BA30-'Time Infected'!BA30, 'Symptoms Start'!BA30-'Time Infected'!BA30),""))</f>
        <v/>
      </c>
      <c r="BB30" t="str">
        <f>IF(control=0, "", IF(Current!BB32=1,IF(AND('Symptoms Start'!BB30-'Time Infected'!BB30&lt;=0, 'Symptoms Start'!BB30-'Time Infected'!BB30&gt;=-8), 'Symptoms Start'!BB30-'Time Infected'!BB30, 'Symptoms Start'!BB30-'Time Infected'!BB30),""))</f>
        <v/>
      </c>
      <c r="BC30" t="str">
        <f>IF(control=0, "", IF(Current!BC32=1,IF(AND('Symptoms Start'!BC30-'Time Infected'!BC30&lt;=0, 'Symptoms Start'!BC30-'Time Infected'!BC30&gt;=-8), 'Symptoms Start'!BC30-'Time Infected'!BC30, 'Symptoms Start'!BC30-'Time Infected'!BC30),""))</f>
        <v/>
      </c>
      <c r="BD30" t="str">
        <f>IF(control=0, "", IF(Current!BD32=1,IF(AND('Symptoms Start'!BD30-'Time Infected'!BD30&lt;=0, 'Symptoms Start'!BD30-'Time Infected'!BD30&gt;=-8), 'Symptoms Start'!BD30-'Time Infected'!BD30, 'Symptoms Start'!BD30-'Time Infected'!BD30),""))</f>
        <v/>
      </c>
    </row>
    <row r="31" spans="1:56" x14ac:dyDescent="0.55000000000000004">
      <c r="A31" t="str">
        <f>IF(control=0, "", IF(Current!A33=1,IF(AND('Symptoms Start'!A31-'Time Infected'!A31&lt;=0, 'Symptoms Start'!A31-'Time Infected'!A31&gt;=-8), 'Symptoms Start'!A31-'Time Infected'!A31, 'Symptoms Start'!A31-'Time Infected'!A31),""))</f>
        <v/>
      </c>
      <c r="B31" t="str">
        <f>IF(control=0, "", IF(Current!B33=1,IF(AND('Symptoms Start'!B31-'Time Infected'!B31&lt;=0, 'Symptoms Start'!B31-'Time Infected'!B31&gt;=-8), 'Symptoms Start'!B31-'Time Infected'!B31, 'Symptoms Start'!B31-'Time Infected'!B31),""))</f>
        <v/>
      </c>
      <c r="C31" t="str">
        <f>IF(control=0, "", IF(Current!C33=1,IF(AND('Symptoms Start'!C31-'Time Infected'!C31&lt;=0, 'Symptoms Start'!C31-'Time Infected'!C31&gt;=-8), 'Symptoms Start'!C31-'Time Infected'!C31, 'Symptoms Start'!C31-'Time Infected'!C31),""))</f>
        <v/>
      </c>
      <c r="D31" t="str">
        <f>IF(control=0, "", IF(Current!D33=1,IF(AND('Symptoms Start'!D31-'Time Infected'!D31&lt;=0, 'Symptoms Start'!D31-'Time Infected'!D31&gt;=-8), 'Symptoms Start'!D31-'Time Infected'!D31, 'Symptoms Start'!D31-'Time Infected'!D31),""))</f>
        <v/>
      </c>
      <c r="E31" t="str">
        <f>IF(control=0, "", IF(Current!E33=1,IF(AND('Symptoms Start'!E31-'Time Infected'!E31&lt;=0, 'Symptoms Start'!E31-'Time Infected'!E31&gt;=-8), 'Symptoms Start'!E31-'Time Infected'!E31, 'Symptoms Start'!E31-'Time Infected'!E31),""))</f>
        <v/>
      </c>
      <c r="F31" t="str">
        <f>IF(control=0, "", IF(Current!F33=1,IF(AND('Symptoms Start'!F31-'Time Infected'!F31&lt;=0, 'Symptoms Start'!F31-'Time Infected'!F31&gt;=-8), 'Symptoms Start'!F31-'Time Infected'!F31, 'Symptoms Start'!F31-'Time Infected'!F31),""))</f>
        <v/>
      </c>
      <c r="G31" t="str">
        <f>IF(control=0, "", IF(Current!G33=1,IF(AND('Symptoms Start'!G31-'Time Infected'!G31&lt;=0, 'Symptoms Start'!G31-'Time Infected'!G31&gt;=-8), 'Symptoms Start'!G31-'Time Infected'!G31, 'Symptoms Start'!G31-'Time Infected'!G31),""))</f>
        <v/>
      </c>
      <c r="H31" t="str">
        <f>IF(control=0, "", IF(Current!H33=1,IF(AND('Symptoms Start'!H31-'Time Infected'!H31&lt;=0, 'Symptoms Start'!H31-'Time Infected'!H31&gt;=-8), 'Symptoms Start'!H31-'Time Infected'!H31, 'Symptoms Start'!H31-'Time Infected'!H31),""))</f>
        <v/>
      </c>
      <c r="I31" t="str">
        <f>IF(control=0, "", IF(Current!I33=1,IF(AND('Symptoms Start'!I31-'Time Infected'!I31&lt;=0, 'Symptoms Start'!I31-'Time Infected'!I31&gt;=-8), 'Symptoms Start'!I31-'Time Infected'!I31, 'Symptoms Start'!I31-'Time Infected'!I31),""))</f>
        <v/>
      </c>
      <c r="J31" t="str">
        <f>IF(control=0, "", IF(Current!J33=1,IF(AND('Symptoms Start'!J31-'Time Infected'!J31&lt;=0, 'Symptoms Start'!J31-'Time Infected'!J31&gt;=-8), 'Symptoms Start'!J31-'Time Infected'!J31, 'Symptoms Start'!J31-'Time Infected'!J31),""))</f>
        <v/>
      </c>
      <c r="K31" t="str">
        <f>IF(control=0, "", IF(Current!K33=1,IF(AND('Symptoms Start'!K31-'Time Infected'!K31&lt;=0, 'Symptoms Start'!K31-'Time Infected'!K31&gt;=-8), 'Symptoms Start'!K31-'Time Infected'!K31, 'Symptoms Start'!K31-'Time Infected'!K31),""))</f>
        <v/>
      </c>
      <c r="L31" t="str">
        <f>IF(control=0, "", IF(Current!L33=1,IF(AND('Symptoms Start'!L31-'Time Infected'!L31&lt;=0, 'Symptoms Start'!L31-'Time Infected'!L31&gt;=-8), 'Symptoms Start'!L31-'Time Infected'!L31, 'Symptoms Start'!L31-'Time Infected'!L31),""))</f>
        <v/>
      </c>
      <c r="M31" t="str">
        <f>IF(control=0, "", IF(Current!M33=1,IF(AND('Symptoms Start'!M31-'Time Infected'!M31&lt;=0, 'Symptoms Start'!M31-'Time Infected'!M31&gt;=-8), 'Symptoms Start'!M31-'Time Infected'!M31, 'Symptoms Start'!M31-'Time Infected'!M31),""))</f>
        <v/>
      </c>
      <c r="N31" t="str">
        <f>IF(control=0, "", IF(Current!N33=1,IF(AND('Symptoms Start'!N31-'Time Infected'!N31&lt;=0, 'Symptoms Start'!N31-'Time Infected'!N31&gt;=-8), 'Symptoms Start'!N31-'Time Infected'!N31, 'Symptoms Start'!N31-'Time Infected'!N31),""))</f>
        <v/>
      </c>
      <c r="O31" t="str">
        <f>IF(control=0, "", IF(Current!O33=1,IF(AND('Symptoms Start'!O31-'Time Infected'!O31&lt;=0, 'Symptoms Start'!O31-'Time Infected'!O31&gt;=-8), 'Symptoms Start'!O31-'Time Infected'!O31, 'Symptoms Start'!O31-'Time Infected'!O31),""))</f>
        <v/>
      </c>
      <c r="P31" t="str">
        <f>IF(control=0, "", IF(Current!P33=1,IF(AND('Symptoms Start'!P31-'Time Infected'!P31&lt;=0, 'Symptoms Start'!P31-'Time Infected'!P31&gt;=-8), 'Symptoms Start'!P31-'Time Infected'!P31, 'Symptoms Start'!P31-'Time Infected'!P31),""))</f>
        <v/>
      </c>
      <c r="Q31" t="str">
        <f>IF(control=0, "", IF(Current!Q33=1,IF(AND('Symptoms Start'!Q31-'Time Infected'!Q31&lt;=0, 'Symptoms Start'!Q31-'Time Infected'!Q31&gt;=-8), 'Symptoms Start'!Q31-'Time Infected'!Q31, 'Symptoms Start'!Q31-'Time Infected'!Q31),""))</f>
        <v/>
      </c>
      <c r="R31" t="str">
        <f>IF(control=0, "", IF(Current!R33=1,IF(AND('Symptoms Start'!R31-'Time Infected'!R31&lt;=0, 'Symptoms Start'!R31-'Time Infected'!R31&gt;=-8), 'Symptoms Start'!R31-'Time Infected'!R31, 'Symptoms Start'!R31-'Time Infected'!R31),""))</f>
        <v/>
      </c>
      <c r="S31" t="str">
        <f>IF(control=0, "", IF(Current!S33=1,IF(AND('Symptoms Start'!S31-'Time Infected'!S31&lt;=0, 'Symptoms Start'!S31-'Time Infected'!S31&gt;=-8), 'Symptoms Start'!S31-'Time Infected'!S31, 'Symptoms Start'!S31-'Time Infected'!S31),""))</f>
        <v/>
      </c>
      <c r="T31" t="str">
        <f>IF(control=0, "", IF(Current!T33=1,IF(AND('Symptoms Start'!T31-'Time Infected'!T31&lt;=0, 'Symptoms Start'!T31-'Time Infected'!T31&gt;=-8), 'Symptoms Start'!T31-'Time Infected'!T31, 'Symptoms Start'!T31-'Time Infected'!T31),""))</f>
        <v/>
      </c>
      <c r="U31" t="str">
        <f>IF(control=0, "", IF(Current!U33=1,IF(AND('Symptoms Start'!U31-'Time Infected'!U31&lt;=0, 'Symptoms Start'!U31-'Time Infected'!U31&gt;=-8), 'Symptoms Start'!U31-'Time Infected'!U31, 'Symptoms Start'!U31-'Time Infected'!U31),""))</f>
        <v/>
      </c>
      <c r="V31" t="str">
        <f>IF(control=0, "", IF(Current!V33=1,IF(AND('Symptoms Start'!V31-'Time Infected'!V31&lt;=0, 'Symptoms Start'!V31-'Time Infected'!V31&gt;=-8), 'Symptoms Start'!V31-'Time Infected'!V31, 'Symptoms Start'!V31-'Time Infected'!V31),""))</f>
        <v/>
      </c>
      <c r="W31" t="str">
        <f>IF(control=0, "", IF(Current!W33=1,IF(AND('Symptoms Start'!W31-'Time Infected'!W31&lt;=0, 'Symptoms Start'!W31-'Time Infected'!W31&gt;=-8), 'Symptoms Start'!W31-'Time Infected'!W31, 'Symptoms Start'!W31-'Time Infected'!W31),""))</f>
        <v/>
      </c>
      <c r="X31" t="str">
        <f>IF(control=0, "", IF(Current!X33=1,IF(AND('Symptoms Start'!X31-'Time Infected'!X31&lt;=0, 'Symptoms Start'!X31-'Time Infected'!X31&gt;=-8), 'Symptoms Start'!X31-'Time Infected'!X31, 'Symptoms Start'!X31-'Time Infected'!X31),""))</f>
        <v/>
      </c>
      <c r="Y31" t="str">
        <f>IF(control=0, "", IF(Current!Y33=1,IF(AND('Symptoms Start'!Y31-'Time Infected'!Y31&lt;=0, 'Symptoms Start'!Y31-'Time Infected'!Y31&gt;=-8), 'Symptoms Start'!Y31-'Time Infected'!Y31, 'Symptoms Start'!Y31-'Time Infected'!Y31),""))</f>
        <v/>
      </c>
      <c r="Z31" t="str">
        <f>IF(control=0, "", IF(Current!Z33=1,IF(AND('Symptoms Start'!Z31-'Time Infected'!Z31&lt;=0, 'Symptoms Start'!Z31-'Time Infected'!Z31&gt;=-8), 'Symptoms Start'!Z31-'Time Infected'!Z31, 'Symptoms Start'!Z31-'Time Infected'!Z31),""))</f>
        <v/>
      </c>
      <c r="AA31" t="str">
        <f>IF(control=0, "", IF(Current!AA33=1,IF(AND('Symptoms Start'!AA31-'Time Infected'!AA31&lt;=0, 'Symptoms Start'!AA31-'Time Infected'!AA31&gt;=-8), 'Symptoms Start'!AA31-'Time Infected'!AA31, 'Symptoms Start'!AA31-'Time Infected'!AA31),""))</f>
        <v/>
      </c>
      <c r="AB31" t="str">
        <f>IF(control=0, "", IF(Current!AB33=1,IF(AND('Symptoms Start'!AB31-'Time Infected'!AB31&lt;=0, 'Symptoms Start'!AB31-'Time Infected'!AB31&gt;=-8), 'Symptoms Start'!AB31-'Time Infected'!AB31, 'Symptoms Start'!AB31-'Time Infected'!AB31),""))</f>
        <v/>
      </c>
      <c r="AC31" t="str">
        <f>IF(control=0, "", IF(Current!AC33=1,IF(AND('Symptoms Start'!AC31-'Time Infected'!AC31&lt;=0, 'Symptoms Start'!AC31-'Time Infected'!AC31&gt;=-8), 'Symptoms Start'!AC31-'Time Infected'!AC31, 'Symptoms Start'!AC31-'Time Infected'!AC31),""))</f>
        <v/>
      </c>
      <c r="AD31" t="str">
        <f>IF(control=0, "", IF(Current!AD33=1,IF(AND('Symptoms Start'!AD31-'Time Infected'!AD31&lt;=0, 'Symptoms Start'!AD31-'Time Infected'!AD31&gt;=-8), 'Symptoms Start'!AD31-'Time Infected'!AD31, 'Symptoms Start'!AD31-'Time Infected'!AD31),""))</f>
        <v/>
      </c>
      <c r="AE31" t="str">
        <f>IF(control=0, "", IF(Current!AE33=1,IF(AND('Symptoms Start'!AE31-'Time Infected'!AE31&lt;=0, 'Symptoms Start'!AE31-'Time Infected'!AE31&gt;=-8), 'Symptoms Start'!AE31-'Time Infected'!AE31, 'Symptoms Start'!AE31-'Time Infected'!AE31),""))</f>
        <v/>
      </c>
      <c r="AF31" t="str">
        <f>IF(control=0, "", IF(Current!AF33=1,IF(AND('Symptoms Start'!AF31-'Time Infected'!AF31&lt;=0, 'Symptoms Start'!AF31-'Time Infected'!AF31&gt;=-8), 'Symptoms Start'!AF31-'Time Infected'!AF31, 'Symptoms Start'!AF31-'Time Infected'!AF31),""))</f>
        <v/>
      </c>
      <c r="AG31" t="str">
        <f>IF(control=0, "", IF(Current!AG33=1,IF(AND('Symptoms Start'!AG31-'Time Infected'!AG31&lt;=0, 'Symptoms Start'!AG31-'Time Infected'!AG31&gt;=-8), 'Symptoms Start'!AG31-'Time Infected'!AG31, 'Symptoms Start'!AG31-'Time Infected'!AG31),""))</f>
        <v/>
      </c>
      <c r="AH31" t="str">
        <f>IF(control=0, "", IF(Current!AH33=1,IF(AND('Symptoms Start'!AH31-'Time Infected'!AH31&lt;=0, 'Symptoms Start'!AH31-'Time Infected'!AH31&gt;=-8), 'Symptoms Start'!AH31-'Time Infected'!AH31, 'Symptoms Start'!AH31-'Time Infected'!AH31),""))</f>
        <v/>
      </c>
      <c r="AI31" t="str">
        <f>IF(control=0, "", IF(Current!AI33=1,IF(AND('Symptoms Start'!AI31-'Time Infected'!AI31&lt;=0, 'Symptoms Start'!AI31-'Time Infected'!AI31&gt;=-8), 'Symptoms Start'!AI31-'Time Infected'!AI31, 'Symptoms Start'!AI31-'Time Infected'!AI31),""))</f>
        <v/>
      </c>
      <c r="AJ31" t="str">
        <f>IF(control=0, "", IF(Current!AJ33=1,IF(AND('Symptoms Start'!AJ31-'Time Infected'!AJ31&lt;=0, 'Symptoms Start'!AJ31-'Time Infected'!AJ31&gt;=-8), 'Symptoms Start'!AJ31-'Time Infected'!AJ31, 'Symptoms Start'!AJ31-'Time Infected'!AJ31),""))</f>
        <v/>
      </c>
      <c r="AK31" t="str">
        <f>IF(control=0, "", IF(Current!AK33=1,IF(AND('Symptoms Start'!AK31-'Time Infected'!AK31&lt;=0, 'Symptoms Start'!AK31-'Time Infected'!AK31&gt;=-8), 'Symptoms Start'!AK31-'Time Infected'!AK31, 'Symptoms Start'!AK31-'Time Infected'!AK31),""))</f>
        <v/>
      </c>
      <c r="AL31" t="str">
        <f>IF(control=0, "", IF(Current!AL33=1,IF(AND('Symptoms Start'!AL31-'Time Infected'!AL31&lt;=0, 'Symptoms Start'!AL31-'Time Infected'!AL31&gt;=-8), 'Symptoms Start'!AL31-'Time Infected'!AL31, 'Symptoms Start'!AL31-'Time Infected'!AL31),""))</f>
        <v/>
      </c>
      <c r="AM31" t="str">
        <f>IF(control=0, "", IF(Current!AM33=1,IF(AND('Symptoms Start'!AM31-'Time Infected'!AM31&lt;=0, 'Symptoms Start'!AM31-'Time Infected'!AM31&gt;=-8), 'Symptoms Start'!AM31-'Time Infected'!AM31, 'Symptoms Start'!AM31-'Time Infected'!AM31),""))</f>
        <v/>
      </c>
      <c r="AN31" t="str">
        <f>IF(control=0, "", IF(Current!AN33=1,IF(AND('Symptoms Start'!AN31-'Time Infected'!AN31&lt;=0, 'Symptoms Start'!AN31-'Time Infected'!AN31&gt;=-8), 'Symptoms Start'!AN31-'Time Infected'!AN31, 'Symptoms Start'!AN31-'Time Infected'!AN31),""))</f>
        <v/>
      </c>
      <c r="AO31" t="str">
        <f>IF(control=0, "", IF(Current!AO33=1,IF(AND('Symptoms Start'!AO31-'Time Infected'!AO31&lt;=0, 'Symptoms Start'!AO31-'Time Infected'!AO31&gt;=-8), 'Symptoms Start'!AO31-'Time Infected'!AO31, 'Symptoms Start'!AO31-'Time Infected'!AO31),""))</f>
        <v/>
      </c>
      <c r="AP31" t="str">
        <f>IF(control=0, "", IF(Current!AP33=1,IF(AND('Symptoms Start'!AP31-'Time Infected'!AP31&lt;=0, 'Symptoms Start'!AP31-'Time Infected'!AP31&gt;=-8), 'Symptoms Start'!AP31-'Time Infected'!AP31, 'Symptoms Start'!AP31-'Time Infected'!AP31),""))</f>
        <v/>
      </c>
      <c r="AQ31" t="str">
        <f>IF(control=0, "", IF(Current!AQ33=1,IF(AND('Symptoms Start'!AQ31-'Time Infected'!AQ31&lt;=0, 'Symptoms Start'!AQ31-'Time Infected'!AQ31&gt;=-8), 'Symptoms Start'!AQ31-'Time Infected'!AQ31, 'Symptoms Start'!AQ31-'Time Infected'!AQ31),""))</f>
        <v/>
      </c>
      <c r="AR31" t="str">
        <f>IF(control=0, "", IF(Current!AR33=1,IF(AND('Symptoms Start'!AR31-'Time Infected'!AR31&lt;=0, 'Symptoms Start'!AR31-'Time Infected'!AR31&gt;=-8), 'Symptoms Start'!AR31-'Time Infected'!AR31, 'Symptoms Start'!AR31-'Time Infected'!AR31),""))</f>
        <v/>
      </c>
      <c r="AS31" t="str">
        <f>IF(control=0, "", IF(Current!AS33=1,IF(AND('Symptoms Start'!AS31-'Time Infected'!AS31&lt;=0, 'Symptoms Start'!AS31-'Time Infected'!AS31&gt;=-8), 'Symptoms Start'!AS31-'Time Infected'!AS31, 'Symptoms Start'!AS31-'Time Infected'!AS31),""))</f>
        <v/>
      </c>
      <c r="AT31" t="str">
        <f>IF(control=0, "", IF(Current!AT33=1,IF(AND('Symptoms Start'!AT31-'Time Infected'!AT31&lt;=0, 'Symptoms Start'!AT31-'Time Infected'!AT31&gt;=-8), 'Symptoms Start'!AT31-'Time Infected'!AT31, 'Symptoms Start'!AT31-'Time Infected'!AT31),""))</f>
        <v/>
      </c>
      <c r="AU31" t="str">
        <f>IF(control=0, "", IF(Current!AU33=1,IF(AND('Symptoms Start'!AU31-'Time Infected'!AU31&lt;=0, 'Symptoms Start'!AU31-'Time Infected'!AU31&gt;=-8), 'Symptoms Start'!AU31-'Time Infected'!AU31, 'Symptoms Start'!AU31-'Time Infected'!AU31),""))</f>
        <v/>
      </c>
      <c r="AV31" t="str">
        <f>IF(control=0, "", IF(Current!AV33=1,IF(AND('Symptoms Start'!AV31-'Time Infected'!AV31&lt;=0, 'Symptoms Start'!AV31-'Time Infected'!AV31&gt;=-8), 'Symptoms Start'!AV31-'Time Infected'!AV31, 'Symptoms Start'!AV31-'Time Infected'!AV31),""))</f>
        <v/>
      </c>
      <c r="AW31" t="str">
        <f>IF(control=0, "", IF(Current!AW33=1,IF(AND('Symptoms Start'!AW31-'Time Infected'!AW31&lt;=0, 'Symptoms Start'!AW31-'Time Infected'!AW31&gt;=-8), 'Symptoms Start'!AW31-'Time Infected'!AW31, 'Symptoms Start'!AW31-'Time Infected'!AW31),""))</f>
        <v/>
      </c>
      <c r="AX31" t="str">
        <f>IF(control=0, "", IF(Current!AX33=1,IF(AND('Symptoms Start'!AX31-'Time Infected'!AX31&lt;=0, 'Symptoms Start'!AX31-'Time Infected'!AX31&gt;=-8), 'Symptoms Start'!AX31-'Time Infected'!AX31, 'Symptoms Start'!AX31-'Time Infected'!AX31),""))</f>
        <v/>
      </c>
      <c r="AY31" t="str">
        <f>IF(control=0, "", IF(Current!AY33=1,IF(AND('Symptoms Start'!AY31-'Time Infected'!AY31&lt;=0, 'Symptoms Start'!AY31-'Time Infected'!AY31&gt;=-8), 'Symptoms Start'!AY31-'Time Infected'!AY31, 'Symptoms Start'!AY31-'Time Infected'!AY31),""))</f>
        <v/>
      </c>
      <c r="AZ31" t="str">
        <f>IF(control=0, "", IF(Current!AZ33=1,IF(AND('Symptoms Start'!AZ31-'Time Infected'!AZ31&lt;=0, 'Symptoms Start'!AZ31-'Time Infected'!AZ31&gt;=-8), 'Symptoms Start'!AZ31-'Time Infected'!AZ31, 'Symptoms Start'!AZ31-'Time Infected'!AZ31),""))</f>
        <v/>
      </c>
      <c r="BA31" t="str">
        <f>IF(control=0, "", IF(Current!BA33=1,IF(AND('Symptoms Start'!BA31-'Time Infected'!BA31&lt;=0, 'Symptoms Start'!BA31-'Time Infected'!BA31&gt;=-8), 'Symptoms Start'!BA31-'Time Infected'!BA31, 'Symptoms Start'!BA31-'Time Infected'!BA31),""))</f>
        <v/>
      </c>
      <c r="BB31" t="str">
        <f>IF(control=0, "", IF(Current!BB33=1,IF(AND('Symptoms Start'!BB31-'Time Infected'!BB31&lt;=0, 'Symptoms Start'!BB31-'Time Infected'!BB31&gt;=-8), 'Symptoms Start'!BB31-'Time Infected'!BB31, 'Symptoms Start'!BB31-'Time Infected'!BB31),""))</f>
        <v/>
      </c>
      <c r="BC31" t="str">
        <f>IF(control=0, "", IF(Current!BC33=1,IF(AND('Symptoms Start'!BC31-'Time Infected'!BC31&lt;=0, 'Symptoms Start'!BC31-'Time Infected'!BC31&gt;=-8), 'Symptoms Start'!BC31-'Time Infected'!BC31, 'Symptoms Start'!BC31-'Time Infected'!BC31),""))</f>
        <v/>
      </c>
      <c r="BD31" t="str">
        <f>IF(control=0, "", IF(Current!BD33=1,IF(AND('Symptoms Start'!BD31-'Time Infected'!BD31&lt;=0, 'Symptoms Start'!BD31-'Time Infected'!BD31&gt;=-8), 'Symptoms Start'!BD31-'Time Infected'!BD31, 'Symptoms Start'!BD31-'Time Infected'!BD31),""))</f>
        <v/>
      </c>
    </row>
    <row r="32" spans="1:56" x14ac:dyDescent="0.55000000000000004">
      <c r="A32" t="str">
        <f>IF(control=0, "", IF(Current!A34=1,IF(AND('Symptoms Start'!A32-'Time Infected'!A32&lt;=0, 'Symptoms Start'!A32-'Time Infected'!A32&gt;=-8), 'Symptoms Start'!A32-'Time Infected'!A32, 'Symptoms Start'!A32-'Time Infected'!A32),""))</f>
        <v/>
      </c>
      <c r="B32" t="str">
        <f>IF(control=0, "", IF(Current!B34=1,IF(AND('Symptoms Start'!B32-'Time Infected'!B32&lt;=0, 'Symptoms Start'!B32-'Time Infected'!B32&gt;=-8), 'Symptoms Start'!B32-'Time Infected'!B32, 'Symptoms Start'!B32-'Time Infected'!B32),""))</f>
        <v/>
      </c>
      <c r="C32" t="str">
        <f>IF(control=0, "", IF(Current!C34=1,IF(AND('Symptoms Start'!C32-'Time Infected'!C32&lt;=0, 'Symptoms Start'!C32-'Time Infected'!C32&gt;=-8), 'Symptoms Start'!C32-'Time Infected'!C32, 'Symptoms Start'!C32-'Time Infected'!C32),""))</f>
        <v/>
      </c>
      <c r="D32" t="str">
        <f>IF(control=0, "", IF(Current!D34=1,IF(AND('Symptoms Start'!D32-'Time Infected'!D32&lt;=0, 'Symptoms Start'!D32-'Time Infected'!D32&gt;=-8), 'Symptoms Start'!D32-'Time Infected'!D32, 'Symptoms Start'!D32-'Time Infected'!D32),""))</f>
        <v/>
      </c>
      <c r="E32" t="str">
        <f>IF(control=0, "", IF(Current!E34=1,IF(AND('Symptoms Start'!E32-'Time Infected'!E32&lt;=0, 'Symptoms Start'!E32-'Time Infected'!E32&gt;=-8), 'Symptoms Start'!E32-'Time Infected'!E32, 'Symptoms Start'!E32-'Time Infected'!E32),""))</f>
        <v/>
      </c>
      <c r="F32" t="str">
        <f>IF(control=0, "", IF(Current!F34=1,IF(AND('Symptoms Start'!F32-'Time Infected'!F32&lt;=0, 'Symptoms Start'!F32-'Time Infected'!F32&gt;=-8), 'Symptoms Start'!F32-'Time Infected'!F32, 'Symptoms Start'!F32-'Time Infected'!F32),""))</f>
        <v/>
      </c>
      <c r="G32" t="str">
        <f>IF(control=0, "", IF(Current!G34=1,IF(AND('Symptoms Start'!G32-'Time Infected'!G32&lt;=0, 'Symptoms Start'!G32-'Time Infected'!G32&gt;=-8), 'Symptoms Start'!G32-'Time Infected'!G32, 'Symptoms Start'!G32-'Time Infected'!G32),""))</f>
        <v/>
      </c>
      <c r="H32" t="str">
        <f>IF(control=0, "", IF(Current!H34=1,IF(AND('Symptoms Start'!H32-'Time Infected'!H32&lt;=0, 'Symptoms Start'!H32-'Time Infected'!H32&gt;=-8), 'Symptoms Start'!H32-'Time Infected'!H32, 'Symptoms Start'!H32-'Time Infected'!H32),""))</f>
        <v/>
      </c>
      <c r="I32" t="str">
        <f>IF(control=0, "", IF(Current!I34=1,IF(AND('Symptoms Start'!I32-'Time Infected'!I32&lt;=0, 'Symptoms Start'!I32-'Time Infected'!I32&gt;=-8), 'Symptoms Start'!I32-'Time Infected'!I32, 'Symptoms Start'!I32-'Time Infected'!I32),""))</f>
        <v/>
      </c>
      <c r="J32" t="str">
        <f>IF(control=0, "", IF(Current!J34=1,IF(AND('Symptoms Start'!J32-'Time Infected'!J32&lt;=0, 'Symptoms Start'!J32-'Time Infected'!J32&gt;=-8), 'Symptoms Start'!J32-'Time Infected'!J32, 'Symptoms Start'!J32-'Time Infected'!J32),""))</f>
        <v/>
      </c>
      <c r="K32" t="str">
        <f>IF(control=0, "", IF(Current!K34=1,IF(AND('Symptoms Start'!K32-'Time Infected'!K32&lt;=0, 'Symptoms Start'!K32-'Time Infected'!K32&gt;=-8), 'Symptoms Start'!K32-'Time Infected'!K32, 'Symptoms Start'!K32-'Time Infected'!K32),""))</f>
        <v/>
      </c>
      <c r="L32" t="str">
        <f>IF(control=0, "", IF(Current!L34=1,IF(AND('Symptoms Start'!L32-'Time Infected'!L32&lt;=0, 'Symptoms Start'!L32-'Time Infected'!L32&gt;=-8), 'Symptoms Start'!L32-'Time Infected'!L32, 'Symptoms Start'!L32-'Time Infected'!L32),""))</f>
        <v/>
      </c>
      <c r="M32" t="str">
        <f>IF(control=0, "", IF(Current!M34=1,IF(AND('Symptoms Start'!M32-'Time Infected'!M32&lt;=0, 'Symptoms Start'!M32-'Time Infected'!M32&gt;=-8), 'Symptoms Start'!M32-'Time Infected'!M32, 'Symptoms Start'!M32-'Time Infected'!M32),""))</f>
        <v/>
      </c>
      <c r="N32" t="str">
        <f>IF(control=0, "", IF(Current!N34=1,IF(AND('Symptoms Start'!N32-'Time Infected'!N32&lt;=0, 'Symptoms Start'!N32-'Time Infected'!N32&gt;=-8), 'Symptoms Start'!N32-'Time Infected'!N32, 'Symptoms Start'!N32-'Time Infected'!N32),""))</f>
        <v/>
      </c>
      <c r="O32" t="str">
        <f>IF(control=0, "", IF(Current!O34=1,IF(AND('Symptoms Start'!O32-'Time Infected'!O32&lt;=0, 'Symptoms Start'!O32-'Time Infected'!O32&gt;=-8), 'Symptoms Start'!O32-'Time Infected'!O32, 'Symptoms Start'!O32-'Time Infected'!O32),""))</f>
        <v/>
      </c>
      <c r="P32" t="str">
        <f>IF(control=0, "", IF(Current!P34=1,IF(AND('Symptoms Start'!P32-'Time Infected'!P32&lt;=0, 'Symptoms Start'!P32-'Time Infected'!P32&gt;=-8), 'Symptoms Start'!P32-'Time Infected'!P32, 'Symptoms Start'!P32-'Time Infected'!P32),""))</f>
        <v/>
      </c>
      <c r="Q32" t="str">
        <f>IF(control=0, "", IF(Current!Q34=1,IF(AND('Symptoms Start'!Q32-'Time Infected'!Q32&lt;=0, 'Symptoms Start'!Q32-'Time Infected'!Q32&gt;=-8), 'Symptoms Start'!Q32-'Time Infected'!Q32, 'Symptoms Start'!Q32-'Time Infected'!Q32),""))</f>
        <v/>
      </c>
      <c r="R32" t="str">
        <f>IF(control=0, "", IF(Current!R34=1,IF(AND('Symptoms Start'!R32-'Time Infected'!R32&lt;=0, 'Symptoms Start'!R32-'Time Infected'!R32&gt;=-8), 'Symptoms Start'!R32-'Time Infected'!R32, 'Symptoms Start'!R32-'Time Infected'!R32),""))</f>
        <v/>
      </c>
      <c r="S32" t="str">
        <f>IF(control=0, "", IF(Current!S34=1,IF(AND('Symptoms Start'!S32-'Time Infected'!S32&lt;=0, 'Symptoms Start'!S32-'Time Infected'!S32&gt;=-8), 'Symptoms Start'!S32-'Time Infected'!S32, 'Symptoms Start'!S32-'Time Infected'!S32),""))</f>
        <v/>
      </c>
      <c r="T32" t="str">
        <f>IF(control=0, "", IF(Current!T34=1,IF(AND('Symptoms Start'!T32-'Time Infected'!T32&lt;=0, 'Symptoms Start'!T32-'Time Infected'!T32&gt;=-8), 'Symptoms Start'!T32-'Time Infected'!T32, 'Symptoms Start'!T32-'Time Infected'!T32),""))</f>
        <v/>
      </c>
      <c r="U32" t="str">
        <f>IF(control=0, "", IF(Current!U34=1,IF(AND('Symptoms Start'!U32-'Time Infected'!U32&lt;=0, 'Symptoms Start'!U32-'Time Infected'!U32&gt;=-8), 'Symptoms Start'!U32-'Time Infected'!U32, 'Symptoms Start'!U32-'Time Infected'!U32),""))</f>
        <v/>
      </c>
      <c r="V32" t="str">
        <f>IF(control=0, "", IF(Current!V34=1,IF(AND('Symptoms Start'!V32-'Time Infected'!V32&lt;=0, 'Symptoms Start'!V32-'Time Infected'!V32&gt;=-8), 'Symptoms Start'!V32-'Time Infected'!V32, 'Symptoms Start'!V32-'Time Infected'!V32),""))</f>
        <v/>
      </c>
      <c r="W32" t="str">
        <f>IF(control=0, "", IF(Current!W34=1,IF(AND('Symptoms Start'!W32-'Time Infected'!W32&lt;=0, 'Symptoms Start'!W32-'Time Infected'!W32&gt;=-8), 'Symptoms Start'!W32-'Time Infected'!W32, 'Symptoms Start'!W32-'Time Infected'!W32),""))</f>
        <v/>
      </c>
      <c r="X32" t="str">
        <f>IF(control=0, "", IF(Current!X34=1,IF(AND('Symptoms Start'!X32-'Time Infected'!X32&lt;=0, 'Symptoms Start'!X32-'Time Infected'!X32&gt;=-8), 'Symptoms Start'!X32-'Time Infected'!X32, 'Symptoms Start'!X32-'Time Infected'!X32),""))</f>
        <v/>
      </c>
      <c r="Y32" t="str">
        <f>IF(control=0, "", IF(Current!Y34=1,IF(AND('Symptoms Start'!Y32-'Time Infected'!Y32&lt;=0, 'Symptoms Start'!Y32-'Time Infected'!Y32&gt;=-8), 'Symptoms Start'!Y32-'Time Infected'!Y32, 'Symptoms Start'!Y32-'Time Infected'!Y32),""))</f>
        <v/>
      </c>
      <c r="Z32" t="str">
        <f>IF(control=0, "", IF(Current!Z34=1,IF(AND('Symptoms Start'!Z32-'Time Infected'!Z32&lt;=0, 'Symptoms Start'!Z32-'Time Infected'!Z32&gt;=-8), 'Symptoms Start'!Z32-'Time Infected'!Z32, 'Symptoms Start'!Z32-'Time Infected'!Z32),""))</f>
        <v/>
      </c>
      <c r="AA32" t="str">
        <f>IF(control=0, "", IF(Current!AA34=1,IF(AND('Symptoms Start'!AA32-'Time Infected'!AA32&lt;=0, 'Symptoms Start'!AA32-'Time Infected'!AA32&gt;=-8), 'Symptoms Start'!AA32-'Time Infected'!AA32, 'Symptoms Start'!AA32-'Time Infected'!AA32),""))</f>
        <v/>
      </c>
      <c r="AB32" t="str">
        <f>IF(control=0, "", IF(Current!AB34=1,IF(AND('Symptoms Start'!AB32-'Time Infected'!AB32&lt;=0, 'Symptoms Start'!AB32-'Time Infected'!AB32&gt;=-8), 'Symptoms Start'!AB32-'Time Infected'!AB32, 'Symptoms Start'!AB32-'Time Infected'!AB32),""))</f>
        <v/>
      </c>
      <c r="AC32" t="str">
        <f>IF(control=0, "", IF(Current!AC34=1,IF(AND('Symptoms Start'!AC32-'Time Infected'!AC32&lt;=0, 'Symptoms Start'!AC32-'Time Infected'!AC32&gt;=-8), 'Symptoms Start'!AC32-'Time Infected'!AC32, 'Symptoms Start'!AC32-'Time Infected'!AC32),""))</f>
        <v/>
      </c>
      <c r="AD32" t="str">
        <f>IF(control=0, "", IF(Current!AD34=1,IF(AND('Symptoms Start'!AD32-'Time Infected'!AD32&lt;=0, 'Symptoms Start'!AD32-'Time Infected'!AD32&gt;=-8), 'Symptoms Start'!AD32-'Time Infected'!AD32, 'Symptoms Start'!AD32-'Time Infected'!AD32),""))</f>
        <v/>
      </c>
      <c r="AE32" t="str">
        <f>IF(control=0, "", IF(Current!AE34=1,IF(AND('Symptoms Start'!AE32-'Time Infected'!AE32&lt;=0, 'Symptoms Start'!AE32-'Time Infected'!AE32&gt;=-8), 'Symptoms Start'!AE32-'Time Infected'!AE32, 'Symptoms Start'!AE32-'Time Infected'!AE32),""))</f>
        <v/>
      </c>
      <c r="AF32" t="str">
        <f>IF(control=0, "", IF(Current!AF34=1,IF(AND('Symptoms Start'!AF32-'Time Infected'!AF32&lt;=0, 'Symptoms Start'!AF32-'Time Infected'!AF32&gt;=-8), 'Symptoms Start'!AF32-'Time Infected'!AF32, 'Symptoms Start'!AF32-'Time Infected'!AF32),""))</f>
        <v/>
      </c>
      <c r="AG32" t="str">
        <f>IF(control=0, "", IF(Current!AG34=1,IF(AND('Symptoms Start'!AG32-'Time Infected'!AG32&lt;=0, 'Symptoms Start'!AG32-'Time Infected'!AG32&gt;=-8), 'Symptoms Start'!AG32-'Time Infected'!AG32, 'Symptoms Start'!AG32-'Time Infected'!AG32),""))</f>
        <v/>
      </c>
      <c r="AH32" t="str">
        <f>IF(control=0, "", IF(Current!AH34=1,IF(AND('Symptoms Start'!AH32-'Time Infected'!AH32&lt;=0, 'Symptoms Start'!AH32-'Time Infected'!AH32&gt;=-8), 'Symptoms Start'!AH32-'Time Infected'!AH32, 'Symptoms Start'!AH32-'Time Infected'!AH32),""))</f>
        <v/>
      </c>
      <c r="AI32" t="str">
        <f>IF(control=0, "", IF(Current!AI34=1,IF(AND('Symptoms Start'!AI32-'Time Infected'!AI32&lt;=0, 'Symptoms Start'!AI32-'Time Infected'!AI32&gt;=-8), 'Symptoms Start'!AI32-'Time Infected'!AI32, 'Symptoms Start'!AI32-'Time Infected'!AI32),""))</f>
        <v/>
      </c>
      <c r="AJ32" t="str">
        <f>IF(control=0, "", IF(Current!AJ34=1,IF(AND('Symptoms Start'!AJ32-'Time Infected'!AJ32&lt;=0, 'Symptoms Start'!AJ32-'Time Infected'!AJ32&gt;=-8), 'Symptoms Start'!AJ32-'Time Infected'!AJ32, 'Symptoms Start'!AJ32-'Time Infected'!AJ32),""))</f>
        <v/>
      </c>
      <c r="AK32" t="str">
        <f>IF(control=0, "", IF(Current!AK34=1,IF(AND('Symptoms Start'!AK32-'Time Infected'!AK32&lt;=0, 'Symptoms Start'!AK32-'Time Infected'!AK32&gt;=-8), 'Symptoms Start'!AK32-'Time Infected'!AK32, 'Symptoms Start'!AK32-'Time Infected'!AK32),""))</f>
        <v/>
      </c>
      <c r="AL32" t="str">
        <f>IF(control=0, "", IF(Current!AL34=1,IF(AND('Symptoms Start'!AL32-'Time Infected'!AL32&lt;=0, 'Symptoms Start'!AL32-'Time Infected'!AL32&gt;=-8), 'Symptoms Start'!AL32-'Time Infected'!AL32, 'Symptoms Start'!AL32-'Time Infected'!AL32),""))</f>
        <v/>
      </c>
      <c r="AM32" t="str">
        <f>IF(control=0, "", IF(Current!AM34=1,IF(AND('Symptoms Start'!AM32-'Time Infected'!AM32&lt;=0, 'Symptoms Start'!AM32-'Time Infected'!AM32&gt;=-8), 'Symptoms Start'!AM32-'Time Infected'!AM32, 'Symptoms Start'!AM32-'Time Infected'!AM32),""))</f>
        <v/>
      </c>
      <c r="AN32" t="str">
        <f>IF(control=0, "", IF(Current!AN34=1,IF(AND('Symptoms Start'!AN32-'Time Infected'!AN32&lt;=0, 'Symptoms Start'!AN32-'Time Infected'!AN32&gt;=-8), 'Symptoms Start'!AN32-'Time Infected'!AN32, 'Symptoms Start'!AN32-'Time Infected'!AN32),""))</f>
        <v/>
      </c>
      <c r="AO32" t="str">
        <f>IF(control=0, "", IF(Current!AO34=1,IF(AND('Symptoms Start'!AO32-'Time Infected'!AO32&lt;=0, 'Symptoms Start'!AO32-'Time Infected'!AO32&gt;=-8), 'Symptoms Start'!AO32-'Time Infected'!AO32, 'Symptoms Start'!AO32-'Time Infected'!AO32),""))</f>
        <v/>
      </c>
      <c r="AP32" t="str">
        <f>IF(control=0, "", IF(Current!AP34=1,IF(AND('Symptoms Start'!AP32-'Time Infected'!AP32&lt;=0, 'Symptoms Start'!AP32-'Time Infected'!AP32&gt;=-8), 'Symptoms Start'!AP32-'Time Infected'!AP32, 'Symptoms Start'!AP32-'Time Infected'!AP32),""))</f>
        <v/>
      </c>
      <c r="AQ32" t="str">
        <f>IF(control=0, "", IF(Current!AQ34=1,IF(AND('Symptoms Start'!AQ32-'Time Infected'!AQ32&lt;=0, 'Symptoms Start'!AQ32-'Time Infected'!AQ32&gt;=-8), 'Symptoms Start'!AQ32-'Time Infected'!AQ32, 'Symptoms Start'!AQ32-'Time Infected'!AQ32),""))</f>
        <v/>
      </c>
      <c r="AR32" t="str">
        <f>IF(control=0, "", IF(Current!AR34=1,IF(AND('Symptoms Start'!AR32-'Time Infected'!AR32&lt;=0, 'Symptoms Start'!AR32-'Time Infected'!AR32&gt;=-8), 'Symptoms Start'!AR32-'Time Infected'!AR32, 'Symptoms Start'!AR32-'Time Infected'!AR32),""))</f>
        <v/>
      </c>
      <c r="AS32" t="str">
        <f>IF(control=0, "", IF(Current!AS34=1,IF(AND('Symptoms Start'!AS32-'Time Infected'!AS32&lt;=0, 'Symptoms Start'!AS32-'Time Infected'!AS32&gt;=-8), 'Symptoms Start'!AS32-'Time Infected'!AS32, 'Symptoms Start'!AS32-'Time Infected'!AS32),""))</f>
        <v/>
      </c>
      <c r="AT32" t="str">
        <f>IF(control=0, "", IF(Current!AT34=1,IF(AND('Symptoms Start'!AT32-'Time Infected'!AT32&lt;=0, 'Symptoms Start'!AT32-'Time Infected'!AT32&gt;=-8), 'Symptoms Start'!AT32-'Time Infected'!AT32, 'Symptoms Start'!AT32-'Time Infected'!AT32),""))</f>
        <v/>
      </c>
      <c r="AU32" t="str">
        <f>IF(control=0, "", IF(Current!AU34=1,IF(AND('Symptoms Start'!AU32-'Time Infected'!AU32&lt;=0, 'Symptoms Start'!AU32-'Time Infected'!AU32&gt;=-8), 'Symptoms Start'!AU32-'Time Infected'!AU32, 'Symptoms Start'!AU32-'Time Infected'!AU32),""))</f>
        <v/>
      </c>
      <c r="AV32" t="str">
        <f>IF(control=0, "", IF(Current!AV34=1,IF(AND('Symptoms Start'!AV32-'Time Infected'!AV32&lt;=0, 'Symptoms Start'!AV32-'Time Infected'!AV32&gt;=-8), 'Symptoms Start'!AV32-'Time Infected'!AV32, 'Symptoms Start'!AV32-'Time Infected'!AV32),""))</f>
        <v/>
      </c>
      <c r="AW32" t="str">
        <f>IF(control=0, "", IF(Current!AW34=1,IF(AND('Symptoms Start'!AW32-'Time Infected'!AW32&lt;=0, 'Symptoms Start'!AW32-'Time Infected'!AW32&gt;=-8), 'Symptoms Start'!AW32-'Time Infected'!AW32, 'Symptoms Start'!AW32-'Time Infected'!AW32),""))</f>
        <v/>
      </c>
      <c r="AX32" t="str">
        <f>IF(control=0, "", IF(Current!AX34=1,IF(AND('Symptoms Start'!AX32-'Time Infected'!AX32&lt;=0, 'Symptoms Start'!AX32-'Time Infected'!AX32&gt;=-8), 'Symptoms Start'!AX32-'Time Infected'!AX32, 'Symptoms Start'!AX32-'Time Infected'!AX32),""))</f>
        <v/>
      </c>
      <c r="AY32" t="str">
        <f>IF(control=0, "", IF(Current!AY34=1,IF(AND('Symptoms Start'!AY32-'Time Infected'!AY32&lt;=0, 'Symptoms Start'!AY32-'Time Infected'!AY32&gt;=-8), 'Symptoms Start'!AY32-'Time Infected'!AY32, 'Symptoms Start'!AY32-'Time Infected'!AY32),""))</f>
        <v/>
      </c>
      <c r="AZ32" t="str">
        <f>IF(control=0, "", IF(Current!AZ34=1,IF(AND('Symptoms Start'!AZ32-'Time Infected'!AZ32&lt;=0, 'Symptoms Start'!AZ32-'Time Infected'!AZ32&gt;=-8), 'Symptoms Start'!AZ32-'Time Infected'!AZ32, 'Symptoms Start'!AZ32-'Time Infected'!AZ32),""))</f>
        <v/>
      </c>
      <c r="BA32" t="str">
        <f>IF(control=0, "", IF(Current!BA34=1,IF(AND('Symptoms Start'!BA32-'Time Infected'!BA32&lt;=0, 'Symptoms Start'!BA32-'Time Infected'!BA32&gt;=-8), 'Symptoms Start'!BA32-'Time Infected'!BA32, 'Symptoms Start'!BA32-'Time Infected'!BA32),""))</f>
        <v/>
      </c>
      <c r="BB32" t="str">
        <f>IF(control=0, "", IF(Current!BB34=1,IF(AND('Symptoms Start'!BB32-'Time Infected'!BB32&lt;=0, 'Symptoms Start'!BB32-'Time Infected'!BB32&gt;=-8), 'Symptoms Start'!BB32-'Time Infected'!BB32, 'Symptoms Start'!BB32-'Time Infected'!BB32),""))</f>
        <v/>
      </c>
      <c r="BC32" t="str">
        <f>IF(control=0, "", IF(Current!BC34=1,IF(AND('Symptoms Start'!BC32-'Time Infected'!BC32&lt;=0, 'Symptoms Start'!BC32-'Time Infected'!BC32&gt;=-8), 'Symptoms Start'!BC32-'Time Infected'!BC32, 'Symptoms Start'!BC32-'Time Infected'!BC32),""))</f>
        <v/>
      </c>
      <c r="BD32" t="str">
        <f>IF(control=0, "", IF(Current!BD34=1,IF(AND('Symptoms Start'!BD32-'Time Infected'!BD32&lt;=0, 'Symptoms Start'!BD32-'Time Infected'!BD32&gt;=-8), 'Symptoms Start'!BD32-'Time Infected'!BD32, 'Symptoms Start'!BD32-'Time Infected'!BD32),""))</f>
        <v/>
      </c>
    </row>
    <row r="33" spans="1:56" x14ac:dyDescent="0.55000000000000004">
      <c r="A33" t="str">
        <f>IF(control=0, "", IF(Current!A35=1,IF(AND('Symptoms Start'!A33-'Time Infected'!A33&lt;=0, 'Symptoms Start'!A33-'Time Infected'!A33&gt;=-8), 'Symptoms Start'!A33-'Time Infected'!A33, 'Symptoms Start'!A33-'Time Infected'!A33),""))</f>
        <v/>
      </c>
      <c r="B33" t="str">
        <f>IF(control=0, "", IF(Current!B35=1,IF(AND('Symptoms Start'!B33-'Time Infected'!B33&lt;=0, 'Symptoms Start'!B33-'Time Infected'!B33&gt;=-8), 'Symptoms Start'!B33-'Time Infected'!B33, 'Symptoms Start'!B33-'Time Infected'!B33),""))</f>
        <v/>
      </c>
      <c r="C33" t="str">
        <f>IF(control=0, "", IF(Current!C35=1,IF(AND('Symptoms Start'!C33-'Time Infected'!C33&lt;=0, 'Symptoms Start'!C33-'Time Infected'!C33&gt;=-8), 'Symptoms Start'!C33-'Time Infected'!C33, 'Symptoms Start'!C33-'Time Infected'!C33),""))</f>
        <v/>
      </c>
      <c r="D33" t="str">
        <f>IF(control=0, "", IF(Current!D35=1,IF(AND('Symptoms Start'!D33-'Time Infected'!D33&lt;=0, 'Symptoms Start'!D33-'Time Infected'!D33&gt;=-8), 'Symptoms Start'!D33-'Time Infected'!D33, 'Symptoms Start'!D33-'Time Infected'!D33),""))</f>
        <v/>
      </c>
      <c r="E33" t="str">
        <f>IF(control=0, "", IF(Current!E35=1,IF(AND('Symptoms Start'!E33-'Time Infected'!E33&lt;=0, 'Symptoms Start'!E33-'Time Infected'!E33&gt;=-8), 'Symptoms Start'!E33-'Time Infected'!E33, 'Symptoms Start'!E33-'Time Infected'!E33),""))</f>
        <v/>
      </c>
      <c r="F33" t="str">
        <f>IF(control=0, "", IF(Current!F35=1,IF(AND('Symptoms Start'!F33-'Time Infected'!F33&lt;=0, 'Symptoms Start'!F33-'Time Infected'!F33&gt;=-8), 'Symptoms Start'!F33-'Time Infected'!F33, 'Symptoms Start'!F33-'Time Infected'!F33),""))</f>
        <v/>
      </c>
      <c r="G33" t="str">
        <f>IF(control=0, "", IF(Current!G35=1,IF(AND('Symptoms Start'!G33-'Time Infected'!G33&lt;=0, 'Symptoms Start'!G33-'Time Infected'!G33&gt;=-8), 'Symptoms Start'!G33-'Time Infected'!G33, 'Symptoms Start'!G33-'Time Infected'!G33),""))</f>
        <v/>
      </c>
      <c r="H33" t="str">
        <f>IF(control=0, "", IF(Current!H35=1,IF(AND('Symptoms Start'!H33-'Time Infected'!H33&lt;=0, 'Symptoms Start'!H33-'Time Infected'!H33&gt;=-8), 'Symptoms Start'!H33-'Time Infected'!H33, 'Symptoms Start'!H33-'Time Infected'!H33),""))</f>
        <v/>
      </c>
      <c r="I33" t="str">
        <f>IF(control=0, "", IF(Current!I35=1,IF(AND('Symptoms Start'!I33-'Time Infected'!I33&lt;=0, 'Symptoms Start'!I33-'Time Infected'!I33&gt;=-8), 'Symptoms Start'!I33-'Time Infected'!I33, 'Symptoms Start'!I33-'Time Infected'!I33),""))</f>
        <v/>
      </c>
      <c r="J33" t="str">
        <f>IF(control=0, "", IF(Current!J35=1,IF(AND('Symptoms Start'!J33-'Time Infected'!J33&lt;=0, 'Symptoms Start'!J33-'Time Infected'!J33&gt;=-8), 'Symptoms Start'!J33-'Time Infected'!J33, 'Symptoms Start'!J33-'Time Infected'!J33),""))</f>
        <v/>
      </c>
      <c r="K33" t="str">
        <f>IF(control=0, "", IF(Current!K35=1,IF(AND('Symptoms Start'!K33-'Time Infected'!K33&lt;=0, 'Symptoms Start'!K33-'Time Infected'!K33&gt;=-8), 'Symptoms Start'!K33-'Time Infected'!K33, 'Symptoms Start'!K33-'Time Infected'!K33),""))</f>
        <v/>
      </c>
      <c r="L33" t="str">
        <f>IF(control=0, "", IF(Current!L35=1,IF(AND('Symptoms Start'!L33-'Time Infected'!L33&lt;=0, 'Symptoms Start'!L33-'Time Infected'!L33&gt;=-8), 'Symptoms Start'!L33-'Time Infected'!L33, 'Symptoms Start'!L33-'Time Infected'!L33),""))</f>
        <v/>
      </c>
      <c r="M33" t="str">
        <f>IF(control=0, "", IF(Current!M35=1,IF(AND('Symptoms Start'!M33-'Time Infected'!M33&lt;=0, 'Symptoms Start'!M33-'Time Infected'!M33&gt;=-8), 'Symptoms Start'!M33-'Time Infected'!M33, 'Symptoms Start'!M33-'Time Infected'!M33),""))</f>
        <v/>
      </c>
      <c r="N33" t="str">
        <f>IF(control=0, "", IF(Current!N35=1,IF(AND('Symptoms Start'!N33-'Time Infected'!N33&lt;=0, 'Symptoms Start'!N33-'Time Infected'!N33&gt;=-8), 'Symptoms Start'!N33-'Time Infected'!N33, 'Symptoms Start'!N33-'Time Infected'!N33),""))</f>
        <v/>
      </c>
      <c r="O33" t="str">
        <f>IF(control=0, "", IF(Current!O35=1,IF(AND('Symptoms Start'!O33-'Time Infected'!O33&lt;=0, 'Symptoms Start'!O33-'Time Infected'!O33&gt;=-8), 'Symptoms Start'!O33-'Time Infected'!O33, 'Symptoms Start'!O33-'Time Infected'!O33),""))</f>
        <v/>
      </c>
      <c r="P33" t="str">
        <f>IF(control=0, "", IF(Current!P35=1,IF(AND('Symptoms Start'!P33-'Time Infected'!P33&lt;=0, 'Symptoms Start'!P33-'Time Infected'!P33&gt;=-8), 'Symptoms Start'!P33-'Time Infected'!P33, 'Symptoms Start'!P33-'Time Infected'!P33),""))</f>
        <v/>
      </c>
      <c r="Q33" t="str">
        <f>IF(control=0, "", IF(Current!Q35=1,IF(AND('Symptoms Start'!Q33-'Time Infected'!Q33&lt;=0, 'Symptoms Start'!Q33-'Time Infected'!Q33&gt;=-8), 'Symptoms Start'!Q33-'Time Infected'!Q33, 'Symptoms Start'!Q33-'Time Infected'!Q33),""))</f>
        <v/>
      </c>
      <c r="R33" t="str">
        <f>IF(control=0, "", IF(Current!R35=1,IF(AND('Symptoms Start'!R33-'Time Infected'!R33&lt;=0, 'Symptoms Start'!R33-'Time Infected'!R33&gt;=-8), 'Symptoms Start'!R33-'Time Infected'!R33, 'Symptoms Start'!R33-'Time Infected'!R33),""))</f>
        <v/>
      </c>
      <c r="S33" t="str">
        <f>IF(control=0, "", IF(Current!S35=1,IF(AND('Symptoms Start'!S33-'Time Infected'!S33&lt;=0, 'Symptoms Start'!S33-'Time Infected'!S33&gt;=-8), 'Symptoms Start'!S33-'Time Infected'!S33, 'Symptoms Start'!S33-'Time Infected'!S33),""))</f>
        <v/>
      </c>
      <c r="T33" t="str">
        <f>IF(control=0, "", IF(Current!T35=1,IF(AND('Symptoms Start'!T33-'Time Infected'!T33&lt;=0, 'Symptoms Start'!T33-'Time Infected'!T33&gt;=-8), 'Symptoms Start'!T33-'Time Infected'!T33, 'Symptoms Start'!T33-'Time Infected'!T33),""))</f>
        <v/>
      </c>
      <c r="U33" t="str">
        <f>IF(control=0, "", IF(Current!U35=1,IF(AND('Symptoms Start'!U33-'Time Infected'!U33&lt;=0, 'Symptoms Start'!U33-'Time Infected'!U33&gt;=-8), 'Symptoms Start'!U33-'Time Infected'!U33, 'Symptoms Start'!U33-'Time Infected'!U33),""))</f>
        <v/>
      </c>
      <c r="V33" t="str">
        <f>IF(control=0, "", IF(Current!V35=1,IF(AND('Symptoms Start'!V33-'Time Infected'!V33&lt;=0, 'Symptoms Start'!V33-'Time Infected'!V33&gt;=-8), 'Symptoms Start'!V33-'Time Infected'!V33, 'Symptoms Start'!V33-'Time Infected'!V33),""))</f>
        <v/>
      </c>
      <c r="W33" t="str">
        <f>IF(control=0, "", IF(Current!W35=1,IF(AND('Symptoms Start'!W33-'Time Infected'!W33&lt;=0, 'Symptoms Start'!W33-'Time Infected'!W33&gt;=-8), 'Symptoms Start'!W33-'Time Infected'!W33, 'Symptoms Start'!W33-'Time Infected'!W33),""))</f>
        <v/>
      </c>
      <c r="X33" t="str">
        <f>IF(control=0, "", IF(Current!X35=1,IF(AND('Symptoms Start'!X33-'Time Infected'!X33&lt;=0, 'Symptoms Start'!X33-'Time Infected'!X33&gt;=-8), 'Symptoms Start'!X33-'Time Infected'!X33, 'Symptoms Start'!X33-'Time Infected'!X33),""))</f>
        <v/>
      </c>
      <c r="Y33" t="str">
        <f>IF(control=0, "", IF(Current!Y35=1,IF(AND('Symptoms Start'!Y33-'Time Infected'!Y33&lt;=0, 'Symptoms Start'!Y33-'Time Infected'!Y33&gt;=-8), 'Symptoms Start'!Y33-'Time Infected'!Y33, 'Symptoms Start'!Y33-'Time Infected'!Y33),""))</f>
        <v/>
      </c>
      <c r="Z33" t="str">
        <f>IF(control=0, "", IF(Current!Z35=1,IF(AND('Symptoms Start'!Z33-'Time Infected'!Z33&lt;=0, 'Symptoms Start'!Z33-'Time Infected'!Z33&gt;=-8), 'Symptoms Start'!Z33-'Time Infected'!Z33, 'Symptoms Start'!Z33-'Time Infected'!Z33),""))</f>
        <v/>
      </c>
      <c r="AA33" t="str">
        <f>IF(control=0, "", IF(Current!AA35=1,IF(AND('Symptoms Start'!AA33-'Time Infected'!AA33&lt;=0, 'Symptoms Start'!AA33-'Time Infected'!AA33&gt;=-8), 'Symptoms Start'!AA33-'Time Infected'!AA33, 'Symptoms Start'!AA33-'Time Infected'!AA33),""))</f>
        <v/>
      </c>
      <c r="AB33" t="str">
        <f>IF(control=0, "", IF(Current!AB35=1,IF(AND('Symptoms Start'!AB33-'Time Infected'!AB33&lt;=0, 'Symptoms Start'!AB33-'Time Infected'!AB33&gt;=-8), 'Symptoms Start'!AB33-'Time Infected'!AB33, 'Symptoms Start'!AB33-'Time Infected'!AB33),""))</f>
        <v/>
      </c>
      <c r="AC33" t="str">
        <f>IF(control=0, "", IF(Current!AC35=1,IF(AND('Symptoms Start'!AC33-'Time Infected'!AC33&lt;=0, 'Symptoms Start'!AC33-'Time Infected'!AC33&gt;=-8), 'Symptoms Start'!AC33-'Time Infected'!AC33, 'Symptoms Start'!AC33-'Time Infected'!AC33),""))</f>
        <v/>
      </c>
      <c r="AD33" t="str">
        <f>IF(control=0, "", IF(Current!AD35=1,IF(AND('Symptoms Start'!AD33-'Time Infected'!AD33&lt;=0, 'Symptoms Start'!AD33-'Time Infected'!AD33&gt;=-8), 'Symptoms Start'!AD33-'Time Infected'!AD33, 'Symptoms Start'!AD33-'Time Infected'!AD33),""))</f>
        <v/>
      </c>
      <c r="AE33" t="str">
        <f>IF(control=0, "", IF(Current!AE35=1,IF(AND('Symptoms Start'!AE33-'Time Infected'!AE33&lt;=0, 'Symptoms Start'!AE33-'Time Infected'!AE33&gt;=-8), 'Symptoms Start'!AE33-'Time Infected'!AE33, 'Symptoms Start'!AE33-'Time Infected'!AE33),""))</f>
        <v/>
      </c>
      <c r="AF33" t="str">
        <f>IF(control=0, "", IF(Current!AF35=1,IF(AND('Symptoms Start'!AF33-'Time Infected'!AF33&lt;=0, 'Symptoms Start'!AF33-'Time Infected'!AF33&gt;=-8), 'Symptoms Start'!AF33-'Time Infected'!AF33, 'Symptoms Start'!AF33-'Time Infected'!AF33),""))</f>
        <v/>
      </c>
      <c r="AG33" t="str">
        <f>IF(control=0, "", IF(Current!AG35=1,IF(AND('Symptoms Start'!AG33-'Time Infected'!AG33&lt;=0, 'Symptoms Start'!AG33-'Time Infected'!AG33&gt;=-8), 'Symptoms Start'!AG33-'Time Infected'!AG33, 'Symptoms Start'!AG33-'Time Infected'!AG33),""))</f>
        <v/>
      </c>
      <c r="AH33" t="str">
        <f>IF(control=0, "", IF(Current!AH35=1,IF(AND('Symptoms Start'!AH33-'Time Infected'!AH33&lt;=0, 'Symptoms Start'!AH33-'Time Infected'!AH33&gt;=-8), 'Symptoms Start'!AH33-'Time Infected'!AH33, 'Symptoms Start'!AH33-'Time Infected'!AH33),""))</f>
        <v/>
      </c>
      <c r="AI33" t="str">
        <f>IF(control=0, "", IF(Current!AI35=1,IF(AND('Symptoms Start'!AI33-'Time Infected'!AI33&lt;=0, 'Symptoms Start'!AI33-'Time Infected'!AI33&gt;=-8), 'Symptoms Start'!AI33-'Time Infected'!AI33, 'Symptoms Start'!AI33-'Time Infected'!AI33),""))</f>
        <v/>
      </c>
      <c r="AJ33" t="str">
        <f>IF(control=0, "", IF(Current!AJ35=1,IF(AND('Symptoms Start'!AJ33-'Time Infected'!AJ33&lt;=0, 'Symptoms Start'!AJ33-'Time Infected'!AJ33&gt;=-8), 'Symptoms Start'!AJ33-'Time Infected'!AJ33, 'Symptoms Start'!AJ33-'Time Infected'!AJ33),""))</f>
        <v/>
      </c>
      <c r="AK33" t="str">
        <f>IF(control=0, "", IF(Current!AK35=1,IF(AND('Symptoms Start'!AK33-'Time Infected'!AK33&lt;=0, 'Symptoms Start'!AK33-'Time Infected'!AK33&gt;=-8), 'Symptoms Start'!AK33-'Time Infected'!AK33, 'Symptoms Start'!AK33-'Time Infected'!AK33),""))</f>
        <v/>
      </c>
      <c r="AL33" t="str">
        <f>IF(control=0, "", IF(Current!AL35=1,IF(AND('Symptoms Start'!AL33-'Time Infected'!AL33&lt;=0, 'Symptoms Start'!AL33-'Time Infected'!AL33&gt;=-8), 'Symptoms Start'!AL33-'Time Infected'!AL33, 'Symptoms Start'!AL33-'Time Infected'!AL33),""))</f>
        <v/>
      </c>
      <c r="AM33" t="str">
        <f>IF(control=0, "", IF(Current!AM35=1,IF(AND('Symptoms Start'!AM33-'Time Infected'!AM33&lt;=0, 'Symptoms Start'!AM33-'Time Infected'!AM33&gt;=-8), 'Symptoms Start'!AM33-'Time Infected'!AM33, 'Symptoms Start'!AM33-'Time Infected'!AM33),""))</f>
        <v/>
      </c>
      <c r="AN33" t="str">
        <f>IF(control=0, "", IF(Current!AN35=1,IF(AND('Symptoms Start'!AN33-'Time Infected'!AN33&lt;=0, 'Symptoms Start'!AN33-'Time Infected'!AN33&gt;=-8), 'Symptoms Start'!AN33-'Time Infected'!AN33, 'Symptoms Start'!AN33-'Time Infected'!AN33),""))</f>
        <v/>
      </c>
      <c r="AO33" t="str">
        <f>IF(control=0, "", IF(Current!AO35=1,IF(AND('Symptoms Start'!AO33-'Time Infected'!AO33&lt;=0, 'Symptoms Start'!AO33-'Time Infected'!AO33&gt;=-8), 'Symptoms Start'!AO33-'Time Infected'!AO33, 'Symptoms Start'!AO33-'Time Infected'!AO33),""))</f>
        <v/>
      </c>
      <c r="AP33" t="str">
        <f>IF(control=0, "", IF(Current!AP35=1,IF(AND('Symptoms Start'!AP33-'Time Infected'!AP33&lt;=0, 'Symptoms Start'!AP33-'Time Infected'!AP33&gt;=-8), 'Symptoms Start'!AP33-'Time Infected'!AP33, 'Symptoms Start'!AP33-'Time Infected'!AP33),""))</f>
        <v/>
      </c>
      <c r="AQ33" t="str">
        <f>IF(control=0, "", IF(Current!AQ35=1,IF(AND('Symptoms Start'!AQ33-'Time Infected'!AQ33&lt;=0, 'Symptoms Start'!AQ33-'Time Infected'!AQ33&gt;=-8), 'Symptoms Start'!AQ33-'Time Infected'!AQ33, 'Symptoms Start'!AQ33-'Time Infected'!AQ33),""))</f>
        <v/>
      </c>
      <c r="AR33" t="str">
        <f>IF(control=0, "", IF(Current!AR35=1,IF(AND('Symptoms Start'!AR33-'Time Infected'!AR33&lt;=0, 'Symptoms Start'!AR33-'Time Infected'!AR33&gt;=-8), 'Symptoms Start'!AR33-'Time Infected'!AR33, 'Symptoms Start'!AR33-'Time Infected'!AR33),""))</f>
        <v/>
      </c>
      <c r="AS33" t="str">
        <f>IF(control=0, "", IF(Current!AS35=1,IF(AND('Symptoms Start'!AS33-'Time Infected'!AS33&lt;=0, 'Symptoms Start'!AS33-'Time Infected'!AS33&gt;=-8), 'Symptoms Start'!AS33-'Time Infected'!AS33, 'Symptoms Start'!AS33-'Time Infected'!AS33),""))</f>
        <v/>
      </c>
      <c r="AT33" t="str">
        <f>IF(control=0, "", IF(Current!AT35=1,IF(AND('Symptoms Start'!AT33-'Time Infected'!AT33&lt;=0, 'Symptoms Start'!AT33-'Time Infected'!AT33&gt;=-8), 'Symptoms Start'!AT33-'Time Infected'!AT33, 'Symptoms Start'!AT33-'Time Infected'!AT33),""))</f>
        <v/>
      </c>
      <c r="AU33" t="str">
        <f>IF(control=0, "", IF(Current!AU35=1,IF(AND('Symptoms Start'!AU33-'Time Infected'!AU33&lt;=0, 'Symptoms Start'!AU33-'Time Infected'!AU33&gt;=-8), 'Symptoms Start'!AU33-'Time Infected'!AU33, 'Symptoms Start'!AU33-'Time Infected'!AU33),""))</f>
        <v/>
      </c>
      <c r="AV33" t="str">
        <f>IF(control=0, "", IF(Current!AV35=1,IF(AND('Symptoms Start'!AV33-'Time Infected'!AV33&lt;=0, 'Symptoms Start'!AV33-'Time Infected'!AV33&gt;=-8), 'Symptoms Start'!AV33-'Time Infected'!AV33, 'Symptoms Start'!AV33-'Time Infected'!AV33),""))</f>
        <v/>
      </c>
      <c r="AW33" t="str">
        <f>IF(control=0, "", IF(Current!AW35=1,IF(AND('Symptoms Start'!AW33-'Time Infected'!AW33&lt;=0, 'Symptoms Start'!AW33-'Time Infected'!AW33&gt;=-8), 'Symptoms Start'!AW33-'Time Infected'!AW33, 'Symptoms Start'!AW33-'Time Infected'!AW33),""))</f>
        <v/>
      </c>
      <c r="AX33" t="str">
        <f>IF(control=0, "", IF(Current!AX35=1,IF(AND('Symptoms Start'!AX33-'Time Infected'!AX33&lt;=0, 'Symptoms Start'!AX33-'Time Infected'!AX33&gt;=-8), 'Symptoms Start'!AX33-'Time Infected'!AX33, 'Symptoms Start'!AX33-'Time Infected'!AX33),""))</f>
        <v/>
      </c>
      <c r="AY33" t="str">
        <f>IF(control=0, "", IF(Current!AY35=1,IF(AND('Symptoms Start'!AY33-'Time Infected'!AY33&lt;=0, 'Symptoms Start'!AY33-'Time Infected'!AY33&gt;=-8), 'Symptoms Start'!AY33-'Time Infected'!AY33, 'Symptoms Start'!AY33-'Time Infected'!AY33),""))</f>
        <v/>
      </c>
      <c r="AZ33" t="str">
        <f>IF(control=0, "", IF(Current!AZ35=1,IF(AND('Symptoms Start'!AZ33-'Time Infected'!AZ33&lt;=0, 'Symptoms Start'!AZ33-'Time Infected'!AZ33&gt;=-8), 'Symptoms Start'!AZ33-'Time Infected'!AZ33, 'Symptoms Start'!AZ33-'Time Infected'!AZ33),""))</f>
        <v/>
      </c>
      <c r="BA33" t="str">
        <f>IF(control=0, "", IF(Current!BA35=1,IF(AND('Symptoms Start'!BA33-'Time Infected'!BA33&lt;=0, 'Symptoms Start'!BA33-'Time Infected'!BA33&gt;=-8), 'Symptoms Start'!BA33-'Time Infected'!BA33, 'Symptoms Start'!BA33-'Time Infected'!BA33),""))</f>
        <v/>
      </c>
      <c r="BB33" t="str">
        <f>IF(control=0, "", IF(Current!BB35=1,IF(AND('Symptoms Start'!BB33-'Time Infected'!BB33&lt;=0, 'Symptoms Start'!BB33-'Time Infected'!BB33&gt;=-8), 'Symptoms Start'!BB33-'Time Infected'!BB33, 'Symptoms Start'!BB33-'Time Infected'!BB33),""))</f>
        <v/>
      </c>
      <c r="BC33" t="str">
        <f>IF(control=0, "", IF(Current!BC35=1,IF(AND('Symptoms Start'!BC33-'Time Infected'!BC33&lt;=0, 'Symptoms Start'!BC33-'Time Infected'!BC33&gt;=-8), 'Symptoms Start'!BC33-'Time Infected'!BC33, 'Symptoms Start'!BC33-'Time Infected'!BC33),""))</f>
        <v/>
      </c>
      <c r="BD33" t="str">
        <f>IF(control=0, "", IF(Current!BD35=1,IF(AND('Symptoms Start'!BD33-'Time Infected'!BD33&lt;=0, 'Symptoms Start'!BD33-'Time Infected'!BD33&gt;=-8), 'Symptoms Start'!BD33-'Time Infected'!BD33, 'Symptoms Start'!BD33-'Time Infected'!BD33),""))</f>
        <v/>
      </c>
    </row>
    <row r="34" spans="1:56" x14ac:dyDescent="0.55000000000000004">
      <c r="A34" t="str">
        <f>IF(control=0, "", IF(Current!A36=1,IF(AND('Symptoms Start'!A34-'Time Infected'!A34&lt;=0, 'Symptoms Start'!A34-'Time Infected'!A34&gt;=-8), 'Symptoms Start'!A34-'Time Infected'!A34, 'Symptoms Start'!A34-'Time Infected'!A34),""))</f>
        <v/>
      </c>
      <c r="B34" t="str">
        <f>IF(control=0, "", IF(Current!B36=1,IF(AND('Symptoms Start'!B34-'Time Infected'!B34&lt;=0, 'Symptoms Start'!B34-'Time Infected'!B34&gt;=-8), 'Symptoms Start'!B34-'Time Infected'!B34, 'Symptoms Start'!B34-'Time Infected'!B34),""))</f>
        <v/>
      </c>
      <c r="C34" t="str">
        <f>IF(control=0, "", IF(Current!C36=1,IF(AND('Symptoms Start'!C34-'Time Infected'!C34&lt;=0, 'Symptoms Start'!C34-'Time Infected'!C34&gt;=-8), 'Symptoms Start'!C34-'Time Infected'!C34, 'Symptoms Start'!C34-'Time Infected'!C34),""))</f>
        <v/>
      </c>
      <c r="D34" t="str">
        <f>IF(control=0, "", IF(Current!D36=1,IF(AND('Symptoms Start'!D34-'Time Infected'!D34&lt;=0, 'Symptoms Start'!D34-'Time Infected'!D34&gt;=-8), 'Symptoms Start'!D34-'Time Infected'!D34, 'Symptoms Start'!D34-'Time Infected'!D34),""))</f>
        <v/>
      </c>
      <c r="E34" t="str">
        <f>IF(control=0, "", IF(Current!E36=1,IF(AND('Symptoms Start'!E34-'Time Infected'!E34&lt;=0, 'Symptoms Start'!E34-'Time Infected'!E34&gt;=-8), 'Symptoms Start'!E34-'Time Infected'!E34, 'Symptoms Start'!E34-'Time Infected'!E34),""))</f>
        <v/>
      </c>
      <c r="F34" t="str">
        <f>IF(control=0, "", IF(Current!F36=1,IF(AND('Symptoms Start'!F34-'Time Infected'!F34&lt;=0, 'Symptoms Start'!F34-'Time Infected'!F34&gt;=-8), 'Symptoms Start'!F34-'Time Infected'!F34, 'Symptoms Start'!F34-'Time Infected'!F34),""))</f>
        <v/>
      </c>
      <c r="G34" t="str">
        <f>IF(control=0, "", IF(Current!G36=1,IF(AND('Symptoms Start'!G34-'Time Infected'!G34&lt;=0, 'Symptoms Start'!G34-'Time Infected'!G34&gt;=-8), 'Symptoms Start'!G34-'Time Infected'!G34, 'Symptoms Start'!G34-'Time Infected'!G34),""))</f>
        <v/>
      </c>
      <c r="H34" t="str">
        <f>IF(control=0, "", IF(Current!H36=1,IF(AND('Symptoms Start'!H34-'Time Infected'!H34&lt;=0, 'Symptoms Start'!H34-'Time Infected'!H34&gt;=-8), 'Symptoms Start'!H34-'Time Infected'!H34, 'Symptoms Start'!H34-'Time Infected'!H34),""))</f>
        <v/>
      </c>
      <c r="I34" t="str">
        <f>IF(control=0, "", IF(Current!I36=1,IF(AND('Symptoms Start'!I34-'Time Infected'!I34&lt;=0, 'Symptoms Start'!I34-'Time Infected'!I34&gt;=-8), 'Symptoms Start'!I34-'Time Infected'!I34, 'Symptoms Start'!I34-'Time Infected'!I34),""))</f>
        <v/>
      </c>
      <c r="J34" t="str">
        <f>IF(control=0, "", IF(Current!J36=1,IF(AND('Symptoms Start'!J34-'Time Infected'!J34&lt;=0, 'Symptoms Start'!J34-'Time Infected'!J34&gt;=-8), 'Symptoms Start'!J34-'Time Infected'!J34, 'Symptoms Start'!J34-'Time Infected'!J34),""))</f>
        <v/>
      </c>
      <c r="K34" t="str">
        <f>IF(control=0, "", IF(Current!K36=1,IF(AND('Symptoms Start'!K34-'Time Infected'!K34&lt;=0, 'Symptoms Start'!K34-'Time Infected'!K34&gt;=-8), 'Symptoms Start'!K34-'Time Infected'!K34, 'Symptoms Start'!K34-'Time Infected'!K34),""))</f>
        <v/>
      </c>
      <c r="L34" t="str">
        <f>IF(control=0, "", IF(Current!L36=1,IF(AND('Symptoms Start'!L34-'Time Infected'!L34&lt;=0, 'Symptoms Start'!L34-'Time Infected'!L34&gt;=-8), 'Symptoms Start'!L34-'Time Infected'!L34, 'Symptoms Start'!L34-'Time Infected'!L34),""))</f>
        <v/>
      </c>
      <c r="M34" t="str">
        <f>IF(control=0, "", IF(Current!M36=1,IF(AND('Symptoms Start'!M34-'Time Infected'!M34&lt;=0, 'Symptoms Start'!M34-'Time Infected'!M34&gt;=-8), 'Symptoms Start'!M34-'Time Infected'!M34, 'Symptoms Start'!M34-'Time Infected'!M34),""))</f>
        <v/>
      </c>
      <c r="N34" t="str">
        <f>IF(control=0, "", IF(Current!N36=1,IF(AND('Symptoms Start'!N34-'Time Infected'!N34&lt;=0, 'Symptoms Start'!N34-'Time Infected'!N34&gt;=-8), 'Symptoms Start'!N34-'Time Infected'!N34, 'Symptoms Start'!N34-'Time Infected'!N34),""))</f>
        <v/>
      </c>
      <c r="O34" t="str">
        <f>IF(control=0, "", IF(Current!O36=1,IF(AND('Symptoms Start'!O34-'Time Infected'!O34&lt;=0, 'Symptoms Start'!O34-'Time Infected'!O34&gt;=-8), 'Symptoms Start'!O34-'Time Infected'!O34, 'Symptoms Start'!O34-'Time Infected'!O34),""))</f>
        <v/>
      </c>
      <c r="P34" t="str">
        <f>IF(control=0, "", IF(Current!P36=1,IF(AND('Symptoms Start'!P34-'Time Infected'!P34&lt;=0, 'Symptoms Start'!P34-'Time Infected'!P34&gt;=-8), 'Symptoms Start'!P34-'Time Infected'!P34, 'Symptoms Start'!P34-'Time Infected'!P34),""))</f>
        <v/>
      </c>
      <c r="Q34" t="str">
        <f>IF(control=0, "", IF(Current!Q36=1,IF(AND('Symptoms Start'!Q34-'Time Infected'!Q34&lt;=0, 'Symptoms Start'!Q34-'Time Infected'!Q34&gt;=-8), 'Symptoms Start'!Q34-'Time Infected'!Q34, 'Symptoms Start'!Q34-'Time Infected'!Q34),""))</f>
        <v/>
      </c>
      <c r="R34" t="str">
        <f>IF(control=0, "", IF(Current!R36=1,IF(AND('Symptoms Start'!R34-'Time Infected'!R34&lt;=0, 'Symptoms Start'!R34-'Time Infected'!R34&gt;=-8), 'Symptoms Start'!R34-'Time Infected'!R34, 'Symptoms Start'!R34-'Time Infected'!R34),""))</f>
        <v/>
      </c>
      <c r="S34" t="str">
        <f>IF(control=0, "", IF(Current!S36=1,IF(AND('Symptoms Start'!S34-'Time Infected'!S34&lt;=0, 'Symptoms Start'!S34-'Time Infected'!S34&gt;=-8), 'Symptoms Start'!S34-'Time Infected'!S34, 'Symptoms Start'!S34-'Time Infected'!S34),""))</f>
        <v/>
      </c>
      <c r="T34" t="str">
        <f>IF(control=0, "", IF(Current!T36=1,IF(AND('Symptoms Start'!T34-'Time Infected'!T34&lt;=0, 'Symptoms Start'!T34-'Time Infected'!T34&gt;=-8), 'Symptoms Start'!T34-'Time Infected'!T34, 'Symptoms Start'!T34-'Time Infected'!T34),""))</f>
        <v/>
      </c>
      <c r="U34" t="str">
        <f>IF(control=0, "", IF(Current!U36=1,IF(AND('Symptoms Start'!U34-'Time Infected'!U34&lt;=0, 'Symptoms Start'!U34-'Time Infected'!U34&gt;=-8), 'Symptoms Start'!U34-'Time Infected'!U34, 'Symptoms Start'!U34-'Time Infected'!U34),""))</f>
        <v/>
      </c>
      <c r="V34" t="str">
        <f>IF(control=0, "", IF(Current!V36=1,IF(AND('Symptoms Start'!V34-'Time Infected'!V34&lt;=0, 'Symptoms Start'!V34-'Time Infected'!V34&gt;=-8), 'Symptoms Start'!V34-'Time Infected'!V34, 'Symptoms Start'!V34-'Time Infected'!V34),""))</f>
        <v/>
      </c>
      <c r="W34" t="str">
        <f>IF(control=0, "", IF(Current!W36=1,IF(AND('Symptoms Start'!W34-'Time Infected'!W34&lt;=0, 'Symptoms Start'!W34-'Time Infected'!W34&gt;=-8), 'Symptoms Start'!W34-'Time Infected'!W34, 'Symptoms Start'!W34-'Time Infected'!W34),""))</f>
        <v/>
      </c>
      <c r="X34" t="str">
        <f>IF(control=0, "", IF(Current!X36=1,IF(AND('Symptoms Start'!X34-'Time Infected'!X34&lt;=0, 'Symptoms Start'!X34-'Time Infected'!X34&gt;=-8), 'Symptoms Start'!X34-'Time Infected'!X34, 'Symptoms Start'!X34-'Time Infected'!X34),""))</f>
        <v/>
      </c>
      <c r="Y34" t="str">
        <f>IF(control=0, "", IF(Current!Y36=1,IF(AND('Symptoms Start'!Y34-'Time Infected'!Y34&lt;=0, 'Symptoms Start'!Y34-'Time Infected'!Y34&gt;=-8), 'Symptoms Start'!Y34-'Time Infected'!Y34, 'Symptoms Start'!Y34-'Time Infected'!Y34),""))</f>
        <v/>
      </c>
      <c r="Z34" t="str">
        <f>IF(control=0, "", IF(Current!Z36=1,IF(AND('Symptoms Start'!Z34-'Time Infected'!Z34&lt;=0, 'Symptoms Start'!Z34-'Time Infected'!Z34&gt;=-8), 'Symptoms Start'!Z34-'Time Infected'!Z34, 'Symptoms Start'!Z34-'Time Infected'!Z34),""))</f>
        <v/>
      </c>
      <c r="AA34" t="str">
        <f>IF(control=0, "", IF(Current!AA36=1,IF(AND('Symptoms Start'!AA34-'Time Infected'!AA34&lt;=0, 'Symptoms Start'!AA34-'Time Infected'!AA34&gt;=-8), 'Symptoms Start'!AA34-'Time Infected'!AA34, 'Symptoms Start'!AA34-'Time Infected'!AA34),""))</f>
        <v/>
      </c>
      <c r="AB34" t="str">
        <f>IF(control=0, "", IF(Current!AB36=1,IF(AND('Symptoms Start'!AB34-'Time Infected'!AB34&lt;=0, 'Symptoms Start'!AB34-'Time Infected'!AB34&gt;=-8), 'Symptoms Start'!AB34-'Time Infected'!AB34, 'Symptoms Start'!AB34-'Time Infected'!AB34),""))</f>
        <v/>
      </c>
      <c r="AC34" t="str">
        <f>IF(control=0, "", IF(Current!AC36=1,IF(AND('Symptoms Start'!AC34-'Time Infected'!AC34&lt;=0, 'Symptoms Start'!AC34-'Time Infected'!AC34&gt;=-8), 'Symptoms Start'!AC34-'Time Infected'!AC34, 'Symptoms Start'!AC34-'Time Infected'!AC34),""))</f>
        <v/>
      </c>
      <c r="AD34" t="str">
        <f>IF(control=0, "", IF(Current!AD36=1,IF(AND('Symptoms Start'!AD34-'Time Infected'!AD34&lt;=0, 'Symptoms Start'!AD34-'Time Infected'!AD34&gt;=-8), 'Symptoms Start'!AD34-'Time Infected'!AD34, 'Symptoms Start'!AD34-'Time Infected'!AD34),""))</f>
        <v/>
      </c>
      <c r="AE34" t="str">
        <f>IF(control=0, "", IF(Current!AE36=1,IF(AND('Symptoms Start'!AE34-'Time Infected'!AE34&lt;=0, 'Symptoms Start'!AE34-'Time Infected'!AE34&gt;=-8), 'Symptoms Start'!AE34-'Time Infected'!AE34, 'Symptoms Start'!AE34-'Time Infected'!AE34),""))</f>
        <v/>
      </c>
      <c r="AF34" t="str">
        <f>IF(control=0, "", IF(Current!AF36=1,IF(AND('Symptoms Start'!AF34-'Time Infected'!AF34&lt;=0, 'Symptoms Start'!AF34-'Time Infected'!AF34&gt;=-8), 'Symptoms Start'!AF34-'Time Infected'!AF34, 'Symptoms Start'!AF34-'Time Infected'!AF34),""))</f>
        <v/>
      </c>
      <c r="AG34" t="str">
        <f>IF(control=0, "", IF(Current!AG36=1,IF(AND('Symptoms Start'!AG34-'Time Infected'!AG34&lt;=0, 'Symptoms Start'!AG34-'Time Infected'!AG34&gt;=-8), 'Symptoms Start'!AG34-'Time Infected'!AG34, 'Symptoms Start'!AG34-'Time Infected'!AG34),""))</f>
        <v/>
      </c>
      <c r="AH34" t="str">
        <f>IF(control=0, "", IF(Current!AH36=1,IF(AND('Symptoms Start'!AH34-'Time Infected'!AH34&lt;=0, 'Symptoms Start'!AH34-'Time Infected'!AH34&gt;=-8), 'Symptoms Start'!AH34-'Time Infected'!AH34, 'Symptoms Start'!AH34-'Time Infected'!AH34),""))</f>
        <v/>
      </c>
      <c r="AI34" t="str">
        <f>IF(control=0, "", IF(Current!AI36=1,IF(AND('Symptoms Start'!AI34-'Time Infected'!AI34&lt;=0, 'Symptoms Start'!AI34-'Time Infected'!AI34&gt;=-8), 'Symptoms Start'!AI34-'Time Infected'!AI34, 'Symptoms Start'!AI34-'Time Infected'!AI34),""))</f>
        <v/>
      </c>
      <c r="AJ34" t="str">
        <f>IF(control=0, "", IF(Current!AJ36=1,IF(AND('Symptoms Start'!AJ34-'Time Infected'!AJ34&lt;=0, 'Symptoms Start'!AJ34-'Time Infected'!AJ34&gt;=-8), 'Symptoms Start'!AJ34-'Time Infected'!AJ34, 'Symptoms Start'!AJ34-'Time Infected'!AJ34),""))</f>
        <v/>
      </c>
      <c r="AK34" t="str">
        <f>IF(control=0, "", IF(Current!AK36=1,IF(AND('Symptoms Start'!AK34-'Time Infected'!AK34&lt;=0, 'Symptoms Start'!AK34-'Time Infected'!AK34&gt;=-8), 'Symptoms Start'!AK34-'Time Infected'!AK34, 'Symptoms Start'!AK34-'Time Infected'!AK34),""))</f>
        <v/>
      </c>
      <c r="AL34" t="str">
        <f>IF(control=0, "", IF(Current!AL36=1,IF(AND('Symptoms Start'!AL34-'Time Infected'!AL34&lt;=0, 'Symptoms Start'!AL34-'Time Infected'!AL34&gt;=-8), 'Symptoms Start'!AL34-'Time Infected'!AL34, 'Symptoms Start'!AL34-'Time Infected'!AL34),""))</f>
        <v/>
      </c>
      <c r="AM34" t="str">
        <f>IF(control=0, "", IF(Current!AM36=1,IF(AND('Symptoms Start'!AM34-'Time Infected'!AM34&lt;=0, 'Symptoms Start'!AM34-'Time Infected'!AM34&gt;=-8), 'Symptoms Start'!AM34-'Time Infected'!AM34, 'Symptoms Start'!AM34-'Time Infected'!AM34),""))</f>
        <v/>
      </c>
      <c r="AN34" t="str">
        <f>IF(control=0, "", IF(Current!AN36=1,IF(AND('Symptoms Start'!AN34-'Time Infected'!AN34&lt;=0, 'Symptoms Start'!AN34-'Time Infected'!AN34&gt;=-8), 'Symptoms Start'!AN34-'Time Infected'!AN34, 'Symptoms Start'!AN34-'Time Infected'!AN34),""))</f>
        <v/>
      </c>
      <c r="AO34" t="str">
        <f>IF(control=0, "", IF(Current!AO36=1,IF(AND('Symptoms Start'!AO34-'Time Infected'!AO34&lt;=0, 'Symptoms Start'!AO34-'Time Infected'!AO34&gt;=-8), 'Symptoms Start'!AO34-'Time Infected'!AO34, 'Symptoms Start'!AO34-'Time Infected'!AO34),""))</f>
        <v/>
      </c>
      <c r="AP34" t="str">
        <f>IF(control=0, "", IF(Current!AP36=1,IF(AND('Symptoms Start'!AP34-'Time Infected'!AP34&lt;=0, 'Symptoms Start'!AP34-'Time Infected'!AP34&gt;=-8), 'Symptoms Start'!AP34-'Time Infected'!AP34, 'Symptoms Start'!AP34-'Time Infected'!AP34),""))</f>
        <v/>
      </c>
      <c r="AQ34" t="str">
        <f>IF(control=0, "", IF(Current!AQ36=1,IF(AND('Symptoms Start'!AQ34-'Time Infected'!AQ34&lt;=0, 'Symptoms Start'!AQ34-'Time Infected'!AQ34&gt;=-8), 'Symptoms Start'!AQ34-'Time Infected'!AQ34, 'Symptoms Start'!AQ34-'Time Infected'!AQ34),""))</f>
        <v/>
      </c>
      <c r="AR34" t="str">
        <f>IF(control=0, "", IF(Current!AR36=1,IF(AND('Symptoms Start'!AR34-'Time Infected'!AR34&lt;=0, 'Symptoms Start'!AR34-'Time Infected'!AR34&gt;=-8), 'Symptoms Start'!AR34-'Time Infected'!AR34, 'Symptoms Start'!AR34-'Time Infected'!AR34),""))</f>
        <v/>
      </c>
      <c r="AS34" t="str">
        <f>IF(control=0, "", IF(Current!AS36=1,IF(AND('Symptoms Start'!AS34-'Time Infected'!AS34&lt;=0, 'Symptoms Start'!AS34-'Time Infected'!AS34&gt;=-8), 'Symptoms Start'!AS34-'Time Infected'!AS34, 'Symptoms Start'!AS34-'Time Infected'!AS34),""))</f>
        <v/>
      </c>
      <c r="AT34" t="str">
        <f>IF(control=0, "", IF(Current!AT36=1,IF(AND('Symptoms Start'!AT34-'Time Infected'!AT34&lt;=0, 'Symptoms Start'!AT34-'Time Infected'!AT34&gt;=-8), 'Symptoms Start'!AT34-'Time Infected'!AT34, 'Symptoms Start'!AT34-'Time Infected'!AT34),""))</f>
        <v/>
      </c>
      <c r="AU34" t="str">
        <f>IF(control=0, "", IF(Current!AU36=1,IF(AND('Symptoms Start'!AU34-'Time Infected'!AU34&lt;=0, 'Symptoms Start'!AU34-'Time Infected'!AU34&gt;=-8), 'Symptoms Start'!AU34-'Time Infected'!AU34, 'Symptoms Start'!AU34-'Time Infected'!AU34),""))</f>
        <v/>
      </c>
      <c r="AV34" t="str">
        <f>IF(control=0, "", IF(Current!AV36=1,IF(AND('Symptoms Start'!AV34-'Time Infected'!AV34&lt;=0, 'Symptoms Start'!AV34-'Time Infected'!AV34&gt;=-8), 'Symptoms Start'!AV34-'Time Infected'!AV34, 'Symptoms Start'!AV34-'Time Infected'!AV34),""))</f>
        <v/>
      </c>
      <c r="AW34" t="str">
        <f>IF(control=0, "", IF(Current!AW36=1,IF(AND('Symptoms Start'!AW34-'Time Infected'!AW34&lt;=0, 'Symptoms Start'!AW34-'Time Infected'!AW34&gt;=-8), 'Symptoms Start'!AW34-'Time Infected'!AW34, 'Symptoms Start'!AW34-'Time Infected'!AW34),""))</f>
        <v/>
      </c>
      <c r="AX34" t="str">
        <f>IF(control=0, "", IF(Current!AX36=1,IF(AND('Symptoms Start'!AX34-'Time Infected'!AX34&lt;=0, 'Symptoms Start'!AX34-'Time Infected'!AX34&gt;=-8), 'Symptoms Start'!AX34-'Time Infected'!AX34, 'Symptoms Start'!AX34-'Time Infected'!AX34),""))</f>
        <v/>
      </c>
      <c r="AY34" t="str">
        <f>IF(control=0, "", IF(Current!AY36=1,IF(AND('Symptoms Start'!AY34-'Time Infected'!AY34&lt;=0, 'Symptoms Start'!AY34-'Time Infected'!AY34&gt;=-8), 'Symptoms Start'!AY34-'Time Infected'!AY34, 'Symptoms Start'!AY34-'Time Infected'!AY34),""))</f>
        <v/>
      </c>
      <c r="AZ34" t="str">
        <f>IF(control=0, "", IF(Current!AZ36=1,IF(AND('Symptoms Start'!AZ34-'Time Infected'!AZ34&lt;=0, 'Symptoms Start'!AZ34-'Time Infected'!AZ34&gt;=-8), 'Symptoms Start'!AZ34-'Time Infected'!AZ34, 'Symptoms Start'!AZ34-'Time Infected'!AZ34),""))</f>
        <v/>
      </c>
      <c r="BA34" t="str">
        <f>IF(control=0, "", IF(Current!BA36=1,IF(AND('Symptoms Start'!BA34-'Time Infected'!BA34&lt;=0, 'Symptoms Start'!BA34-'Time Infected'!BA34&gt;=-8), 'Symptoms Start'!BA34-'Time Infected'!BA34, 'Symptoms Start'!BA34-'Time Infected'!BA34),""))</f>
        <v/>
      </c>
      <c r="BB34" t="str">
        <f>IF(control=0, "", IF(Current!BB36=1,IF(AND('Symptoms Start'!BB34-'Time Infected'!BB34&lt;=0, 'Symptoms Start'!BB34-'Time Infected'!BB34&gt;=-8), 'Symptoms Start'!BB34-'Time Infected'!BB34, 'Symptoms Start'!BB34-'Time Infected'!BB34),""))</f>
        <v/>
      </c>
      <c r="BC34" t="str">
        <f>IF(control=0, "", IF(Current!BC36=1,IF(AND('Symptoms Start'!BC34-'Time Infected'!BC34&lt;=0, 'Symptoms Start'!BC34-'Time Infected'!BC34&gt;=-8), 'Symptoms Start'!BC34-'Time Infected'!BC34, 'Symptoms Start'!BC34-'Time Infected'!BC34),""))</f>
        <v/>
      </c>
      <c r="BD34" t="str">
        <f>IF(control=0, "", IF(Current!BD36=1,IF(AND('Symptoms Start'!BD34-'Time Infected'!BD34&lt;=0, 'Symptoms Start'!BD34-'Time Infected'!BD34&gt;=-8), 'Symptoms Start'!BD34-'Time Infected'!BD34, 'Symptoms Start'!BD34-'Time Infected'!BD34),""))</f>
        <v/>
      </c>
    </row>
    <row r="35" spans="1:56" x14ac:dyDescent="0.55000000000000004">
      <c r="A35" t="str">
        <f>IF(control=0, "", IF(Current!A37=1,IF(AND('Symptoms Start'!A35-'Time Infected'!A35&lt;=0, 'Symptoms Start'!A35-'Time Infected'!A35&gt;=-8), 'Symptoms Start'!A35-'Time Infected'!A35, 'Symptoms Start'!A35-'Time Infected'!A35),""))</f>
        <v/>
      </c>
      <c r="B35" t="str">
        <f>IF(control=0, "", IF(Current!B37=1,IF(AND('Symptoms Start'!B35-'Time Infected'!B35&lt;=0, 'Symptoms Start'!B35-'Time Infected'!B35&gt;=-8), 'Symptoms Start'!B35-'Time Infected'!B35, 'Symptoms Start'!B35-'Time Infected'!B35),""))</f>
        <v/>
      </c>
      <c r="C35" t="str">
        <f>IF(control=0, "", IF(Current!C37=1,IF(AND('Symptoms Start'!C35-'Time Infected'!C35&lt;=0, 'Symptoms Start'!C35-'Time Infected'!C35&gt;=-8), 'Symptoms Start'!C35-'Time Infected'!C35, 'Symptoms Start'!C35-'Time Infected'!C35),""))</f>
        <v/>
      </c>
      <c r="D35" t="str">
        <f>IF(control=0, "", IF(Current!D37=1,IF(AND('Symptoms Start'!D35-'Time Infected'!D35&lt;=0, 'Symptoms Start'!D35-'Time Infected'!D35&gt;=-8), 'Symptoms Start'!D35-'Time Infected'!D35, 'Symptoms Start'!D35-'Time Infected'!D35),""))</f>
        <v/>
      </c>
      <c r="E35" t="str">
        <f>IF(control=0, "", IF(Current!E37=1,IF(AND('Symptoms Start'!E35-'Time Infected'!E35&lt;=0, 'Symptoms Start'!E35-'Time Infected'!E35&gt;=-8), 'Symptoms Start'!E35-'Time Infected'!E35, 'Symptoms Start'!E35-'Time Infected'!E35),""))</f>
        <v/>
      </c>
      <c r="F35" t="str">
        <f>IF(control=0, "", IF(Current!F37=1,IF(AND('Symptoms Start'!F35-'Time Infected'!F35&lt;=0, 'Symptoms Start'!F35-'Time Infected'!F35&gt;=-8), 'Symptoms Start'!F35-'Time Infected'!F35, 'Symptoms Start'!F35-'Time Infected'!F35),""))</f>
        <v/>
      </c>
      <c r="G35" t="str">
        <f>IF(control=0, "", IF(Current!G37=1,IF(AND('Symptoms Start'!G35-'Time Infected'!G35&lt;=0, 'Symptoms Start'!G35-'Time Infected'!G35&gt;=-8), 'Symptoms Start'!G35-'Time Infected'!G35, 'Symptoms Start'!G35-'Time Infected'!G35),""))</f>
        <v/>
      </c>
      <c r="H35" t="str">
        <f>IF(control=0, "", IF(Current!H37=1,IF(AND('Symptoms Start'!H35-'Time Infected'!H35&lt;=0, 'Symptoms Start'!H35-'Time Infected'!H35&gt;=-8), 'Symptoms Start'!H35-'Time Infected'!H35, 'Symptoms Start'!H35-'Time Infected'!H35),""))</f>
        <v/>
      </c>
      <c r="I35" t="str">
        <f>IF(control=0, "", IF(Current!I37=1,IF(AND('Symptoms Start'!I35-'Time Infected'!I35&lt;=0, 'Symptoms Start'!I35-'Time Infected'!I35&gt;=-8), 'Symptoms Start'!I35-'Time Infected'!I35, 'Symptoms Start'!I35-'Time Infected'!I35),""))</f>
        <v/>
      </c>
      <c r="J35" t="str">
        <f>IF(control=0, "", IF(Current!J37=1,IF(AND('Symptoms Start'!J35-'Time Infected'!J35&lt;=0, 'Symptoms Start'!J35-'Time Infected'!J35&gt;=-8), 'Symptoms Start'!J35-'Time Infected'!J35, 'Symptoms Start'!J35-'Time Infected'!J35),""))</f>
        <v/>
      </c>
      <c r="K35" t="str">
        <f>IF(control=0, "", IF(Current!K37=1,IF(AND('Symptoms Start'!K35-'Time Infected'!K35&lt;=0, 'Symptoms Start'!K35-'Time Infected'!K35&gt;=-8), 'Symptoms Start'!K35-'Time Infected'!K35, 'Symptoms Start'!K35-'Time Infected'!K35),""))</f>
        <v/>
      </c>
      <c r="L35" t="str">
        <f>IF(control=0, "", IF(Current!L37=1,IF(AND('Symptoms Start'!L35-'Time Infected'!L35&lt;=0, 'Symptoms Start'!L35-'Time Infected'!L35&gt;=-8), 'Symptoms Start'!L35-'Time Infected'!L35, 'Symptoms Start'!L35-'Time Infected'!L35),""))</f>
        <v/>
      </c>
      <c r="M35" t="str">
        <f>IF(control=0, "", IF(Current!M37=1,IF(AND('Symptoms Start'!M35-'Time Infected'!M35&lt;=0, 'Symptoms Start'!M35-'Time Infected'!M35&gt;=-8), 'Symptoms Start'!M35-'Time Infected'!M35, 'Symptoms Start'!M35-'Time Infected'!M35),""))</f>
        <v/>
      </c>
      <c r="N35" t="str">
        <f>IF(control=0, "", IF(Current!N37=1,IF(AND('Symptoms Start'!N35-'Time Infected'!N35&lt;=0, 'Symptoms Start'!N35-'Time Infected'!N35&gt;=-8), 'Symptoms Start'!N35-'Time Infected'!N35, 'Symptoms Start'!N35-'Time Infected'!N35),""))</f>
        <v/>
      </c>
      <c r="O35" t="str">
        <f>IF(control=0, "", IF(Current!O37=1,IF(AND('Symptoms Start'!O35-'Time Infected'!O35&lt;=0, 'Symptoms Start'!O35-'Time Infected'!O35&gt;=-8), 'Symptoms Start'!O35-'Time Infected'!O35, 'Symptoms Start'!O35-'Time Infected'!O35),""))</f>
        <v/>
      </c>
      <c r="P35" t="str">
        <f>IF(control=0, "", IF(Current!P37=1,IF(AND('Symptoms Start'!P35-'Time Infected'!P35&lt;=0, 'Symptoms Start'!P35-'Time Infected'!P35&gt;=-8), 'Symptoms Start'!P35-'Time Infected'!P35, 'Symptoms Start'!P35-'Time Infected'!P35),""))</f>
        <v/>
      </c>
      <c r="Q35" t="str">
        <f>IF(control=0, "", IF(Current!Q37=1,IF(AND('Symptoms Start'!Q35-'Time Infected'!Q35&lt;=0, 'Symptoms Start'!Q35-'Time Infected'!Q35&gt;=-8), 'Symptoms Start'!Q35-'Time Infected'!Q35, 'Symptoms Start'!Q35-'Time Infected'!Q35),""))</f>
        <v/>
      </c>
      <c r="R35" t="str">
        <f>IF(control=0, "", IF(Current!R37=1,IF(AND('Symptoms Start'!R35-'Time Infected'!R35&lt;=0, 'Symptoms Start'!R35-'Time Infected'!R35&gt;=-8), 'Symptoms Start'!R35-'Time Infected'!R35, 'Symptoms Start'!R35-'Time Infected'!R35),""))</f>
        <v/>
      </c>
      <c r="S35" t="str">
        <f>IF(control=0, "", IF(Current!S37=1,IF(AND('Symptoms Start'!S35-'Time Infected'!S35&lt;=0, 'Symptoms Start'!S35-'Time Infected'!S35&gt;=-8), 'Symptoms Start'!S35-'Time Infected'!S35, 'Symptoms Start'!S35-'Time Infected'!S35),""))</f>
        <v/>
      </c>
      <c r="T35" t="str">
        <f>IF(control=0, "", IF(Current!T37=1,IF(AND('Symptoms Start'!T35-'Time Infected'!T35&lt;=0, 'Symptoms Start'!T35-'Time Infected'!T35&gt;=-8), 'Symptoms Start'!T35-'Time Infected'!T35, 'Symptoms Start'!T35-'Time Infected'!T35),""))</f>
        <v/>
      </c>
      <c r="U35" t="str">
        <f>IF(control=0, "", IF(Current!U37=1,IF(AND('Symptoms Start'!U35-'Time Infected'!U35&lt;=0, 'Symptoms Start'!U35-'Time Infected'!U35&gt;=-8), 'Symptoms Start'!U35-'Time Infected'!U35, 'Symptoms Start'!U35-'Time Infected'!U35),""))</f>
        <v/>
      </c>
      <c r="V35" t="str">
        <f>IF(control=0, "", IF(Current!V37=1,IF(AND('Symptoms Start'!V35-'Time Infected'!V35&lt;=0, 'Symptoms Start'!V35-'Time Infected'!V35&gt;=-8), 'Symptoms Start'!V35-'Time Infected'!V35, 'Symptoms Start'!V35-'Time Infected'!V35),""))</f>
        <v/>
      </c>
      <c r="W35" t="str">
        <f>IF(control=0, "", IF(Current!W37=1,IF(AND('Symptoms Start'!W35-'Time Infected'!W35&lt;=0, 'Symptoms Start'!W35-'Time Infected'!W35&gt;=-8), 'Symptoms Start'!W35-'Time Infected'!W35, 'Symptoms Start'!W35-'Time Infected'!W35),""))</f>
        <v/>
      </c>
      <c r="X35" t="str">
        <f>IF(control=0, "", IF(Current!X37=1,IF(AND('Symptoms Start'!X35-'Time Infected'!X35&lt;=0, 'Symptoms Start'!X35-'Time Infected'!X35&gt;=-8), 'Symptoms Start'!X35-'Time Infected'!X35, 'Symptoms Start'!X35-'Time Infected'!X35),""))</f>
        <v/>
      </c>
      <c r="Y35" t="str">
        <f>IF(control=0, "", IF(Current!Y37=1,IF(AND('Symptoms Start'!Y35-'Time Infected'!Y35&lt;=0, 'Symptoms Start'!Y35-'Time Infected'!Y35&gt;=-8), 'Symptoms Start'!Y35-'Time Infected'!Y35, 'Symptoms Start'!Y35-'Time Infected'!Y35),""))</f>
        <v/>
      </c>
      <c r="Z35" t="str">
        <f>IF(control=0, "", IF(Current!Z37=1,IF(AND('Symptoms Start'!Z35-'Time Infected'!Z35&lt;=0, 'Symptoms Start'!Z35-'Time Infected'!Z35&gt;=-8), 'Symptoms Start'!Z35-'Time Infected'!Z35, 'Symptoms Start'!Z35-'Time Infected'!Z35),""))</f>
        <v/>
      </c>
      <c r="AA35" t="str">
        <f>IF(control=0, "", IF(Current!AA37=1,IF(AND('Symptoms Start'!AA35-'Time Infected'!AA35&lt;=0, 'Symptoms Start'!AA35-'Time Infected'!AA35&gt;=-8), 'Symptoms Start'!AA35-'Time Infected'!AA35, 'Symptoms Start'!AA35-'Time Infected'!AA35),""))</f>
        <v/>
      </c>
      <c r="AB35" t="str">
        <f>IF(control=0, "", IF(Current!AB37=1,IF(AND('Symptoms Start'!AB35-'Time Infected'!AB35&lt;=0, 'Symptoms Start'!AB35-'Time Infected'!AB35&gt;=-8), 'Symptoms Start'!AB35-'Time Infected'!AB35, 'Symptoms Start'!AB35-'Time Infected'!AB35),""))</f>
        <v/>
      </c>
      <c r="AC35" t="str">
        <f>IF(control=0, "", IF(Current!AC37=1,IF(AND('Symptoms Start'!AC35-'Time Infected'!AC35&lt;=0, 'Symptoms Start'!AC35-'Time Infected'!AC35&gt;=-8), 'Symptoms Start'!AC35-'Time Infected'!AC35, 'Symptoms Start'!AC35-'Time Infected'!AC35),""))</f>
        <v/>
      </c>
      <c r="AD35" t="str">
        <f>IF(control=0, "", IF(Current!AD37=1,IF(AND('Symptoms Start'!AD35-'Time Infected'!AD35&lt;=0, 'Symptoms Start'!AD35-'Time Infected'!AD35&gt;=-8), 'Symptoms Start'!AD35-'Time Infected'!AD35, 'Symptoms Start'!AD35-'Time Infected'!AD35),""))</f>
        <v/>
      </c>
      <c r="AE35" t="str">
        <f>IF(control=0, "", IF(Current!AE37=1,IF(AND('Symptoms Start'!AE35-'Time Infected'!AE35&lt;=0, 'Symptoms Start'!AE35-'Time Infected'!AE35&gt;=-8), 'Symptoms Start'!AE35-'Time Infected'!AE35, 'Symptoms Start'!AE35-'Time Infected'!AE35),""))</f>
        <v/>
      </c>
      <c r="AF35" t="str">
        <f>IF(control=0, "", IF(Current!AF37=1,IF(AND('Symptoms Start'!AF35-'Time Infected'!AF35&lt;=0, 'Symptoms Start'!AF35-'Time Infected'!AF35&gt;=-8), 'Symptoms Start'!AF35-'Time Infected'!AF35, 'Symptoms Start'!AF35-'Time Infected'!AF35),""))</f>
        <v/>
      </c>
      <c r="AG35" t="str">
        <f>IF(control=0, "", IF(Current!AG37=1,IF(AND('Symptoms Start'!AG35-'Time Infected'!AG35&lt;=0, 'Symptoms Start'!AG35-'Time Infected'!AG35&gt;=-8), 'Symptoms Start'!AG35-'Time Infected'!AG35, 'Symptoms Start'!AG35-'Time Infected'!AG35),""))</f>
        <v/>
      </c>
      <c r="AH35" t="str">
        <f>IF(control=0, "", IF(Current!AH37=1,IF(AND('Symptoms Start'!AH35-'Time Infected'!AH35&lt;=0, 'Symptoms Start'!AH35-'Time Infected'!AH35&gt;=-8), 'Symptoms Start'!AH35-'Time Infected'!AH35, 'Symptoms Start'!AH35-'Time Infected'!AH35),""))</f>
        <v/>
      </c>
      <c r="AI35" t="str">
        <f>IF(control=0, "", IF(Current!AI37=1,IF(AND('Symptoms Start'!AI35-'Time Infected'!AI35&lt;=0, 'Symptoms Start'!AI35-'Time Infected'!AI35&gt;=-8), 'Symptoms Start'!AI35-'Time Infected'!AI35, 'Symptoms Start'!AI35-'Time Infected'!AI35),""))</f>
        <v/>
      </c>
      <c r="AJ35" t="str">
        <f>IF(control=0, "", IF(Current!AJ37=1,IF(AND('Symptoms Start'!AJ35-'Time Infected'!AJ35&lt;=0, 'Symptoms Start'!AJ35-'Time Infected'!AJ35&gt;=-8), 'Symptoms Start'!AJ35-'Time Infected'!AJ35, 'Symptoms Start'!AJ35-'Time Infected'!AJ35),""))</f>
        <v/>
      </c>
      <c r="AK35" t="str">
        <f>IF(control=0, "", IF(Current!AK37=1,IF(AND('Symptoms Start'!AK35-'Time Infected'!AK35&lt;=0, 'Symptoms Start'!AK35-'Time Infected'!AK35&gt;=-8), 'Symptoms Start'!AK35-'Time Infected'!AK35, 'Symptoms Start'!AK35-'Time Infected'!AK35),""))</f>
        <v/>
      </c>
      <c r="AL35" t="str">
        <f>IF(control=0, "", IF(Current!AL37=1,IF(AND('Symptoms Start'!AL35-'Time Infected'!AL35&lt;=0, 'Symptoms Start'!AL35-'Time Infected'!AL35&gt;=-8), 'Symptoms Start'!AL35-'Time Infected'!AL35, 'Symptoms Start'!AL35-'Time Infected'!AL35),""))</f>
        <v/>
      </c>
      <c r="AM35" t="str">
        <f>IF(control=0, "", IF(Current!AM37=1,IF(AND('Symptoms Start'!AM35-'Time Infected'!AM35&lt;=0, 'Symptoms Start'!AM35-'Time Infected'!AM35&gt;=-8), 'Symptoms Start'!AM35-'Time Infected'!AM35, 'Symptoms Start'!AM35-'Time Infected'!AM35),""))</f>
        <v/>
      </c>
      <c r="AN35" t="str">
        <f>IF(control=0, "", IF(Current!AN37=1,IF(AND('Symptoms Start'!AN35-'Time Infected'!AN35&lt;=0, 'Symptoms Start'!AN35-'Time Infected'!AN35&gt;=-8), 'Symptoms Start'!AN35-'Time Infected'!AN35, 'Symptoms Start'!AN35-'Time Infected'!AN35),""))</f>
        <v/>
      </c>
      <c r="AO35" t="str">
        <f>IF(control=0, "", IF(Current!AO37=1,IF(AND('Symptoms Start'!AO35-'Time Infected'!AO35&lt;=0, 'Symptoms Start'!AO35-'Time Infected'!AO35&gt;=-8), 'Symptoms Start'!AO35-'Time Infected'!AO35, 'Symptoms Start'!AO35-'Time Infected'!AO35),""))</f>
        <v/>
      </c>
      <c r="AP35" t="str">
        <f>IF(control=0, "", IF(Current!AP37=1,IF(AND('Symptoms Start'!AP35-'Time Infected'!AP35&lt;=0, 'Symptoms Start'!AP35-'Time Infected'!AP35&gt;=-8), 'Symptoms Start'!AP35-'Time Infected'!AP35, 'Symptoms Start'!AP35-'Time Infected'!AP35),""))</f>
        <v/>
      </c>
      <c r="AQ35" t="str">
        <f>IF(control=0, "", IF(Current!AQ37=1,IF(AND('Symptoms Start'!AQ35-'Time Infected'!AQ35&lt;=0, 'Symptoms Start'!AQ35-'Time Infected'!AQ35&gt;=-8), 'Symptoms Start'!AQ35-'Time Infected'!AQ35, 'Symptoms Start'!AQ35-'Time Infected'!AQ35),""))</f>
        <v/>
      </c>
      <c r="AR35" t="str">
        <f>IF(control=0, "", IF(Current!AR37=1,IF(AND('Symptoms Start'!AR35-'Time Infected'!AR35&lt;=0, 'Symptoms Start'!AR35-'Time Infected'!AR35&gt;=-8), 'Symptoms Start'!AR35-'Time Infected'!AR35, 'Symptoms Start'!AR35-'Time Infected'!AR35),""))</f>
        <v/>
      </c>
      <c r="AS35" t="str">
        <f>IF(control=0, "", IF(Current!AS37=1,IF(AND('Symptoms Start'!AS35-'Time Infected'!AS35&lt;=0, 'Symptoms Start'!AS35-'Time Infected'!AS35&gt;=-8), 'Symptoms Start'!AS35-'Time Infected'!AS35, 'Symptoms Start'!AS35-'Time Infected'!AS35),""))</f>
        <v/>
      </c>
      <c r="AT35" t="str">
        <f>IF(control=0, "", IF(Current!AT37=1,IF(AND('Symptoms Start'!AT35-'Time Infected'!AT35&lt;=0, 'Symptoms Start'!AT35-'Time Infected'!AT35&gt;=-8), 'Symptoms Start'!AT35-'Time Infected'!AT35, 'Symptoms Start'!AT35-'Time Infected'!AT35),""))</f>
        <v/>
      </c>
      <c r="AU35" t="str">
        <f>IF(control=0, "", IF(Current!AU37=1,IF(AND('Symptoms Start'!AU35-'Time Infected'!AU35&lt;=0, 'Symptoms Start'!AU35-'Time Infected'!AU35&gt;=-8), 'Symptoms Start'!AU35-'Time Infected'!AU35, 'Symptoms Start'!AU35-'Time Infected'!AU35),""))</f>
        <v/>
      </c>
      <c r="AV35" t="str">
        <f>IF(control=0, "", IF(Current!AV37=1,IF(AND('Symptoms Start'!AV35-'Time Infected'!AV35&lt;=0, 'Symptoms Start'!AV35-'Time Infected'!AV35&gt;=-8), 'Symptoms Start'!AV35-'Time Infected'!AV35, 'Symptoms Start'!AV35-'Time Infected'!AV35),""))</f>
        <v/>
      </c>
      <c r="AW35" t="str">
        <f>IF(control=0, "", IF(Current!AW37=1,IF(AND('Symptoms Start'!AW35-'Time Infected'!AW35&lt;=0, 'Symptoms Start'!AW35-'Time Infected'!AW35&gt;=-8), 'Symptoms Start'!AW35-'Time Infected'!AW35, 'Symptoms Start'!AW35-'Time Infected'!AW35),""))</f>
        <v/>
      </c>
      <c r="AX35" t="str">
        <f>IF(control=0, "", IF(Current!AX37=1,IF(AND('Symptoms Start'!AX35-'Time Infected'!AX35&lt;=0, 'Symptoms Start'!AX35-'Time Infected'!AX35&gt;=-8), 'Symptoms Start'!AX35-'Time Infected'!AX35, 'Symptoms Start'!AX35-'Time Infected'!AX35),""))</f>
        <v/>
      </c>
      <c r="AY35" t="str">
        <f>IF(control=0, "", IF(Current!AY37=1,IF(AND('Symptoms Start'!AY35-'Time Infected'!AY35&lt;=0, 'Symptoms Start'!AY35-'Time Infected'!AY35&gt;=-8), 'Symptoms Start'!AY35-'Time Infected'!AY35, 'Symptoms Start'!AY35-'Time Infected'!AY35),""))</f>
        <v/>
      </c>
      <c r="AZ35" t="str">
        <f>IF(control=0, "", IF(Current!AZ37=1,IF(AND('Symptoms Start'!AZ35-'Time Infected'!AZ35&lt;=0, 'Symptoms Start'!AZ35-'Time Infected'!AZ35&gt;=-8), 'Symptoms Start'!AZ35-'Time Infected'!AZ35, 'Symptoms Start'!AZ35-'Time Infected'!AZ35),""))</f>
        <v/>
      </c>
      <c r="BA35" t="str">
        <f>IF(control=0, "", IF(Current!BA37=1,IF(AND('Symptoms Start'!BA35-'Time Infected'!BA35&lt;=0, 'Symptoms Start'!BA35-'Time Infected'!BA35&gt;=-8), 'Symptoms Start'!BA35-'Time Infected'!BA35, 'Symptoms Start'!BA35-'Time Infected'!BA35),""))</f>
        <v/>
      </c>
      <c r="BB35" t="str">
        <f>IF(control=0, "", IF(Current!BB37=1,IF(AND('Symptoms Start'!BB35-'Time Infected'!BB35&lt;=0, 'Symptoms Start'!BB35-'Time Infected'!BB35&gt;=-8), 'Symptoms Start'!BB35-'Time Infected'!BB35, 'Symptoms Start'!BB35-'Time Infected'!BB35),""))</f>
        <v/>
      </c>
      <c r="BC35" t="str">
        <f>IF(control=0, "", IF(Current!BC37=1,IF(AND('Symptoms Start'!BC35-'Time Infected'!BC35&lt;=0, 'Symptoms Start'!BC35-'Time Infected'!BC35&gt;=-8), 'Symptoms Start'!BC35-'Time Infected'!BC35, 'Symptoms Start'!BC35-'Time Infected'!BC35),""))</f>
        <v/>
      </c>
      <c r="BD35" t="str">
        <f>IF(control=0, "", IF(Current!BD37=1,IF(AND('Symptoms Start'!BD35-'Time Infected'!BD35&lt;=0, 'Symptoms Start'!BD35-'Time Infected'!BD35&gt;=-8), 'Symptoms Start'!BD35-'Time Infected'!BD35, 'Symptoms Start'!BD35-'Time Infected'!BD35),""))</f>
        <v/>
      </c>
    </row>
    <row r="36" spans="1:56" x14ac:dyDescent="0.55000000000000004">
      <c r="A36" t="str">
        <f>IF(control=0, "", IF(Current!A38=1,IF(AND('Symptoms Start'!A36-'Time Infected'!A36&lt;=0, 'Symptoms Start'!A36-'Time Infected'!A36&gt;=-8), 'Symptoms Start'!A36-'Time Infected'!A36, 'Symptoms Start'!A36-'Time Infected'!A36),""))</f>
        <v/>
      </c>
      <c r="B36" t="str">
        <f>IF(control=0, "", IF(Current!B38=1,IF(AND('Symptoms Start'!B36-'Time Infected'!B36&lt;=0, 'Symptoms Start'!B36-'Time Infected'!B36&gt;=-8), 'Symptoms Start'!B36-'Time Infected'!B36, 'Symptoms Start'!B36-'Time Infected'!B36),""))</f>
        <v/>
      </c>
      <c r="C36" t="str">
        <f>IF(control=0, "", IF(Current!C38=1,IF(AND('Symptoms Start'!C36-'Time Infected'!C36&lt;=0, 'Symptoms Start'!C36-'Time Infected'!C36&gt;=-8), 'Symptoms Start'!C36-'Time Infected'!C36, 'Symptoms Start'!C36-'Time Infected'!C36),""))</f>
        <v/>
      </c>
      <c r="D36" t="str">
        <f>IF(control=0, "", IF(Current!D38=1,IF(AND('Symptoms Start'!D36-'Time Infected'!D36&lt;=0, 'Symptoms Start'!D36-'Time Infected'!D36&gt;=-8), 'Symptoms Start'!D36-'Time Infected'!D36, 'Symptoms Start'!D36-'Time Infected'!D36),""))</f>
        <v/>
      </c>
      <c r="E36" t="str">
        <f>IF(control=0, "", IF(Current!E38=1,IF(AND('Symptoms Start'!E36-'Time Infected'!E36&lt;=0, 'Symptoms Start'!E36-'Time Infected'!E36&gt;=-8), 'Symptoms Start'!E36-'Time Infected'!E36, 'Symptoms Start'!E36-'Time Infected'!E36),""))</f>
        <v/>
      </c>
      <c r="F36" t="str">
        <f>IF(control=0, "", IF(Current!F38=1,IF(AND('Symptoms Start'!F36-'Time Infected'!F36&lt;=0, 'Symptoms Start'!F36-'Time Infected'!F36&gt;=-8), 'Symptoms Start'!F36-'Time Infected'!F36, 'Symptoms Start'!F36-'Time Infected'!F36),""))</f>
        <v/>
      </c>
      <c r="G36" t="str">
        <f>IF(control=0, "", IF(Current!G38=1,IF(AND('Symptoms Start'!G36-'Time Infected'!G36&lt;=0, 'Symptoms Start'!G36-'Time Infected'!G36&gt;=-8), 'Symptoms Start'!G36-'Time Infected'!G36, 'Symptoms Start'!G36-'Time Infected'!G36),""))</f>
        <v/>
      </c>
      <c r="H36" t="str">
        <f>IF(control=0, "", IF(Current!H38=1,IF(AND('Symptoms Start'!H36-'Time Infected'!H36&lt;=0, 'Symptoms Start'!H36-'Time Infected'!H36&gt;=-8), 'Symptoms Start'!H36-'Time Infected'!H36, 'Symptoms Start'!H36-'Time Infected'!H36),""))</f>
        <v/>
      </c>
      <c r="I36" t="str">
        <f>IF(control=0, "", IF(Current!I38=1,IF(AND('Symptoms Start'!I36-'Time Infected'!I36&lt;=0, 'Symptoms Start'!I36-'Time Infected'!I36&gt;=-8), 'Symptoms Start'!I36-'Time Infected'!I36, 'Symptoms Start'!I36-'Time Infected'!I36),""))</f>
        <v/>
      </c>
      <c r="J36" t="str">
        <f>IF(control=0, "", IF(Current!J38=1,IF(AND('Symptoms Start'!J36-'Time Infected'!J36&lt;=0, 'Symptoms Start'!J36-'Time Infected'!J36&gt;=-8), 'Symptoms Start'!J36-'Time Infected'!J36, 'Symptoms Start'!J36-'Time Infected'!J36),""))</f>
        <v/>
      </c>
      <c r="K36" t="str">
        <f>IF(control=0, "", IF(Current!K38=1,IF(AND('Symptoms Start'!K36-'Time Infected'!K36&lt;=0, 'Symptoms Start'!K36-'Time Infected'!K36&gt;=-8), 'Symptoms Start'!K36-'Time Infected'!K36, 'Symptoms Start'!K36-'Time Infected'!K36),""))</f>
        <v/>
      </c>
      <c r="L36" t="str">
        <f>IF(control=0, "", IF(Current!L38=1,IF(AND('Symptoms Start'!L36-'Time Infected'!L36&lt;=0, 'Symptoms Start'!L36-'Time Infected'!L36&gt;=-8), 'Symptoms Start'!L36-'Time Infected'!L36, 'Symptoms Start'!L36-'Time Infected'!L36),""))</f>
        <v/>
      </c>
      <c r="M36" t="str">
        <f>IF(control=0, "", IF(Current!M38=1,IF(AND('Symptoms Start'!M36-'Time Infected'!M36&lt;=0, 'Symptoms Start'!M36-'Time Infected'!M36&gt;=-8), 'Symptoms Start'!M36-'Time Infected'!M36, 'Symptoms Start'!M36-'Time Infected'!M36),""))</f>
        <v/>
      </c>
      <c r="N36" t="str">
        <f>IF(control=0, "", IF(Current!N38=1,IF(AND('Symptoms Start'!N36-'Time Infected'!N36&lt;=0, 'Symptoms Start'!N36-'Time Infected'!N36&gt;=-8), 'Symptoms Start'!N36-'Time Infected'!N36, 'Symptoms Start'!N36-'Time Infected'!N36),""))</f>
        <v/>
      </c>
      <c r="O36" t="str">
        <f>IF(control=0, "", IF(Current!O38=1,IF(AND('Symptoms Start'!O36-'Time Infected'!O36&lt;=0, 'Symptoms Start'!O36-'Time Infected'!O36&gt;=-8), 'Symptoms Start'!O36-'Time Infected'!O36, 'Symptoms Start'!O36-'Time Infected'!O36),""))</f>
        <v/>
      </c>
      <c r="P36" t="str">
        <f>IF(control=0, "", IF(Current!P38=1,IF(AND('Symptoms Start'!P36-'Time Infected'!P36&lt;=0, 'Symptoms Start'!P36-'Time Infected'!P36&gt;=-8), 'Symptoms Start'!P36-'Time Infected'!P36, 'Symptoms Start'!P36-'Time Infected'!P36),""))</f>
        <v/>
      </c>
      <c r="Q36" t="str">
        <f>IF(control=0, "", IF(Current!Q38=1,IF(AND('Symptoms Start'!Q36-'Time Infected'!Q36&lt;=0, 'Symptoms Start'!Q36-'Time Infected'!Q36&gt;=-8), 'Symptoms Start'!Q36-'Time Infected'!Q36, 'Symptoms Start'!Q36-'Time Infected'!Q36),""))</f>
        <v/>
      </c>
      <c r="R36" t="str">
        <f>IF(control=0, "", IF(Current!R38=1,IF(AND('Symptoms Start'!R36-'Time Infected'!R36&lt;=0, 'Symptoms Start'!R36-'Time Infected'!R36&gt;=-8), 'Symptoms Start'!R36-'Time Infected'!R36, 'Symptoms Start'!R36-'Time Infected'!R36),""))</f>
        <v/>
      </c>
      <c r="S36" t="str">
        <f>IF(control=0, "", IF(Current!S38=1,IF(AND('Symptoms Start'!S36-'Time Infected'!S36&lt;=0, 'Symptoms Start'!S36-'Time Infected'!S36&gt;=-8), 'Symptoms Start'!S36-'Time Infected'!S36, 'Symptoms Start'!S36-'Time Infected'!S36),""))</f>
        <v/>
      </c>
      <c r="T36" t="str">
        <f>IF(control=0, "", IF(Current!T38=1,IF(AND('Symptoms Start'!T36-'Time Infected'!T36&lt;=0, 'Symptoms Start'!T36-'Time Infected'!T36&gt;=-8), 'Symptoms Start'!T36-'Time Infected'!T36, 'Symptoms Start'!T36-'Time Infected'!T36),""))</f>
        <v/>
      </c>
      <c r="U36" t="str">
        <f>IF(control=0, "", IF(Current!U38=1,IF(AND('Symptoms Start'!U36-'Time Infected'!U36&lt;=0, 'Symptoms Start'!U36-'Time Infected'!U36&gt;=-8), 'Symptoms Start'!U36-'Time Infected'!U36, 'Symptoms Start'!U36-'Time Infected'!U36),""))</f>
        <v/>
      </c>
      <c r="V36" t="str">
        <f>IF(control=0, "", IF(Current!V38=1,IF(AND('Symptoms Start'!V36-'Time Infected'!V36&lt;=0, 'Symptoms Start'!V36-'Time Infected'!V36&gt;=-8), 'Symptoms Start'!V36-'Time Infected'!V36, 'Symptoms Start'!V36-'Time Infected'!V36),""))</f>
        <v/>
      </c>
      <c r="W36" t="str">
        <f>IF(control=0, "", IF(Current!W38=1,IF(AND('Symptoms Start'!W36-'Time Infected'!W36&lt;=0, 'Symptoms Start'!W36-'Time Infected'!W36&gt;=-8), 'Symptoms Start'!W36-'Time Infected'!W36, 'Symptoms Start'!W36-'Time Infected'!W36),""))</f>
        <v/>
      </c>
      <c r="X36" t="str">
        <f>IF(control=0, "", IF(Current!X38=1,IF(AND('Symptoms Start'!X36-'Time Infected'!X36&lt;=0, 'Symptoms Start'!X36-'Time Infected'!X36&gt;=-8), 'Symptoms Start'!X36-'Time Infected'!X36, 'Symptoms Start'!X36-'Time Infected'!X36),""))</f>
        <v/>
      </c>
      <c r="Y36" t="str">
        <f>IF(control=0, "", IF(Current!Y38=1,IF(AND('Symptoms Start'!Y36-'Time Infected'!Y36&lt;=0, 'Symptoms Start'!Y36-'Time Infected'!Y36&gt;=-8), 'Symptoms Start'!Y36-'Time Infected'!Y36, 'Symptoms Start'!Y36-'Time Infected'!Y36),""))</f>
        <v/>
      </c>
      <c r="Z36" t="str">
        <f>IF(control=0, "", IF(Current!Z38=1,IF(AND('Symptoms Start'!Z36-'Time Infected'!Z36&lt;=0, 'Symptoms Start'!Z36-'Time Infected'!Z36&gt;=-8), 'Symptoms Start'!Z36-'Time Infected'!Z36, 'Symptoms Start'!Z36-'Time Infected'!Z36),""))</f>
        <v/>
      </c>
      <c r="AA36" t="str">
        <f>IF(control=0, "", IF(Current!AA38=1,IF(AND('Symptoms Start'!AA36-'Time Infected'!AA36&lt;=0, 'Symptoms Start'!AA36-'Time Infected'!AA36&gt;=-8), 'Symptoms Start'!AA36-'Time Infected'!AA36, 'Symptoms Start'!AA36-'Time Infected'!AA36),""))</f>
        <v/>
      </c>
      <c r="AB36" t="str">
        <f>IF(control=0, "", IF(Current!AB38=1,IF(AND('Symptoms Start'!AB36-'Time Infected'!AB36&lt;=0, 'Symptoms Start'!AB36-'Time Infected'!AB36&gt;=-8), 'Symptoms Start'!AB36-'Time Infected'!AB36, 'Symptoms Start'!AB36-'Time Infected'!AB36),""))</f>
        <v/>
      </c>
      <c r="AC36" t="str">
        <f>IF(control=0, "", IF(Current!AC38=1,IF(AND('Symptoms Start'!AC36-'Time Infected'!AC36&lt;=0, 'Symptoms Start'!AC36-'Time Infected'!AC36&gt;=-8), 'Symptoms Start'!AC36-'Time Infected'!AC36, 'Symptoms Start'!AC36-'Time Infected'!AC36),""))</f>
        <v/>
      </c>
      <c r="AD36" t="str">
        <f>IF(control=0, "", IF(Current!AD38=1,IF(AND('Symptoms Start'!AD36-'Time Infected'!AD36&lt;=0, 'Symptoms Start'!AD36-'Time Infected'!AD36&gt;=-8), 'Symptoms Start'!AD36-'Time Infected'!AD36, 'Symptoms Start'!AD36-'Time Infected'!AD36),""))</f>
        <v/>
      </c>
      <c r="AE36" t="str">
        <f>IF(control=0, "", IF(Current!AE38=1,IF(AND('Symptoms Start'!AE36-'Time Infected'!AE36&lt;=0, 'Symptoms Start'!AE36-'Time Infected'!AE36&gt;=-8), 'Symptoms Start'!AE36-'Time Infected'!AE36, 'Symptoms Start'!AE36-'Time Infected'!AE36),""))</f>
        <v/>
      </c>
      <c r="AF36" t="str">
        <f>IF(control=0, "", IF(Current!AF38=1,IF(AND('Symptoms Start'!AF36-'Time Infected'!AF36&lt;=0, 'Symptoms Start'!AF36-'Time Infected'!AF36&gt;=-8), 'Symptoms Start'!AF36-'Time Infected'!AF36, 'Symptoms Start'!AF36-'Time Infected'!AF36),""))</f>
        <v/>
      </c>
      <c r="AG36" t="str">
        <f>IF(control=0, "", IF(Current!AG38=1,IF(AND('Symptoms Start'!AG36-'Time Infected'!AG36&lt;=0, 'Symptoms Start'!AG36-'Time Infected'!AG36&gt;=-8), 'Symptoms Start'!AG36-'Time Infected'!AG36, 'Symptoms Start'!AG36-'Time Infected'!AG36),""))</f>
        <v/>
      </c>
      <c r="AH36" t="str">
        <f>IF(control=0, "", IF(Current!AH38=1,IF(AND('Symptoms Start'!AH36-'Time Infected'!AH36&lt;=0, 'Symptoms Start'!AH36-'Time Infected'!AH36&gt;=-8), 'Symptoms Start'!AH36-'Time Infected'!AH36, 'Symptoms Start'!AH36-'Time Infected'!AH36),""))</f>
        <v/>
      </c>
      <c r="AI36" t="str">
        <f>IF(control=0, "", IF(Current!AI38=1,IF(AND('Symptoms Start'!AI36-'Time Infected'!AI36&lt;=0, 'Symptoms Start'!AI36-'Time Infected'!AI36&gt;=-8), 'Symptoms Start'!AI36-'Time Infected'!AI36, 'Symptoms Start'!AI36-'Time Infected'!AI36),""))</f>
        <v/>
      </c>
      <c r="AJ36" t="str">
        <f>IF(control=0, "", IF(Current!AJ38=1,IF(AND('Symptoms Start'!AJ36-'Time Infected'!AJ36&lt;=0, 'Symptoms Start'!AJ36-'Time Infected'!AJ36&gt;=-8), 'Symptoms Start'!AJ36-'Time Infected'!AJ36, 'Symptoms Start'!AJ36-'Time Infected'!AJ36),""))</f>
        <v/>
      </c>
      <c r="AK36" t="str">
        <f>IF(control=0, "", IF(Current!AK38=1,IF(AND('Symptoms Start'!AK36-'Time Infected'!AK36&lt;=0, 'Symptoms Start'!AK36-'Time Infected'!AK36&gt;=-8), 'Symptoms Start'!AK36-'Time Infected'!AK36, 'Symptoms Start'!AK36-'Time Infected'!AK36),""))</f>
        <v/>
      </c>
      <c r="AL36" t="str">
        <f>IF(control=0, "", IF(Current!AL38=1,IF(AND('Symptoms Start'!AL36-'Time Infected'!AL36&lt;=0, 'Symptoms Start'!AL36-'Time Infected'!AL36&gt;=-8), 'Symptoms Start'!AL36-'Time Infected'!AL36, 'Symptoms Start'!AL36-'Time Infected'!AL36),""))</f>
        <v/>
      </c>
      <c r="AM36" t="str">
        <f>IF(control=0, "", IF(Current!AM38=1,IF(AND('Symptoms Start'!AM36-'Time Infected'!AM36&lt;=0, 'Symptoms Start'!AM36-'Time Infected'!AM36&gt;=-8), 'Symptoms Start'!AM36-'Time Infected'!AM36, 'Symptoms Start'!AM36-'Time Infected'!AM36),""))</f>
        <v/>
      </c>
      <c r="AN36" t="str">
        <f>IF(control=0, "", IF(Current!AN38=1,IF(AND('Symptoms Start'!AN36-'Time Infected'!AN36&lt;=0, 'Symptoms Start'!AN36-'Time Infected'!AN36&gt;=-8), 'Symptoms Start'!AN36-'Time Infected'!AN36, 'Symptoms Start'!AN36-'Time Infected'!AN36),""))</f>
        <v/>
      </c>
      <c r="AO36" t="str">
        <f>IF(control=0, "", IF(Current!AO38=1,IF(AND('Symptoms Start'!AO36-'Time Infected'!AO36&lt;=0, 'Symptoms Start'!AO36-'Time Infected'!AO36&gt;=-8), 'Symptoms Start'!AO36-'Time Infected'!AO36, 'Symptoms Start'!AO36-'Time Infected'!AO36),""))</f>
        <v/>
      </c>
      <c r="AP36" t="str">
        <f>IF(control=0, "", IF(Current!AP38=1,IF(AND('Symptoms Start'!AP36-'Time Infected'!AP36&lt;=0, 'Symptoms Start'!AP36-'Time Infected'!AP36&gt;=-8), 'Symptoms Start'!AP36-'Time Infected'!AP36, 'Symptoms Start'!AP36-'Time Infected'!AP36),""))</f>
        <v/>
      </c>
      <c r="AQ36" t="str">
        <f>IF(control=0, "", IF(Current!AQ38=1,IF(AND('Symptoms Start'!AQ36-'Time Infected'!AQ36&lt;=0, 'Symptoms Start'!AQ36-'Time Infected'!AQ36&gt;=-8), 'Symptoms Start'!AQ36-'Time Infected'!AQ36, 'Symptoms Start'!AQ36-'Time Infected'!AQ36),""))</f>
        <v/>
      </c>
      <c r="AR36" t="str">
        <f>IF(control=0, "", IF(Current!AR38=1,IF(AND('Symptoms Start'!AR36-'Time Infected'!AR36&lt;=0, 'Symptoms Start'!AR36-'Time Infected'!AR36&gt;=-8), 'Symptoms Start'!AR36-'Time Infected'!AR36, 'Symptoms Start'!AR36-'Time Infected'!AR36),""))</f>
        <v/>
      </c>
      <c r="AS36" t="str">
        <f>IF(control=0, "", IF(Current!AS38=1,IF(AND('Symptoms Start'!AS36-'Time Infected'!AS36&lt;=0, 'Symptoms Start'!AS36-'Time Infected'!AS36&gt;=-8), 'Symptoms Start'!AS36-'Time Infected'!AS36, 'Symptoms Start'!AS36-'Time Infected'!AS36),""))</f>
        <v/>
      </c>
      <c r="AT36" t="str">
        <f>IF(control=0, "", IF(Current!AT38=1,IF(AND('Symptoms Start'!AT36-'Time Infected'!AT36&lt;=0, 'Symptoms Start'!AT36-'Time Infected'!AT36&gt;=-8), 'Symptoms Start'!AT36-'Time Infected'!AT36, 'Symptoms Start'!AT36-'Time Infected'!AT36),""))</f>
        <v/>
      </c>
      <c r="AU36" t="str">
        <f>IF(control=0, "", IF(Current!AU38=1,IF(AND('Symptoms Start'!AU36-'Time Infected'!AU36&lt;=0, 'Symptoms Start'!AU36-'Time Infected'!AU36&gt;=-8), 'Symptoms Start'!AU36-'Time Infected'!AU36, 'Symptoms Start'!AU36-'Time Infected'!AU36),""))</f>
        <v/>
      </c>
      <c r="AV36" t="str">
        <f>IF(control=0, "", IF(Current!AV38=1,IF(AND('Symptoms Start'!AV36-'Time Infected'!AV36&lt;=0, 'Symptoms Start'!AV36-'Time Infected'!AV36&gt;=-8), 'Symptoms Start'!AV36-'Time Infected'!AV36, 'Symptoms Start'!AV36-'Time Infected'!AV36),""))</f>
        <v/>
      </c>
      <c r="AW36" t="str">
        <f>IF(control=0, "", IF(Current!AW38=1,IF(AND('Symptoms Start'!AW36-'Time Infected'!AW36&lt;=0, 'Symptoms Start'!AW36-'Time Infected'!AW36&gt;=-8), 'Symptoms Start'!AW36-'Time Infected'!AW36, 'Symptoms Start'!AW36-'Time Infected'!AW36),""))</f>
        <v/>
      </c>
      <c r="AX36" t="str">
        <f>IF(control=0, "", IF(Current!AX38=1,IF(AND('Symptoms Start'!AX36-'Time Infected'!AX36&lt;=0, 'Symptoms Start'!AX36-'Time Infected'!AX36&gt;=-8), 'Symptoms Start'!AX36-'Time Infected'!AX36, 'Symptoms Start'!AX36-'Time Infected'!AX36),""))</f>
        <v/>
      </c>
      <c r="AY36" t="str">
        <f>IF(control=0, "", IF(Current!AY38=1,IF(AND('Symptoms Start'!AY36-'Time Infected'!AY36&lt;=0, 'Symptoms Start'!AY36-'Time Infected'!AY36&gt;=-8), 'Symptoms Start'!AY36-'Time Infected'!AY36, 'Symptoms Start'!AY36-'Time Infected'!AY36),""))</f>
        <v/>
      </c>
      <c r="AZ36" t="str">
        <f>IF(control=0, "", IF(Current!AZ38=1,IF(AND('Symptoms Start'!AZ36-'Time Infected'!AZ36&lt;=0, 'Symptoms Start'!AZ36-'Time Infected'!AZ36&gt;=-8), 'Symptoms Start'!AZ36-'Time Infected'!AZ36, 'Symptoms Start'!AZ36-'Time Infected'!AZ36),""))</f>
        <v/>
      </c>
      <c r="BA36" t="str">
        <f>IF(control=0, "", IF(Current!BA38=1,IF(AND('Symptoms Start'!BA36-'Time Infected'!BA36&lt;=0, 'Symptoms Start'!BA36-'Time Infected'!BA36&gt;=-8), 'Symptoms Start'!BA36-'Time Infected'!BA36, 'Symptoms Start'!BA36-'Time Infected'!BA36),""))</f>
        <v/>
      </c>
      <c r="BB36" t="str">
        <f>IF(control=0, "", IF(Current!BB38=1,IF(AND('Symptoms Start'!BB36-'Time Infected'!BB36&lt;=0, 'Symptoms Start'!BB36-'Time Infected'!BB36&gt;=-8), 'Symptoms Start'!BB36-'Time Infected'!BB36, 'Symptoms Start'!BB36-'Time Infected'!BB36),""))</f>
        <v/>
      </c>
      <c r="BC36" t="str">
        <f>IF(control=0, "", IF(Current!BC38=1,IF(AND('Symptoms Start'!BC36-'Time Infected'!BC36&lt;=0, 'Symptoms Start'!BC36-'Time Infected'!BC36&gt;=-8), 'Symptoms Start'!BC36-'Time Infected'!BC36, 'Symptoms Start'!BC36-'Time Infected'!BC36),""))</f>
        <v/>
      </c>
      <c r="BD36" t="str">
        <f>IF(control=0, "", IF(Current!BD38=1,IF(AND('Symptoms Start'!BD36-'Time Infected'!BD36&lt;=0, 'Symptoms Start'!BD36-'Time Infected'!BD36&gt;=-8), 'Symptoms Start'!BD36-'Time Infected'!BD36, 'Symptoms Start'!BD36-'Time Infected'!BD36),""))</f>
        <v/>
      </c>
    </row>
    <row r="37" spans="1:56" x14ac:dyDescent="0.55000000000000004">
      <c r="A37" t="str">
        <f>IF(control=0, "", IF(Current!A39=1,IF(AND('Symptoms Start'!A37-'Time Infected'!A37&lt;=0, 'Symptoms Start'!A37-'Time Infected'!A37&gt;=-8), 'Symptoms Start'!A37-'Time Infected'!A37, 'Symptoms Start'!A37-'Time Infected'!A37),""))</f>
        <v/>
      </c>
      <c r="B37" t="str">
        <f>IF(control=0, "", IF(Current!B39=1,IF(AND('Symptoms Start'!B37-'Time Infected'!B37&lt;=0, 'Symptoms Start'!B37-'Time Infected'!B37&gt;=-8), 'Symptoms Start'!B37-'Time Infected'!B37, 'Symptoms Start'!B37-'Time Infected'!B37),""))</f>
        <v/>
      </c>
      <c r="C37" t="str">
        <f>IF(control=0, "", IF(Current!C39=1,IF(AND('Symptoms Start'!C37-'Time Infected'!C37&lt;=0, 'Symptoms Start'!C37-'Time Infected'!C37&gt;=-8), 'Symptoms Start'!C37-'Time Infected'!C37, 'Symptoms Start'!C37-'Time Infected'!C37),""))</f>
        <v/>
      </c>
      <c r="D37" t="str">
        <f>IF(control=0, "", IF(Current!D39=1,IF(AND('Symptoms Start'!D37-'Time Infected'!D37&lt;=0, 'Symptoms Start'!D37-'Time Infected'!D37&gt;=-8), 'Symptoms Start'!D37-'Time Infected'!D37, 'Symptoms Start'!D37-'Time Infected'!D37),""))</f>
        <v/>
      </c>
      <c r="E37" t="str">
        <f>IF(control=0, "", IF(Current!E39=1,IF(AND('Symptoms Start'!E37-'Time Infected'!E37&lt;=0, 'Symptoms Start'!E37-'Time Infected'!E37&gt;=-8), 'Symptoms Start'!E37-'Time Infected'!E37, 'Symptoms Start'!E37-'Time Infected'!E37),""))</f>
        <v/>
      </c>
      <c r="F37" t="str">
        <f>IF(control=0, "", IF(Current!F39=1,IF(AND('Symptoms Start'!F37-'Time Infected'!F37&lt;=0, 'Symptoms Start'!F37-'Time Infected'!F37&gt;=-8), 'Symptoms Start'!F37-'Time Infected'!F37, 'Symptoms Start'!F37-'Time Infected'!F37),""))</f>
        <v/>
      </c>
      <c r="G37" t="str">
        <f>IF(control=0, "", IF(Current!G39=1,IF(AND('Symptoms Start'!G37-'Time Infected'!G37&lt;=0, 'Symptoms Start'!G37-'Time Infected'!G37&gt;=-8), 'Symptoms Start'!G37-'Time Infected'!G37, 'Symptoms Start'!G37-'Time Infected'!G37),""))</f>
        <v/>
      </c>
      <c r="H37" t="str">
        <f>IF(control=0, "", IF(Current!H39=1,IF(AND('Symptoms Start'!H37-'Time Infected'!H37&lt;=0, 'Symptoms Start'!H37-'Time Infected'!H37&gt;=-8), 'Symptoms Start'!H37-'Time Infected'!H37, 'Symptoms Start'!H37-'Time Infected'!H37),""))</f>
        <v/>
      </c>
      <c r="I37" t="str">
        <f>IF(control=0, "", IF(Current!I39=1,IF(AND('Symptoms Start'!I37-'Time Infected'!I37&lt;=0, 'Symptoms Start'!I37-'Time Infected'!I37&gt;=-8), 'Symptoms Start'!I37-'Time Infected'!I37, 'Symptoms Start'!I37-'Time Infected'!I37),""))</f>
        <v/>
      </c>
      <c r="J37" t="str">
        <f>IF(control=0, "", IF(Current!J39=1,IF(AND('Symptoms Start'!J37-'Time Infected'!J37&lt;=0, 'Symptoms Start'!J37-'Time Infected'!J37&gt;=-8), 'Symptoms Start'!J37-'Time Infected'!J37, 'Symptoms Start'!J37-'Time Infected'!J37),""))</f>
        <v/>
      </c>
      <c r="K37" t="str">
        <f>IF(control=0, "", IF(Current!K39=1,IF(AND('Symptoms Start'!K37-'Time Infected'!K37&lt;=0, 'Symptoms Start'!K37-'Time Infected'!K37&gt;=-8), 'Symptoms Start'!K37-'Time Infected'!K37, 'Symptoms Start'!K37-'Time Infected'!K37),""))</f>
        <v/>
      </c>
      <c r="L37" t="str">
        <f>IF(control=0, "", IF(Current!L39=1,IF(AND('Symptoms Start'!L37-'Time Infected'!L37&lt;=0, 'Symptoms Start'!L37-'Time Infected'!L37&gt;=-8), 'Symptoms Start'!L37-'Time Infected'!L37, 'Symptoms Start'!L37-'Time Infected'!L37),""))</f>
        <v/>
      </c>
      <c r="M37" t="str">
        <f>IF(control=0, "", IF(Current!M39=1,IF(AND('Symptoms Start'!M37-'Time Infected'!M37&lt;=0, 'Symptoms Start'!M37-'Time Infected'!M37&gt;=-8), 'Symptoms Start'!M37-'Time Infected'!M37, 'Symptoms Start'!M37-'Time Infected'!M37),""))</f>
        <v/>
      </c>
      <c r="N37" t="str">
        <f>IF(control=0, "", IF(Current!N39=1,IF(AND('Symptoms Start'!N37-'Time Infected'!N37&lt;=0, 'Symptoms Start'!N37-'Time Infected'!N37&gt;=-8), 'Symptoms Start'!N37-'Time Infected'!N37, 'Symptoms Start'!N37-'Time Infected'!N37),""))</f>
        <v/>
      </c>
      <c r="O37" t="str">
        <f>IF(control=0, "", IF(Current!O39=1,IF(AND('Symptoms Start'!O37-'Time Infected'!O37&lt;=0, 'Symptoms Start'!O37-'Time Infected'!O37&gt;=-8), 'Symptoms Start'!O37-'Time Infected'!O37, 'Symptoms Start'!O37-'Time Infected'!O37),""))</f>
        <v/>
      </c>
      <c r="P37" t="str">
        <f>IF(control=0, "", IF(Current!P39=1,IF(AND('Symptoms Start'!P37-'Time Infected'!P37&lt;=0, 'Symptoms Start'!P37-'Time Infected'!P37&gt;=-8), 'Symptoms Start'!P37-'Time Infected'!P37, 'Symptoms Start'!P37-'Time Infected'!P37),""))</f>
        <v/>
      </c>
      <c r="Q37" t="str">
        <f>IF(control=0, "", IF(Current!Q39=1,IF(AND('Symptoms Start'!Q37-'Time Infected'!Q37&lt;=0, 'Symptoms Start'!Q37-'Time Infected'!Q37&gt;=-8), 'Symptoms Start'!Q37-'Time Infected'!Q37, 'Symptoms Start'!Q37-'Time Infected'!Q37),""))</f>
        <v/>
      </c>
      <c r="R37" t="str">
        <f>IF(control=0, "", IF(Current!R39=1,IF(AND('Symptoms Start'!R37-'Time Infected'!R37&lt;=0, 'Symptoms Start'!R37-'Time Infected'!R37&gt;=-8), 'Symptoms Start'!R37-'Time Infected'!R37, 'Symptoms Start'!R37-'Time Infected'!R37),""))</f>
        <v/>
      </c>
      <c r="S37" t="str">
        <f>IF(control=0, "", IF(Current!S39=1,IF(AND('Symptoms Start'!S37-'Time Infected'!S37&lt;=0, 'Symptoms Start'!S37-'Time Infected'!S37&gt;=-8), 'Symptoms Start'!S37-'Time Infected'!S37, 'Symptoms Start'!S37-'Time Infected'!S37),""))</f>
        <v/>
      </c>
      <c r="T37" t="str">
        <f>IF(control=0, "", IF(Current!T39=1,IF(AND('Symptoms Start'!T37-'Time Infected'!T37&lt;=0, 'Symptoms Start'!T37-'Time Infected'!T37&gt;=-8), 'Symptoms Start'!T37-'Time Infected'!T37, 'Symptoms Start'!T37-'Time Infected'!T37),""))</f>
        <v/>
      </c>
      <c r="U37" t="str">
        <f>IF(control=0, "", IF(Current!U39=1,IF(AND('Symptoms Start'!U37-'Time Infected'!U37&lt;=0, 'Symptoms Start'!U37-'Time Infected'!U37&gt;=-8), 'Symptoms Start'!U37-'Time Infected'!U37, 'Symptoms Start'!U37-'Time Infected'!U37),""))</f>
        <v/>
      </c>
      <c r="V37" t="str">
        <f>IF(control=0, "", IF(Current!V39=1,IF(AND('Symptoms Start'!V37-'Time Infected'!V37&lt;=0, 'Symptoms Start'!V37-'Time Infected'!V37&gt;=-8), 'Symptoms Start'!V37-'Time Infected'!V37, 'Symptoms Start'!V37-'Time Infected'!V37),""))</f>
        <v/>
      </c>
      <c r="W37" t="str">
        <f>IF(control=0, "", IF(Current!W39=1,IF(AND('Symptoms Start'!W37-'Time Infected'!W37&lt;=0, 'Symptoms Start'!W37-'Time Infected'!W37&gt;=-8), 'Symptoms Start'!W37-'Time Infected'!W37, 'Symptoms Start'!W37-'Time Infected'!W37),""))</f>
        <v/>
      </c>
      <c r="X37" t="str">
        <f>IF(control=0, "", IF(Current!X39=1,IF(AND('Symptoms Start'!X37-'Time Infected'!X37&lt;=0, 'Symptoms Start'!X37-'Time Infected'!X37&gt;=-8), 'Symptoms Start'!X37-'Time Infected'!X37, 'Symptoms Start'!X37-'Time Infected'!X37),""))</f>
        <v/>
      </c>
      <c r="Y37" t="str">
        <f>IF(control=0, "", IF(Current!Y39=1,IF(AND('Symptoms Start'!Y37-'Time Infected'!Y37&lt;=0, 'Symptoms Start'!Y37-'Time Infected'!Y37&gt;=-8), 'Symptoms Start'!Y37-'Time Infected'!Y37, 'Symptoms Start'!Y37-'Time Infected'!Y37),""))</f>
        <v/>
      </c>
      <c r="Z37" t="str">
        <f>IF(control=0, "", IF(Current!Z39=1,IF(AND('Symptoms Start'!Z37-'Time Infected'!Z37&lt;=0, 'Symptoms Start'!Z37-'Time Infected'!Z37&gt;=-8), 'Symptoms Start'!Z37-'Time Infected'!Z37, 'Symptoms Start'!Z37-'Time Infected'!Z37),""))</f>
        <v/>
      </c>
      <c r="AA37" t="str">
        <f>IF(control=0, "", IF(Current!AA39=1,IF(AND('Symptoms Start'!AA37-'Time Infected'!AA37&lt;=0, 'Symptoms Start'!AA37-'Time Infected'!AA37&gt;=-8), 'Symptoms Start'!AA37-'Time Infected'!AA37, 'Symptoms Start'!AA37-'Time Infected'!AA37),""))</f>
        <v/>
      </c>
      <c r="AB37" t="str">
        <f>IF(control=0, "", IF(Current!AB39=1,IF(AND('Symptoms Start'!AB37-'Time Infected'!AB37&lt;=0, 'Symptoms Start'!AB37-'Time Infected'!AB37&gt;=-8), 'Symptoms Start'!AB37-'Time Infected'!AB37, 'Symptoms Start'!AB37-'Time Infected'!AB37),""))</f>
        <v/>
      </c>
      <c r="AC37" t="str">
        <f>IF(control=0, "", IF(Current!AC39=1,IF(AND('Symptoms Start'!AC37-'Time Infected'!AC37&lt;=0, 'Symptoms Start'!AC37-'Time Infected'!AC37&gt;=-8), 'Symptoms Start'!AC37-'Time Infected'!AC37, 'Symptoms Start'!AC37-'Time Infected'!AC37),""))</f>
        <v/>
      </c>
      <c r="AD37" t="str">
        <f>IF(control=0, "", IF(Current!AD39=1,IF(AND('Symptoms Start'!AD37-'Time Infected'!AD37&lt;=0, 'Symptoms Start'!AD37-'Time Infected'!AD37&gt;=-8), 'Symptoms Start'!AD37-'Time Infected'!AD37, 'Symptoms Start'!AD37-'Time Infected'!AD37),""))</f>
        <v/>
      </c>
      <c r="AE37" t="str">
        <f>IF(control=0, "", IF(Current!AE39=1,IF(AND('Symptoms Start'!AE37-'Time Infected'!AE37&lt;=0, 'Symptoms Start'!AE37-'Time Infected'!AE37&gt;=-8), 'Symptoms Start'!AE37-'Time Infected'!AE37, 'Symptoms Start'!AE37-'Time Infected'!AE37),""))</f>
        <v/>
      </c>
      <c r="AF37" t="str">
        <f>IF(control=0, "", IF(Current!AF39=1,IF(AND('Symptoms Start'!AF37-'Time Infected'!AF37&lt;=0, 'Symptoms Start'!AF37-'Time Infected'!AF37&gt;=-8), 'Symptoms Start'!AF37-'Time Infected'!AF37, 'Symptoms Start'!AF37-'Time Infected'!AF37),""))</f>
        <v/>
      </c>
      <c r="AG37" t="str">
        <f>IF(control=0, "", IF(Current!AG39=1,IF(AND('Symptoms Start'!AG37-'Time Infected'!AG37&lt;=0, 'Symptoms Start'!AG37-'Time Infected'!AG37&gt;=-8), 'Symptoms Start'!AG37-'Time Infected'!AG37, 'Symptoms Start'!AG37-'Time Infected'!AG37),""))</f>
        <v/>
      </c>
      <c r="AH37" t="str">
        <f>IF(control=0, "", IF(Current!AH39=1,IF(AND('Symptoms Start'!AH37-'Time Infected'!AH37&lt;=0, 'Symptoms Start'!AH37-'Time Infected'!AH37&gt;=-8), 'Symptoms Start'!AH37-'Time Infected'!AH37, 'Symptoms Start'!AH37-'Time Infected'!AH37),""))</f>
        <v/>
      </c>
      <c r="AI37" t="str">
        <f>IF(control=0, "", IF(Current!AI39=1,IF(AND('Symptoms Start'!AI37-'Time Infected'!AI37&lt;=0, 'Symptoms Start'!AI37-'Time Infected'!AI37&gt;=-8), 'Symptoms Start'!AI37-'Time Infected'!AI37, 'Symptoms Start'!AI37-'Time Infected'!AI37),""))</f>
        <v/>
      </c>
      <c r="AJ37" t="str">
        <f>IF(control=0, "", IF(Current!AJ39=1,IF(AND('Symptoms Start'!AJ37-'Time Infected'!AJ37&lt;=0, 'Symptoms Start'!AJ37-'Time Infected'!AJ37&gt;=-8), 'Symptoms Start'!AJ37-'Time Infected'!AJ37, 'Symptoms Start'!AJ37-'Time Infected'!AJ37),""))</f>
        <v/>
      </c>
      <c r="AK37" t="str">
        <f>IF(control=0, "", IF(Current!AK39=1,IF(AND('Symptoms Start'!AK37-'Time Infected'!AK37&lt;=0, 'Symptoms Start'!AK37-'Time Infected'!AK37&gt;=-8), 'Symptoms Start'!AK37-'Time Infected'!AK37, 'Symptoms Start'!AK37-'Time Infected'!AK37),""))</f>
        <v/>
      </c>
      <c r="AL37" t="str">
        <f>IF(control=0, "", IF(Current!AL39=1,IF(AND('Symptoms Start'!AL37-'Time Infected'!AL37&lt;=0, 'Symptoms Start'!AL37-'Time Infected'!AL37&gt;=-8), 'Symptoms Start'!AL37-'Time Infected'!AL37, 'Symptoms Start'!AL37-'Time Infected'!AL37),""))</f>
        <v/>
      </c>
      <c r="AM37" t="str">
        <f>IF(control=0, "", IF(Current!AM39=1,IF(AND('Symptoms Start'!AM37-'Time Infected'!AM37&lt;=0, 'Symptoms Start'!AM37-'Time Infected'!AM37&gt;=-8), 'Symptoms Start'!AM37-'Time Infected'!AM37, 'Symptoms Start'!AM37-'Time Infected'!AM37),""))</f>
        <v/>
      </c>
      <c r="AN37" t="str">
        <f>IF(control=0, "", IF(Current!AN39=1,IF(AND('Symptoms Start'!AN37-'Time Infected'!AN37&lt;=0, 'Symptoms Start'!AN37-'Time Infected'!AN37&gt;=-8), 'Symptoms Start'!AN37-'Time Infected'!AN37, 'Symptoms Start'!AN37-'Time Infected'!AN37),""))</f>
        <v/>
      </c>
      <c r="AO37" t="str">
        <f>IF(control=0, "", IF(Current!AO39=1,IF(AND('Symptoms Start'!AO37-'Time Infected'!AO37&lt;=0, 'Symptoms Start'!AO37-'Time Infected'!AO37&gt;=-8), 'Symptoms Start'!AO37-'Time Infected'!AO37, 'Symptoms Start'!AO37-'Time Infected'!AO37),""))</f>
        <v/>
      </c>
      <c r="AP37" t="str">
        <f>IF(control=0, "", IF(Current!AP39=1,IF(AND('Symptoms Start'!AP37-'Time Infected'!AP37&lt;=0, 'Symptoms Start'!AP37-'Time Infected'!AP37&gt;=-8), 'Symptoms Start'!AP37-'Time Infected'!AP37, 'Symptoms Start'!AP37-'Time Infected'!AP37),""))</f>
        <v/>
      </c>
      <c r="AQ37" t="str">
        <f>IF(control=0, "", IF(Current!AQ39=1,IF(AND('Symptoms Start'!AQ37-'Time Infected'!AQ37&lt;=0, 'Symptoms Start'!AQ37-'Time Infected'!AQ37&gt;=-8), 'Symptoms Start'!AQ37-'Time Infected'!AQ37, 'Symptoms Start'!AQ37-'Time Infected'!AQ37),""))</f>
        <v/>
      </c>
      <c r="AR37" t="str">
        <f>IF(control=0, "", IF(Current!AR39=1,IF(AND('Symptoms Start'!AR37-'Time Infected'!AR37&lt;=0, 'Symptoms Start'!AR37-'Time Infected'!AR37&gt;=-8), 'Symptoms Start'!AR37-'Time Infected'!AR37, 'Symptoms Start'!AR37-'Time Infected'!AR37),""))</f>
        <v/>
      </c>
      <c r="AS37" t="str">
        <f>IF(control=0, "", IF(Current!AS39=1,IF(AND('Symptoms Start'!AS37-'Time Infected'!AS37&lt;=0, 'Symptoms Start'!AS37-'Time Infected'!AS37&gt;=-8), 'Symptoms Start'!AS37-'Time Infected'!AS37, 'Symptoms Start'!AS37-'Time Infected'!AS37),""))</f>
        <v/>
      </c>
      <c r="AT37" t="str">
        <f>IF(control=0, "", IF(Current!AT39=1,IF(AND('Symptoms Start'!AT37-'Time Infected'!AT37&lt;=0, 'Symptoms Start'!AT37-'Time Infected'!AT37&gt;=-8), 'Symptoms Start'!AT37-'Time Infected'!AT37, 'Symptoms Start'!AT37-'Time Infected'!AT37),""))</f>
        <v/>
      </c>
      <c r="AU37" t="str">
        <f>IF(control=0, "", IF(Current!AU39=1,IF(AND('Symptoms Start'!AU37-'Time Infected'!AU37&lt;=0, 'Symptoms Start'!AU37-'Time Infected'!AU37&gt;=-8), 'Symptoms Start'!AU37-'Time Infected'!AU37, 'Symptoms Start'!AU37-'Time Infected'!AU37),""))</f>
        <v/>
      </c>
      <c r="AV37" t="str">
        <f>IF(control=0, "", IF(Current!AV39=1,IF(AND('Symptoms Start'!AV37-'Time Infected'!AV37&lt;=0, 'Symptoms Start'!AV37-'Time Infected'!AV37&gt;=-8), 'Symptoms Start'!AV37-'Time Infected'!AV37, 'Symptoms Start'!AV37-'Time Infected'!AV37),""))</f>
        <v/>
      </c>
      <c r="AW37" t="str">
        <f>IF(control=0, "", IF(Current!AW39=1,IF(AND('Symptoms Start'!AW37-'Time Infected'!AW37&lt;=0, 'Symptoms Start'!AW37-'Time Infected'!AW37&gt;=-8), 'Symptoms Start'!AW37-'Time Infected'!AW37, 'Symptoms Start'!AW37-'Time Infected'!AW37),""))</f>
        <v/>
      </c>
      <c r="AX37" t="str">
        <f>IF(control=0, "", IF(Current!AX39=1,IF(AND('Symptoms Start'!AX37-'Time Infected'!AX37&lt;=0, 'Symptoms Start'!AX37-'Time Infected'!AX37&gt;=-8), 'Symptoms Start'!AX37-'Time Infected'!AX37, 'Symptoms Start'!AX37-'Time Infected'!AX37),""))</f>
        <v/>
      </c>
      <c r="AY37" t="str">
        <f>IF(control=0, "", IF(Current!AY39=1,IF(AND('Symptoms Start'!AY37-'Time Infected'!AY37&lt;=0, 'Symptoms Start'!AY37-'Time Infected'!AY37&gt;=-8), 'Symptoms Start'!AY37-'Time Infected'!AY37, 'Symptoms Start'!AY37-'Time Infected'!AY37),""))</f>
        <v/>
      </c>
      <c r="AZ37" t="str">
        <f>IF(control=0, "", IF(Current!AZ39=1,IF(AND('Symptoms Start'!AZ37-'Time Infected'!AZ37&lt;=0, 'Symptoms Start'!AZ37-'Time Infected'!AZ37&gt;=-8), 'Symptoms Start'!AZ37-'Time Infected'!AZ37, 'Symptoms Start'!AZ37-'Time Infected'!AZ37),""))</f>
        <v/>
      </c>
      <c r="BA37" t="str">
        <f>IF(control=0, "", IF(Current!BA39=1,IF(AND('Symptoms Start'!BA37-'Time Infected'!BA37&lt;=0, 'Symptoms Start'!BA37-'Time Infected'!BA37&gt;=-8), 'Symptoms Start'!BA37-'Time Infected'!BA37, 'Symptoms Start'!BA37-'Time Infected'!BA37),""))</f>
        <v/>
      </c>
      <c r="BB37" t="str">
        <f>IF(control=0, "", IF(Current!BB39=1,IF(AND('Symptoms Start'!BB37-'Time Infected'!BB37&lt;=0, 'Symptoms Start'!BB37-'Time Infected'!BB37&gt;=-8), 'Symptoms Start'!BB37-'Time Infected'!BB37, 'Symptoms Start'!BB37-'Time Infected'!BB37),""))</f>
        <v/>
      </c>
      <c r="BC37" t="str">
        <f>IF(control=0, "", IF(Current!BC39=1,IF(AND('Symptoms Start'!BC37-'Time Infected'!BC37&lt;=0, 'Symptoms Start'!BC37-'Time Infected'!BC37&gt;=-8), 'Symptoms Start'!BC37-'Time Infected'!BC37, 'Symptoms Start'!BC37-'Time Infected'!BC37),""))</f>
        <v/>
      </c>
      <c r="BD37" t="str">
        <f>IF(control=0, "", IF(Current!BD39=1,IF(AND('Symptoms Start'!BD37-'Time Infected'!BD37&lt;=0, 'Symptoms Start'!BD37-'Time Infected'!BD37&gt;=-8), 'Symptoms Start'!BD37-'Time Infected'!BD37, 'Symptoms Start'!BD37-'Time Infected'!BD37),""))</f>
        <v/>
      </c>
    </row>
    <row r="38" spans="1:56" x14ac:dyDescent="0.55000000000000004">
      <c r="A38" t="str">
        <f>IF(control=0, "", IF(Current!A40=1,IF(AND('Symptoms Start'!A38-'Time Infected'!A38&lt;=0, 'Symptoms Start'!A38-'Time Infected'!A38&gt;=-8), 'Symptoms Start'!A38-'Time Infected'!A38, 'Symptoms Start'!A38-'Time Infected'!A38),""))</f>
        <v/>
      </c>
      <c r="B38" t="str">
        <f>IF(control=0, "", IF(Current!B40=1,IF(AND('Symptoms Start'!B38-'Time Infected'!B38&lt;=0, 'Symptoms Start'!B38-'Time Infected'!B38&gt;=-8), 'Symptoms Start'!B38-'Time Infected'!B38, 'Symptoms Start'!B38-'Time Infected'!B38),""))</f>
        <v/>
      </c>
      <c r="C38" t="str">
        <f>IF(control=0, "", IF(Current!C40=1,IF(AND('Symptoms Start'!C38-'Time Infected'!C38&lt;=0, 'Symptoms Start'!C38-'Time Infected'!C38&gt;=-8), 'Symptoms Start'!C38-'Time Infected'!C38, 'Symptoms Start'!C38-'Time Infected'!C38),""))</f>
        <v/>
      </c>
      <c r="D38" t="str">
        <f>IF(control=0, "", IF(Current!D40=1,IF(AND('Symptoms Start'!D38-'Time Infected'!D38&lt;=0, 'Symptoms Start'!D38-'Time Infected'!D38&gt;=-8), 'Symptoms Start'!D38-'Time Infected'!D38, 'Symptoms Start'!D38-'Time Infected'!D38),""))</f>
        <v/>
      </c>
      <c r="E38" t="str">
        <f>IF(control=0, "", IF(Current!E40=1,IF(AND('Symptoms Start'!E38-'Time Infected'!E38&lt;=0, 'Symptoms Start'!E38-'Time Infected'!E38&gt;=-8), 'Symptoms Start'!E38-'Time Infected'!E38, 'Symptoms Start'!E38-'Time Infected'!E38),""))</f>
        <v/>
      </c>
      <c r="F38" t="str">
        <f>IF(control=0, "", IF(Current!F40=1,IF(AND('Symptoms Start'!F38-'Time Infected'!F38&lt;=0, 'Symptoms Start'!F38-'Time Infected'!F38&gt;=-8), 'Symptoms Start'!F38-'Time Infected'!F38, 'Symptoms Start'!F38-'Time Infected'!F38),""))</f>
        <v/>
      </c>
      <c r="G38" t="str">
        <f>IF(control=0, "", IF(Current!G40=1,IF(AND('Symptoms Start'!G38-'Time Infected'!G38&lt;=0, 'Symptoms Start'!G38-'Time Infected'!G38&gt;=-8), 'Symptoms Start'!G38-'Time Infected'!G38, 'Symptoms Start'!G38-'Time Infected'!G38),""))</f>
        <v/>
      </c>
      <c r="H38" t="str">
        <f>IF(control=0, "", IF(Current!H40=1,IF(AND('Symptoms Start'!H38-'Time Infected'!H38&lt;=0, 'Symptoms Start'!H38-'Time Infected'!H38&gt;=-8), 'Symptoms Start'!H38-'Time Infected'!H38, 'Symptoms Start'!H38-'Time Infected'!H38),""))</f>
        <v/>
      </c>
      <c r="I38" t="str">
        <f>IF(control=0, "", IF(Current!I40=1,IF(AND('Symptoms Start'!I38-'Time Infected'!I38&lt;=0, 'Symptoms Start'!I38-'Time Infected'!I38&gt;=-8), 'Symptoms Start'!I38-'Time Infected'!I38, 'Symptoms Start'!I38-'Time Infected'!I38),""))</f>
        <v/>
      </c>
      <c r="J38" t="str">
        <f>IF(control=0, "", IF(Current!J40=1,IF(AND('Symptoms Start'!J38-'Time Infected'!J38&lt;=0, 'Symptoms Start'!J38-'Time Infected'!J38&gt;=-8), 'Symptoms Start'!J38-'Time Infected'!J38, 'Symptoms Start'!J38-'Time Infected'!J38),""))</f>
        <v/>
      </c>
      <c r="K38" t="str">
        <f>IF(control=0, "", IF(Current!K40=1,IF(AND('Symptoms Start'!K38-'Time Infected'!K38&lt;=0, 'Symptoms Start'!K38-'Time Infected'!K38&gt;=-8), 'Symptoms Start'!K38-'Time Infected'!K38, 'Symptoms Start'!K38-'Time Infected'!K38),""))</f>
        <v/>
      </c>
      <c r="L38" t="str">
        <f>IF(control=0, "", IF(Current!L40=1,IF(AND('Symptoms Start'!L38-'Time Infected'!L38&lt;=0, 'Symptoms Start'!L38-'Time Infected'!L38&gt;=-8), 'Symptoms Start'!L38-'Time Infected'!L38, 'Symptoms Start'!L38-'Time Infected'!L38),""))</f>
        <v/>
      </c>
      <c r="M38" t="str">
        <f>IF(control=0, "", IF(Current!M40=1,IF(AND('Symptoms Start'!M38-'Time Infected'!M38&lt;=0, 'Symptoms Start'!M38-'Time Infected'!M38&gt;=-8), 'Symptoms Start'!M38-'Time Infected'!M38, 'Symptoms Start'!M38-'Time Infected'!M38),""))</f>
        <v/>
      </c>
      <c r="N38" t="str">
        <f>IF(control=0, "", IF(Current!N40=1,IF(AND('Symptoms Start'!N38-'Time Infected'!N38&lt;=0, 'Symptoms Start'!N38-'Time Infected'!N38&gt;=-8), 'Symptoms Start'!N38-'Time Infected'!N38, 'Symptoms Start'!N38-'Time Infected'!N38),""))</f>
        <v/>
      </c>
      <c r="O38" t="str">
        <f>IF(control=0, "", IF(Current!O40=1,IF(AND('Symptoms Start'!O38-'Time Infected'!O38&lt;=0, 'Symptoms Start'!O38-'Time Infected'!O38&gt;=-8), 'Symptoms Start'!O38-'Time Infected'!O38, 'Symptoms Start'!O38-'Time Infected'!O38),""))</f>
        <v/>
      </c>
      <c r="P38" t="str">
        <f>IF(control=0, "", IF(Current!P40=1,IF(AND('Symptoms Start'!P38-'Time Infected'!P38&lt;=0, 'Symptoms Start'!P38-'Time Infected'!P38&gt;=-8), 'Symptoms Start'!P38-'Time Infected'!P38, 'Symptoms Start'!P38-'Time Infected'!P38),""))</f>
        <v/>
      </c>
      <c r="Q38" t="str">
        <f>IF(control=0, "", IF(Current!Q40=1,IF(AND('Symptoms Start'!Q38-'Time Infected'!Q38&lt;=0, 'Symptoms Start'!Q38-'Time Infected'!Q38&gt;=-8), 'Symptoms Start'!Q38-'Time Infected'!Q38, 'Symptoms Start'!Q38-'Time Infected'!Q38),""))</f>
        <v/>
      </c>
      <c r="R38" t="str">
        <f>IF(control=0, "", IF(Current!R40=1,IF(AND('Symptoms Start'!R38-'Time Infected'!R38&lt;=0, 'Symptoms Start'!R38-'Time Infected'!R38&gt;=-8), 'Symptoms Start'!R38-'Time Infected'!R38, 'Symptoms Start'!R38-'Time Infected'!R38),""))</f>
        <v/>
      </c>
      <c r="S38" t="str">
        <f>IF(control=0, "", IF(Current!S40=1,IF(AND('Symptoms Start'!S38-'Time Infected'!S38&lt;=0, 'Symptoms Start'!S38-'Time Infected'!S38&gt;=-8), 'Symptoms Start'!S38-'Time Infected'!S38, 'Symptoms Start'!S38-'Time Infected'!S38),""))</f>
        <v/>
      </c>
      <c r="T38" t="str">
        <f>IF(control=0, "", IF(Current!T40=1,IF(AND('Symptoms Start'!T38-'Time Infected'!T38&lt;=0, 'Symptoms Start'!T38-'Time Infected'!T38&gt;=-8), 'Symptoms Start'!T38-'Time Infected'!T38, 'Symptoms Start'!T38-'Time Infected'!T38),""))</f>
        <v/>
      </c>
      <c r="U38" t="str">
        <f>IF(control=0, "", IF(Current!U40=1,IF(AND('Symptoms Start'!U38-'Time Infected'!U38&lt;=0, 'Symptoms Start'!U38-'Time Infected'!U38&gt;=-8), 'Symptoms Start'!U38-'Time Infected'!U38, 'Symptoms Start'!U38-'Time Infected'!U38),""))</f>
        <v/>
      </c>
      <c r="V38" t="str">
        <f>IF(control=0, "", IF(Current!V40=1,IF(AND('Symptoms Start'!V38-'Time Infected'!V38&lt;=0, 'Symptoms Start'!V38-'Time Infected'!V38&gt;=-8), 'Symptoms Start'!V38-'Time Infected'!V38, 'Symptoms Start'!V38-'Time Infected'!V38),""))</f>
        <v/>
      </c>
      <c r="W38" t="str">
        <f>IF(control=0, "", IF(Current!W40=1,IF(AND('Symptoms Start'!W38-'Time Infected'!W38&lt;=0, 'Symptoms Start'!W38-'Time Infected'!W38&gt;=-8), 'Symptoms Start'!W38-'Time Infected'!W38, 'Symptoms Start'!W38-'Time Infected'!W38),""))</f>
        <v/>
      </c>
      <c r="X38" t="str">
        <f>IF(control=0, "", IF(Current!X40=1,IF(AND('Symptoms Start'!X38-'Time Infected'!X38&lt;=0, 'Symptoms Start'!X38-'Time Infected'!X38&gt;=-8), 'Symptoms Start'!X38-'Time Infected'!X38, 'Symptoms Start'!X38-'Time Infected'!X38),""))</f>
        <v/>
      </c>
      <c r="Y38" t="str">
        <f>IF(control=0, "", IF(Current!Y40=1,IF(AND('Symptoms Start'!Y38-'Time Infected'!Y38&lt;=0, 'Symptoms Start'!Y38-'Time Infected'!Y38&gt;=-8), 'Symptoms Start'!Y38-'Time Infected'!Y38, 'Symptoms Start'!Y38-'Time Infected'!Y38),""))</f>
        <v/>
      </c>
      <c r="Z38" t="str">
        <f>IF(control=0, "", IF(Current!Z40=1,IF(AND('Symptoms Start'!Z38-'Time Infected'!Z38&lt;=0, 'Symptoms Start'!Z38-'Time Infected'!Z38&gt;=-8), 'Symptoms Start'!Z38-'Time Infected'!Z38, 'Symptoms Start'!Z38-'Time Infected'!Z38),""))</f>
        <v/>
      </c>
      <c r="AA38" t="str">
        <f>IF(control=0, "", IF(Current!AA40=1,IF(AND('Symptoms Start'!AA38-'Time Infected'!AA38&lt;=0, 'Symptoms Start'!AA38-'Time Infected'!AA38&gt;=-8), 'Symptoms Start'!AA38-'Time Infected'!AA38, 'Symptoms Start'!AA38-'Time Infected'!AA38),""))</f>
        <v/>
      </c>
      <c r="AB38" t="str">
        <f>IF(control=0, "", IF(Current!AB40=1,IF(AND('Symptoms Start'!AB38-'Time Infected'!AB38&lt;=0, 'Symptoms Start'!AB38-'Time Infected'!AB38&gt;=-8), 'Symptoms Start'!AB38-'Time Infected'!AB38, 'Symptoms Start'!AB38-'Time Infected'!AB38),""))</f>
        <v/>
      </c>
      <c r="AC38" t="str">
        <f>IF(control=0, "", IF(Current!AC40=1,IF(AND('Symptoms Start'!AC38-'Time Infected'!AC38&lt;=0, 'Symptoms Start'!AC38-'Time Infected'!AC38&gt;=-8), 'Symptoms Start'!AC38-'Time Infected'!AC38, 'Symptoms Start'!AC38-'Time Infected'!AC38),""))</f>
        <v/>
      </c>
      <c r="AD38" t="str">
        <f>IF(control=0, "", IF(Current!AD40=1,IF(AND('Symptoms Start'!AD38-'Time Infected'!AD38&lt;=0, 'Symptoms Start'!AD38-'Time Infected'!AD38&gt;=-8), 'Symptoms Start'!AD38-'Time Infected'!AD38, 'Symptoms Start'!AD38-'Time Infected'!AD38),""))</f>
        <v/>
      </c>
      <c r="AE38" t="str">
        <f>IF(control=0, "", IF(Current!AE40=1,IF(AND('Symptoms Start'!AE38-'Time Infected'!AE38&lt;=0, 'Symptoms Start'!AE38-'Time Infected'!AE38&gt;=-8), 'Symptoms Start'!AE38-'Time Infected'!AE38, 'Symptoms Start'!AE38-'Time Infected'!AE38),""))</f>
        <v/>
      </c>
      <c r="AF38" t="str">
        <f>IF(control=0, "", IF(Current!AF40=1,IF(AND('Symptoms Start'!AF38-'Time Infected'!AF38&lt;=0, 'Symptoms Start'!AF38-'Time Infected'!AF38&gt;=-8), 'Symptoms Start'!AF38-'Time Infected'!AF38, 'Symptoms Start'!AF38-'Time Infected'!AF38),""))</f>
        <v/>
      </c>
      <c r="AG38" t="str">
        <f>IF(control=0, "", IF(Current!AG40=1,IF(AND('Symptoms Start'!AG38-'Time Infected'!AG38&lt;=0, 'Symptoms Start'!AG38-'Time Infected'!AG38&gt;=-8), 'Symptoms Start'!AG38-'Time Infected'!AG38, 'Symptoms Start'!AG38-'Time Infected'!AG38),""))</f>
        <v/>
      </c>
      <c r="AH38" t="str">
        <f>IF(control=0, "", IF(Current!AH40=1,IF(AND('Symptoms Start'!AH38-'Time Infected'!AH38&lt;=0, 'Symptoms Start'!AH38-'Time Infected'!AH38&gt;=-8), 'Symptoms Start'!AH38-'Time Infected'!AH38, 'Symptoms Start'!AH38-'Time Infected'!AH38),""))</f>
        <v/>
      </c>
      <c r="AI38" t="str">
        <f>IF(control=0, "", IF(Current!AI40=1,IF(AND('Symptoms Start'!AI38-'Time Infected'!AI38&lt;=0, 'Symptoms Start'!AI38-'Time Infected'!AI38&gt;=-8), 'Symptoms Start'!AI38-'Time Infected'!AI38, 'Symptoms Start'!AI38-'Time Infected'!AI38),""))</f>
        <v/>
      </c>
      <c r="AJ38" t="str">
        <f>IF(control=0, "", IF(Current!AJ40=1,IF(AND('Symptoms Start'!AJ38-'Time Infected'!AJ38&lt;=0, 'Symptoms Start'!AJ38-'Time Infected'!AJ38&gt;=-8), 'Symptoms Start'!AJ38-'Time Infected'!AJ38, 'Symptoms Start'!AJ38-'Time Infected'!AJ38),""))</f>
        <v/>
      </c>
      <c r="AK38" t="str">
        <f>IF(control=0, "", IF(Current!AK40=1,IF(AND('Symptoms Start'!AK38-'Time Infected'!AK38&lt;=0, 'Symptoms Start'!AK38-'Time Infected'!AK38&gt;=-8), 'Symptoms Start'!AK38-'Time Infected'!AK38, 'Symptoms Start'!AK38-'Time Infected'!AK38),""))</f>
        <v/>
      </c>
      <c r="AL38" t="str">
        <f>IF(control=0, "", IF(Current!AL40=1,IF(AND('Symptoms Start'!AL38-'Time Infected'!AL38&lt;=0, 'Symptoms Start'!AL38-'Time Infected'!AL38&gt;=-8), 'Symptoms Start'!AL38-'Time Infected'!AL38, 'Symptoms Start'!AL38-'Time Infected'!AL38),""))</f>
        <v/>
      </c>
      <c r="AM38" t="str">
        <f>IF(control=0, "", IF(Current!AM40=1,IF(AND('Symptoms Start'!AM38-'Time Infected'!AM38&lt;=0, 'Symptoms Start'!AM38-'Time Infected'!AM38&gt;=-8), 'Symptoms Start'!AM38-'Time Infected'!AM38, 'Symptoms Start'!AM38-'Time Infected'!AM38),""))</f>
        <v/>
      </c>
      <c r="AN38" t="str">
        <f>IF(control=0, "", IF(Current!AN40=1,IF(AND('Symptoms Start'!AN38-'Time Infected'!AN38&lt;=0, 'Symptoms Start'!AN38-'Time Infected'!AN38&gt;=-8), 'Symptoms Start'!AN38-'Time Infected'!AN38, 'Symptoms Start'!AN38-'Time Infected'!AN38),""))</f>
        <v/>
      </c>
      <c r="AO38" t="str">
        <f>IF(control=0, "", IF(Current!AO40=1,IF(AND('Symptoms Start'!AO38-'Time Infected'!AO38&lt;=0, 'Symptoms Start'!AO38-'Time Infected'!AO38&gt;=-8), 'Symptoms Start'!AO38-'Time Infected'!AO38, 'Symptoms Start'!AO38-'Time Infected'!AO38),""))</f>
        <v/>
      </c>
      <c r="AP38" t="str">
        <f>IF(control=0, "", IF(Current!AP40=1,IF(AND('Symptoms Start'!AP38-'Time Infected'!AP38&lt;=0, 'Symptoms Start'!AP38-'Time Infected'!AP38&gt;=-8), 'Symptoms Start'!AP38-'Time Infected'!AP38, 'Symptoms Start'!AP38-'Time Infected'!AP38),""))</f>
        <v/>
      </c>
      <c r="AQ38" t="str">
        <f>IF(control=0, "", IF(Current!AQ40=1,IF(AND('Symptoms Start'!AQ38-'Time Infected'!AQ38&lt;=0, 'Symptoms Start'!AQ38-'Time Infected'!AQ38&gt;=-8), 'Symptoms Start'!AQ38-'Time Infected'!AQ38, 'Symptoms Start'!AQ38-'Time Infected'!AQ38),""))</f>
        <v/>
      </c>
      <c r="AR38" t="str">
        <f>IF(control=0, "", IF(Current!AR40=1,IF(AND('Symptoms Start'!AR38-'Time Infected'!AR38&lt;=0, 'Symptoms Start'!AR38-'Time Infected'!AR38&gt;=-8), 'Symptoms Start'!AR38-'Time Infected'!AR38, 'Symptoms Start'!AR38-'Time Infected'!AR38),""))</f>
        <v/>
      </c>
      <c r="AS38" t="str">
        <f>IF(control=0, "", IF(Current!AS40=1,IF(AND('Symptoms Start'!AS38-'Time Infected'!AS38&lt;=0, 'Symptoms Start'!AS38-'Time Infected'!AS38&gt;=-8), 'Symptoms Start'!AS38-'Time Infected'!AS38, 'Symptoms Start'!AS38-'Time Infected'!AS38),""))</f>
        <v/>
      </c>
      <c r="AT38" t="str">
        <f>IF(control=0, "", IF(Current!AT40=1,IF(AND('Symptoms Start'!AT38-'Time Infected'!AT38&lt;=0, 'Symptoms Start'!AT38-'Time Infected'!AT38&gt;=-8), 'Symptoms Start'!AT38-'Time Infected'!AT38, 'Symptoms Start'!AT38-'Time Infected'!AT38),""))</f>
        <v/>
      </c>
      <c r="AU38" t="str">
        <f>IF(control=0, "", IF(Current!AU40=1,IF(AND('Symptoms Start'!AU38-'Time Infected'!AU38&lt;=0, 'Symptoms Start'!AU38-'Time Infected'!AU38&gt;=-8), 'Symptoms Start'!AU38-'Time Infected'!AU38, 'Symptoms Start'!AU38-'Time Infected'!AU38),""))</f>
        <v/>
      </c>
      <c r="AV38" t="str">
        <f>IF(control=0, "", IF(Current!AV40=1,IF(AND('Symptoms Start'!AV38-'Time Infected'!AV38&lt;=0, 'Symptoms Start'!AV38-'Time Infected'!AV38&gt;=-8), 'Symptoms Start'!AV38-'Time Infected'!AV38, 'Symptoms Start'!AV38-'Time Infected'!AV38),""))</f>
        <v/>
      </c>
      <c r="AW38" t="str">
        <f>IF(control=0, "", IF(Current!AW40=1,IF(AND('Symptoms Start'!AW38-'Time Infected'!AW38&lt;=0, 'Symptoms Start'!AW38-'Time Infected'!AW38&gt;=-8), 'Symptoms Start'!AW38-'Time Infected'!AW38, 'Symptoms Start'!AW38-'Time Infected'!AW38),""))</f>
        <v/>
      </c>
      <c r="AX38" t="str">
        <f>IF(control=0, "", IF(Current!AX40=1,IF(AND('Symptoms Start'!AX38-'Time Infected'!AX38&lt;=0, 'Symptoms Start'!AX38-'Time Infected'!AX38&gt;=-8), 'Symptoms Start'!AX38-'Time Infected'!AX38, 'Symptoms Start'!AX38-'Time Infected'!AX38),""))</f>
        <v/>
      </c>
      <c r="AY38" t="str">
        <f>IF(control=0, "", IF(Current!AY40=1,IF(AND('Symptoms Start'!AY38-'Time Infected'!AY38&lt;=0, 'Symptoms Start'!AY38-'Time Infected'!AY38&gt;=-8), 'Symptoms Start'!AY38-'Time Infected'!AY38, 'Symptoms Start'!AY38-'Time Infected'!AY38),""))</f>
        <v/>
      </c>
      <c r="AZ38" t="str">
        <f>IF(control=0, "", IF(Current!AZ40=1,IF(AND('Symptoms Start'!AZ38-'Time Infected'!AZ38&lt;=0, 'Symptoms Start'!AZ38-'Time Infected'!AZ38&gt;=-8), 'Symptoms Start'!AZ38-'Time Infected'!AZ38, 'Symptoms Start'!AZ38-'Time Infected'!AZ38),""))</f>
        <v/>
      </c>
      <c r="BA38" t="str">
        <f>IF(control=0, "", IF(Current!BA40=1,IF(AND('Symptoms Start'!BA38-'Time Infected'!BA38&lt;=0, 'Symptoms Start'!BA38-'Time Infected'!BA38&gt;=-8), 'Symptoms Start'!BA38-'Time Infected'!BA38, 'Symptoms Start'!BA38-'Time Infected'!BA38),""))</f>
        <v/>
      </c>
      <c r="BB38" t="str">
        <f>IF(control=0, "", IF(Current!BB40=1,IF(AND('Symptoms Start'!BB38-'Time Infected'!BB38&lt;=0, 'Symptoms Start'!BB38-'Time Infected'!BB38&gt;=-8), 'Symptoms Start'!BB38-'Time Infected'!BB38, 'Symptoms Start'!BB38-'Time Infected'!BB38),""))</f>
        <v/>
      </c>
      <c r="BC38" t="str">
        <f>IF(control=0, "", IF(Current!BC40=1,IF(AND('Symptoms Start'!BC38-'Time Infected'!BC38&lt;=0, 'Symptoms Start'!BC38-'Time Infected'!BC38&gt;=-8), 'Symptoms Start'!BC38-'Time Infected'!BC38, 'Symptoms Start'!BC38-'Time Infected'!BC38),""))</f>
        <v/>
      </c>
      <c r="BD38" t="str">
        <f>IF(control=0, "", IF(Current!BD40=1,IF(AND('Symptoms Start'!BD38-'Time Infected'!BD38&lt;=0, 'Symptoms Start'!BD38-'Time Infected'!BD38&gt;=-8), 'Symptoms Start'!BD38-'Time Infected'!BD38, 'Symptoms Start'!BD38-'Time Infected'!BD38),""))</f>
        <v/>
      </c>
    </row>
    <row r="39" spans="1:56" x14ac:dyDescent="0.55000000000000004">
      <c r="A39" t="str">
        <f>IF(control=0, "", IF(Current!A41=1,IF(AND('Symptoms Start'!A39-'Time Infected'!A39&lt;=0, 'Symptoms Start'!A39-'Time Infected'!A39&gt;=-8), 'Symptoms Start'!A39-'Time Infected'!A39, 'Symptoms Start'!A39-'Time Infected'!A39),""))</f>
        <v/>
      </c>
      <c r="B39" t="str">
        <f>IF(control=0, "", IF(Current!B41=1,IF(AND('Symptoms Start'!B39-'Time Infected'!B39&lt;=0, 'Symptoms Start'!B39-'Time Infected'!B39&gt;=-8), 'Symptoms Start'!B39-'Time Infected'!B39, 'Symptoms Start'!B39-'Time Infected'!B39),""))</f>
        <v/>
      </c>
      <c r="C39" t="str">
        <f>IF(control=0, "", IF(Current!C41=1,IF(AND('Symptoms Start'!C39-'Time Infected'!C39&lt;=0, 'Symptoms Start'!C39-'Time Infected'!C39&gt;=-8), 'Symptoms Start'!C39-'Time Infected'!C39, 'Symptoms Start'!C39-'Time Infected'!C39),""))</f>
        <v/>
      </c>
      <c r="D39" t="str">
        <f>IF(control=0, "", IF(Current!D41=1,IF(AND('Symptoms Start'!D39-'Time Infected'!D39&lt;=0, 'Symptoms Start'!D39-'Time Infected'!D39&gt;=-8), 'Symptoms Start'!D39-'Time Infected'!D39, 'Symptoms Start'!D39-'Time Infected'!D39),""))</f>
        <v/>
      </c>
      <c r="E39" t="str">
        <f>IF(control=0, "", IF(Current!E41=1,IF(AND('Symptoms Start'!E39-'Time Infected'!E39&lt;=0, 'Symptoms Start'!E39-'Time Infected'!E39&gt;=-8), 'Symptoms Start'!E39-'Time Infected'!E39, 'Symptoms Start'!E39-'Time Infected'!E39),""))</f>
        <v/>
      </c>
      <c r="F39" t="str">
        <f>IF(control=0, "", IF(Current!F41=1,IF(AND('Symptoms Start'!F39-'Time Infected'!F39&lt;=0, 'Symptoms Start'!F39-'Time Infected'!F39&gt;=-8), 'Symptoms Start'!F39-'Time Infected'!F39, 'Symptoms Start'!F39-'Time Infected'!F39),""))</f>
        <v/>
      </c>
      <c r="G39" t="str">
        <f>IF(control=0, "", IF(Current!G41=1,IF(AND('Symptoms Start'!G39-'Time Infected'!G39&lt;=0, 'Symptoms Start'!G39-'Time Infected'!G39&gt;=-8), 'Symptoms Start'!G39-'Time Infected'!G39, 'Symptoms Start'!G39-'Time Infected'!G39),""))</f>
        <v/>
      </c>
      <c r="H39" t="str">
        <f>IF(control=0, "", IF(Current!H41=1,IF(AND('Symptoms Start'!H39-'Time Infected'!H39&lt;=0, 'Symptoms Start'!H39-'Time Infected'!H39&gt;=-8), 'Symptoms Start'!H39-'Time Infected'!H39, 'Symptoms Start'!H39-'Time Infected'!H39),""))</f>
        <v/>
      </c>
      <c r="I39" t="str">
        <f>IF(control=0, "", IF(Current!I41=1,IF(AND('Symptoms Start'!I39-'Time Infected'!I39&lt;=0, 'Symptoms Start'!I39-'Time Infected'!I39&gt;=-8), 'Symptoms Start'!I39-'Time Infected'!I39, 'Symptoms Start'!I39-'Time Infected'!I39),""))</f>
        <v/>
      </c>
      <c r="J39" t="str">
        <f>IF(control=0, "", IF(Current!J41=1,IF(AND('Symptoms Start'!J39-'Time Infected'!J39&lt;=0, 'Symptoms Start'!J39-'Time Infected'!J39&gt;=-8), 'Symptoms Start'!J39-'Time Infected'!J39, 'Symptoms Start'!J39-'Time Infected'!J39),""))</f>
        <v/>
      </c>
      <c r="K39" t="str">
        <f>IF(control=0, "", IF(Current!K41=1,IF(AND('Symptoms Start'!K39-'Time Infected'!K39&lt;=0, 'Symptoms Start'!K39-'Time Infected'!K39&gt;=-8), 'Symptoms Start'!K39-'Time Infected'!K39, 'Symptoms Start'!K39-'Time Infected'!K39),""))</f>
        <v/>
      </c>
      <c r="L39" t="str">
        <f>IF(control=0, "", IF(Current!L41=1,IF(AND('Symptoms Start'!L39-'Time Infected'!L39&lt;=0, 'Symptoms Start'!L39-'Time Infected'!L39&gt;=-8), 'Symptoms Start'!L39-'Time Infected'!L39, 'Symptoms Start'!L39-'Time Infected'!L39),""))</f>
        <v/>
      </c>
      <c r="M39" t="str">
        <f>IF(control=0, "", IF(Current!M41=1,IF(AND('Symptoms Start'!M39-'Time Infected'!M39&lt;=0, 'Symptoms Start'!M39-'Time Infected'!M39&gt;=-8), 'Symptoms Start'!M39-'Time Infected'!M39, 'Symptoms Start'!M39-'Time Infected'!M39),""))</f>
        <v/>
      </c>
      <c r="N39" t="str">
        <f>IF(control=0, "", IF(Current!N41=1,IF(AND('Symptoms Start'!N39-'Time Infected'!N39&lt;=0, 'Symptoms Start'!N39-'Time Infected'!N39&gt;=-8), 'Symptoms Start'!N39-'Time Infected'!N39, 'Symptoms Start'!N39-'Time Infected'!N39),""))</f>
        <v/>
      </c>
      <c r="O39" t="str">
        <f>IF(control=0, "", IF(Current!O41=1,IF(AND('Symptoms Start'!O39-'Time Infected'!O39&lt;=0, 'Symptoms Start'!O39-'Time Infected'!O39&gt;=-8), 'Symptoms Start'!O39-'Time Infected'!O39, 'Symptoms Start'!O39-'Time Infected'!O39),""))</f>
        <v/>
      </c>
      <c r="P39" t="str">
        <f>IF(control=0, "", IF(Current!P41=1,IF(AND('Symptoms Start'!P39-'Time Infected'!P39&lt;=0, 'Symptoms Start'!P39-'Time Infected'!P39&gt;=-8), 'Symptoms Start'!P39-'Time Infected'!P39, 'Symptoms Start'!P39-'Time Infected'!P39),""))</f>
        <v/>
      </c>
      <c r="Q39" t="str">
        <f>IF(control=0, "", IF(Current!Q41=1,IF(AND('Symptoms Start'!Q39-'Time Infected'!Q39&lt;=0, 'Symptoms Start'!Q39-'Time Infected'!Q39&gt;=-8), 'Symptoms Start'!Q39-'Time Infected'!Q39, 'Symptoms Start'!Q39-'Time Infected'!Q39),""))</f>
        <v/>
      </c>
      <c r="R39" t="str">
        <f>IF(control=0, "", IF(Current!R41=1,IF(AND('Symptoms Start'!R39-'Time Infected'!R39&lt;=0, 'Symptoms Start'!R39-'Time Infected'!R39&gt;=-8), 'Symptoms Start'!R39-'Time Infected'!R39, 'Symptoms Start'!R39-'Time Infected'!R39),""))</f>
        <v/>
      </c>
      <c r="S39" t="str">
        <f>IF(control=0, "", IF(Current!S41=1,IF(AND('Symptoms Start'!S39-'Time Infected'!S39&lt;=0, 'Symptoms Start'!S39-'Time Infected'!S39&gt;=-8), 'Symptoms Start'!S39-'Time Infected'!S39, 'Symptoms Start'!S39-'Time Infected'!S39),""))</f>
        <v/>
      </c>
      <c r="T39" t="str">
        <f>IF(control=0, "", IF(Current!T41=1,IF(AND('Symptoms Start'!T39-'Time Infected'!T39&lt;=0, 'Symptoms Start'!T39-'Time Infected'!T39&gt;=-8), 'Symptoms Start'!T39-'Time Infected'!T39, 'Symptoms Start'!T39-'Time Infected'!T39),""))</f>
        <v/>
      </c>
      <c r="U39" t="str">
        <f>IF(control=0, "", IF(Current!U41=1,IF(AND('Symptoms Start'!U39-'Time Infected'!U39&lt;=0, 'Symptoms Start'!U39-'Time Infected'!U39&gt;=-8), 'Symptoms Start'!U39-'Time Infected'!U39, 'Symptoms Start'!U39-'Time Infected'!U39),""))</f>
        <v/>
      </c>
      <c r="V39" t="str">
        <f>IF(control=0, "", IF(Current!V41=1,IF(AND('Symptoms Start'!V39-'Time Infected'!V39&lt;=0, 'Symptoms Start'!V39-'Time Infected'!V39&gt;=-8), 'Symptoms Start'!V39-'Time Infected'!V39, 'Symptoms Start'!V39-'Time Infected'!V39),""))</f>
        <v/>
      </c>
      <c r="W39" t="str">
        <f>IF(control=0, "", IF(Current!W41=1,IF(AND('Symptoms Start'!W39-'Time Infected'!W39&lt;=0, 'Symptoms Start'!W39-'Time Infected'!W39&gt;=-8), 'Symptoms Start'!W39-'Time Infected'!W39, 'Symptoms Start'!W39-'Time Infected'!W39),""))</f>
        <v/>
      </c>
      <c r="X39" t="str">
        <f>IF(control=0, "", IF(Current!X41=1,IF(AND('Symptoms Start'!X39-'Time Infected'!X39&lt;=0, 'Symptoms Start'!X39-'Time Infected'!X39&gt;=-8), 'Symptoms Start'!X39-'Time Infected'!X39, 'Symptoms Start'!X39-'Time Infected'!X39),""))</f>
        <v/>
      </c>
      <c r="Y39" t="str">
        <f>IF(control=0, "", IF(Current!Y41=1,IF(AND('Symptoms Start'!Y39-'Time Infected'!Y39&lt;=0, 'Symptoms Start'!Y39-'Time Infected'!Y39&gt;=-8), 'Symptoms Start'!Y39-'Time Infected'!Y39, 'Symptoms Start'!Y39-'Time Infected'!Y39),""))</f>
        <v/>
      </c>
      <c r="Z39" t="str">
        <f>IF(control=0, "", IF(Current!Z41=1,IF(AND('Symptoms Start'!Z39-'Time Infected'!Z39&lt;=0, 'Symptoms Start'!Z39-'Time Infected'!Z39&gt;=-8), 'Symptoms Start'!Z39-'Time Infected'!Z39, 'Symptoms Start'!Z39-'Time Infected'!Z39),""))</f>
        <v/>
      </c>
      <c r="AA39" t="str">
        <f>IF(control=0, "", IF(Current!AA41=1,IF(AND('Symptoms Start'!AA39-'Time Infected'!AA39&lt;=0, 'Symptoms Start'!AA39-'Time Infected'!AA39&gt;=-8), 'Symptoms Start'!AA39-'Time Infected'!AA39, 'Symptoms Start'!AA39-'Time Infected'!AA39),""))</f>
        <v/>
      </c>
      <c r="AB39" t="str">
        <f>IF(control=0, "", IF(Current!AB41=1,IF(AND('Symptoms Start'!AB39-'Time Infected'!AB39&lt;=0, 'Symptoms Start'!AB39-'Time Infected'!AB39&gt;=-8), 'Symptoms Start'!AB39-'Time Infected'!AB39, 'Symptoms Start'!AB39-'Time Infected'!AB39),""))</f>
        <v/>
      </c>
      <c r="AC39" t="str">
        <f>IF(control=0, "", IF(Current!AC41=1,IF(AND('Symptoms Start'!AC39-'Time Infected'!AC39&lt;=0, 'Symptoms Start'!AC39-'Time Infected'!AC39&gt;=-8), 'Symptoms Start'!AC39-'Time Infected'!AC39, 'Symptoms Start'!AC39-'Time Infected'!AC39),""))</f>
        <v/>
      </c>
      <c r="AD39" t="str">
        <f>IF(control=0, "", IF(Current!AD41=1,IF(AND('Symptoms Start'!AD39-'Time Infected'!AD39&lt;=0, 'Symptoms Start'!AD39-'Time Infected'!AD39&gt;=-8), 'Symptoms Start'!AD39-'Time Infected'!AD39, 'Symptoms Start'!AD39-'Time Infected'!AD39),""))</f>
        <v/>
      </c>
      <c r="AE39" t="str">
        <f>IF(control=0, "", IF(Current!AE41=1,IF(AND('Symptoms Start'!AE39-'Time Infected'!AE39&lt;=0, 'Symptoms Start'!AE39-'Time Infected'!AE39&gt;=-8), 'Symptoms Start'!AE39-'Time Infected'!AE39, 'Symptoms Start'!AE39-'Time Infected'!AE39),""))</f>
        <v/>
      </c>
      <c r="AF39" t="str">
        <f>IF(control=0, "", IF(Current!AF41=1,IF(AND('Symptoms Start'!AF39-'Time Infected'!AF39&lt;=0, 'Symptoms Start'!AF39-'Time Infected'!AF39&gt;=-8), 'Symptoms Start'!AF39-'Time Infected'!AF39, 'Symptoms Start'!AF39-'Time Infected'!AF39),""))</f>
        <v/>
      </c>
      <c r="AG39" t="str">
        <f>IF(control=0, "", IF(Current!AG41=1,IF(AND('Symptoms Start'!AG39-'Time Infected'!AG39&lt;=0, 'Symptoms Start'!AG39-'Time Infected'!AG39&gt;=-8), 'Symptoms Start'!AG39-'Time Infected'!AG39, 'Symptoms Start'!AG39-'Time Infected'!AG39),""))</f>
        <v/>
      </c>
      <c r="AH39" t="str">
        <f>IF(control=0, "", IF(Current!AH41=1,IF(AND('Symptoms Start'!AH39-'Time Infected'!AH39&lt;=0, 'Symptoms Start'!AH39-'Time Infected'!AH39&gt;=-8), 'Symptoms Start'!AH39-'Time Infected'!AH39, 'Symptoms Start'!AH39-'Time Infected'!AH39),""))</f>
        <v/>
      </c>
      <c r="AI39" t="str">
        <f>IF(control=0, "", IF(Current!AI41=1,IF(AND('Symptoms Start'!AI39-'Time Infected'!AI39&lt;=0, 'Symptoms Start'!AI39-'Time Infected'!AI39&gt;=-8), 'Symptoms Start'!AI39-'Time Infected'!AI39, 'Symptoms Start'!AI39-'Time Infected'!AI39),""))</f>
        <v/>
      </c>
      <c r="AJ39" t="str">
        <f>IF(control=0, "", IF(Current!AJ41=1,IF(AND('Symptoms Start'!AJ39-'Time Infected'!AJ39&lt;=0, 'Symptoms Start'!AJ39-'Time Infected'!AJ39&gt;=-8), 'Symptoms Start'!AJ39-'Time Infected'!AJ39, 'Symptoms Start'!AJ39-'Time Infected'!AJ39),""))</f>
        <v/>
      </c>
      <c r="AK39" t="str">
        <f>IF(control=0, "", IF(Current!AK41=1,IF(AND('Symptoms Start'!AK39-'Time Infected'!AK39&lt;=0, 'Symptoms Start'!AK39-'Time Infected'!AK39&gt;=-8), 'Symptoms Start'!AK39-'Time Infected'!AK39, 'Symptoms Start'!AK39-'Time Infected'!AK39),""))</f>
        <v/>
      </c>
      <c r="AL39" t="str">
        <f>IF(control=0, "", IF(Current!AL41=1,IF(AND('Symptoms Start'!AL39-'Time Infected'!AL39&lt;=0, 'Symptoms Start'!AL39-'Time Infected'!AL39&gt;=-8), 'Symptoms Start'!AL39-'Time Infected'!AL39, 'Symptoms Start'!AL39-'Time Infected'!AL39),""))</f>
        <v/>
      </c>
      <c r="AM39" t="str">
        <f>IF(control=0, "", IF(Current!AM41=1,IF(AND('Symptoms Start'!AM39-'Time Infected'!AM39&lt;=0, 'Symptoms Start'!AM39-'Time Infected'!AM39&gt;=-8), 'Symptoms Start'!AM39-'Time Infected'!AM39, 'Symptoms Start'!AM39-'Time Infected'!AM39),""))</f>
        <v/>
      </c>
      <c r="AN39" t="str">
        <f>IF(control=0, "", IF(Current!AN41=1,IF(AND('Symptoms Start'!AN39-'Time Infected'!AN39&lt;=0, 'Symptoms Start'!AN39-'Time Infected'!AN39&gt;=-8), 'Symptoms Start'!AN39-'Time Infected'!AN39, 'Symptoms Start'!AN39-'Time Infected'!AN39),""))</f>
        <v/>
      </c>
      <c r="AO39" t="str">
        <f>IF(control=0, "", IF(Current!AO41=1,IF(AND('Symptoms Start'!AO39-'Time Infected'!AO39&lt;=0, 'Symptoms Start'!AO39-'Time Infected'!AO39&gt;=-8), 'Symptoms Start'!AO39-'Time Infected'!AO39, 'Symptoms Start'!AO39-'Time Infected'!AO39),""))</f>
        <v/>
      </c>
      <c r="AP39" t="str">
        <f>IF(control=0, "", IF(Current!AP41=1,IF(AND('Symptoms Start'!AP39-'Time Infected'!AP39&lt;=0, 'Symptoms Start'!AP39-'Time Infected'!AP39&gt;=-8), 'Symptoms Start'!AP39-'Time Infected'!AP39, 'Symptoms Start'!AP39-'Time Infected'!AP39),""))</f>
        <v/>
      </c>
      <c r="AQ39" t="str">
        <f>IF(control=0, "", IF(Current!AQ41=1,IF(AND('Symptoms Start'!AQ39-'Time Infected'!AQ39&lt;=0, 'Symptoms Start'!AQ39-'Time Infected'!AQ39&gt;=-8), 'Symptoms Start'!AQ39-'Time Infected'!AQ39, 'Symptoms Start'!AQ39-'Time Infected'!AQ39),""))</f>
        <v/>
      </c>
      <c r="AR39" t="str">
        <f>IF(control=0, "", IF(Current!AR41=1,IF(AND('Symptoms Start'!AR39-'Time Infected'!AR39&lt;=0, 'Symptoms Start'!AR39-'Time Infected'!AR39&gt;=-8), 'Symptoms Start'!AR39-'Time Infected'!AR39, 'Symptoms Start'!AR39-'Time Infected'!AR39),""))</f>
        <v/>
      </c>
      <c r="AS39" t="str">
        <f>IF(control=0, "", IF(Current!AS41=1,IF(AND('Symptoms Start'!AS39-'Time Infected'!AS39&lt;=0, 'Symptoms Start'!AS39-'Time Infected'!AS39&gt;=-8), 'Symptoms Start'!AS39-'Time Infected'!AS39, 'Symptoms Start'!AS39-'Time Infected'!AS39),""))</f>
        <v/>
      </c>
      <c r="AT39" t="str">
        <f>IF(control=0, "", IF(Current!AT41=1,IF(AND('Symptoms Start'!AT39-'Time Infected'!AT39&lt;=0, 'Symptoms Start'!AT39-'Time Infected'!AT39&gt;=-8), 'Symptoms Start'!AT39-'Time Infected'!AT39, 'Symptoms Start'!AT39-'Time Infected'!AT39),""))</f>
        <v/>
      </c>
      <c r="AU39" t="str">
        <f>IF(control=0, "", IF(Current!AU41=1,IF(AND('Symptoms Start'!AU39-'Time Infected'!AU39&lt;=0, 'Symptoms Start'!AU39-'Time Infected'!AU39&gt;=-8), 'Symptoms Start'!AU39-'Time Infected'!AU39, 'Symptoms Start'!AU39-'Time Infected'!AU39),""))</f>
        <v/>
      </c>
      <c r="AV39" t="str">
        <f>IF(control=0, "", IF(Current!AV41=1,IF(AND('Symptoms Start'!AV39-'Time Infected'!AV39&lt;=0, 'Symptoms Start'!AV39-'Time Infected'!AV39&gt;=-8), 'Symptoms Start'!AV39-'Time Infected'!AV39, 'Symptoms Start'!AV39-'Time Infected'!AV39),""))</f>
        <v/>
      </c>
      <c r="AW39" t="str">
        <f>IF(control=0, "", IF(Current!AW41=1,IF(AND('Symptoms Start'!AW39-'Time Infected'!AW39&lt;=0, 'Symptoms Start'!AW39-'Time Infected'!AW39&gt;=-8), 'Symptoms Start'!AW39-'Time Infected'!AW39, 'Symptoms Start'!AW39-'Time Infected'!AW39),""))</f>
        <v/>
      </c>
      <c r="AX39" t="str">
        <f>IF(control=0, "", IF(Current!AX41=1,IF(AND('Symptoms Start'!AX39-'Time Infected'!AX39&lt;=0, 'Symptoms Start'!AX39-'Time Infected'!AX39&gt;=-8), 'Symptoms Start'!AX39-'Time Infected'!AX39, 'Symptoms Start'!AX39-'Time Infected'!AX39),""))</f>
        <v/>
      </c>
      <c r="AY39" t="str">
        <f>IF(control=0, "", IF(Current!AY41=1,IF(AND('Symptoms Start'!AY39-'Time Infected'!AY39&lt;=0, 'Symptoms Start'!AY39-'Time Infected'!AY39&gt;=-8), 'Symptoms Start'!AY39-'Time Infected'!AY39, 'Symptoms Start'!AY39-'Time Infected'!AY39),""))</f>
        <v/>
      </c>
      <c r="AZ39" t="str">
        <f>IF(control=0, "", IF(Current!AZ41=1,IF(AND('Symptoms Start'!AZ39-'Time Infected'!AZ39&lt;=0, 'Symptoms Start'!AZ39-'Time Infected'!AZ39&gt;=-8), 'Symptoms Start'!AZ39-'Time Infected'!AZ39, 'Symptoms Start'!AZ39-'Time Infected'!AZ39),""))</f>
        <v/>
      </c>
      <c r="BA39" t="str">
        <f>IF(control=0, "", IF(Current!BA41=1,IF(AND('Symptoms Start'!BA39-'Time Infected'!BA39&lt;=0, 'Symptoms Start'!BA39-'Time Infected'!BA39&gt;=-8), 'Symptoms Start'!BA39-'Time Infected'!BA39, 'Symptoms Start'!BA39-'Time Infected'!BA39),""))</f>
        <v/>
      </c>
      <c r="BB39" t="str">
        <f>IF(control=0, "", IF(Current!BB41=1,IF(AND('Symptoms Start'!BB39-'Time Infected'!BB39&lt;=0, 'Symptoms Start'!BB39-'Time Infected'!BB39&gt;=-8), 'Symptoms Start'!BB39-'Time Infected'!BB39, 'Symptoms Start'!BB39-'Time Infected'!BB39),""))</f>
        <v/>
      </c>
      <c r="BC39" t="str">
        <f>IF(control=0, "", IF(Current!BC41=1,IF(AND('Symptoms Start'!BC39-'Time Infected'!BC39&lt;=0, 'Symptoms Start'!BC39-'Time Infected'!BC39&gt;=-8), 'Symptoms Start'!BC39-'Time Infected'!BC39, 'Symptoms Start'!BC39-'Time Infected'!BC39),""))</f>
        <v/>
      </c>
      <c r="BD39" t="str">
        <f>IF(control=0, "", IF(Current!BD41=1,IF(AND('Symptoms Start'!BD39-'Time Infected'!BD39&lt;=0, 'Symptoms Start'!BD39-'Time Infected'!BD39&gt;=-8), 'Symptoms Start'!BD39-'Time Infected'!BD39, 'Symptoms Start'!BD39-'Time Infected'!BD39),""))</f>
        <v/>
      </c>
    </row>
    <row r="40" spans="1:56" x14ac:dyDescent="0.55000000000000004">
      <c r="A40" t="str">
        <f>IF(control=0, "", IF(Current!A42=1,IF(AND('Symptoms Start'!A40-'Time Infected'!A40&lt;=0, 'Symptoms Start'!A40-'Time Infected'!A40&gt;=-8), 'Symptoms Start'!A40-'Time Infected'!A40, 'Symptoms Start'!A40-'Time Infected'!A40),""))</f>
        <v/>
      </c>
      <c r="B40" t="str">
        <f>IF(control=0, "", IF(Current!B42=1,IF(AND('Symptoms Start'!B40-'Time Infected'!B40&lt;=0, 'Symptoms Start'!B40-'Time Infected'!B40&gt;=-8), 'Symptoms Start'!B40-'Time Infected'!B40, 'Symptoms Start'!B40-'Time Infected'!B40),""))</f>
        <v/>
      </c>
      <c r="C40" t="str">
        <f>IF(control=0, "", IF(Current!C42=1,IF(AND('Symptoms Start'!C40-'Time Infected'!C40&lt;=0, 'Symptoms Start'!C40-'Time Infected'!C40&gt;=-8), 'Symptoms Start'!C40-'Time Infected'!C40, 'Symptoms Start'!C40-'Time Infected'!C40),""))</f>
        <v/>
      </c>
      <c r="D40" t="str">
        <f>IF(control=0, "", IF(Current!D42=1,IF(AND('Symptoms Start'!D40-'Time Infected'!D40&lt;=0, 'Symptoms Start'!D40-'Time Infected'!D40&gt;=-8), 'Symptoms Start'!D40-'Time Infected'!D40, 'Symptoms Start'!D40-'Time Infected'!D40),""))</f>
        <v/>
      </c>
      <c r="E40" t="str">
        <f>IF(control=0, "", IF(Current!E42=1,IF(AND('Symptoms Start'!E40-'Time Infected'!E40&lt;=0, 'Symptoms Start'!E40-'Time Infected'!E40&gt;=-8), 'Symptoms Start'!E40-'Time Infected'!E40, 'Symptoms Start'!E40-'Time Infected'!E40),""))</f>
        <v/>
      </c>
      <c r="F40" t="str">
        <f>IF(control=0, "", IF(Current!F42=1,IF(AND('Symptoms Start'!F40-'Time Infected'!F40&lt;=0, 'Symptoms Start'!F40-'Time Infected'!F40&gt;=-8), 'Symptoms Start'!F40-'Time Infected'!F40, 'Symptoms Start'!F40-'Time Infected'!F40),""))</f>
        <v/>
      </c>
      <c r="G40" t="str">
        <f>IF(control=0, "", IF(Current!G42=1,IF(AND('Symptoms Start'!G40-'Time Infected'!G40&lt;=0, 'Symptoms Start'!G40-'Time Infected'!G40&gt;=-8), 'Symptoms Start'!G40-'Time Infected'!G40, 'Symptoms Start'!G40-'Time Infected'!G40),""))</f>
        <v/>
      </c>
      <c r="H40" t="str">
        <f>IF(control=0, "", IF(Current!H42=1,IF(AND('Symptoms Start'!H40-'Time Infected'!H40&lt;=0, 'Symptoms Start'!H40-'Time Infected'!H40&gt;=-8), 'Symptoms Start'!H40-'Time Infected'!H40, 'Symptoms Start'!H40-'Time Infected'!H40),""))</f>
        <v/>
      </c>
      <c r="I40" t="str">
        <f>IF(control=0, "", IF(Current!I42=1,IF(AND('Symptoms Start'!I40-'Time Infected'!I40&lt;=0, 'Symptoms Start'!I40-'Time Infected'!I40&gt;=-8), 'Symptoms Start'!I40-'Time Infected'!I40, 'Symptoms Start'!I40-'Time Infected'!I40),""))</f>
        <v/>
      </c>
      <c r="J40" t="str">
        <f>IF(control=0, "", IF(Current!J42=1,IF(AND('Symptoms Start'!J40-'Time Infected'!J40&lt;=0, 'Symptoms Start'!J40-'Time Infected'!J40&gt;=-8), 'Symptoms Start'!J40-'Time Infected'!J40, 'Symptoms Start'!J40-'Time Infected'!J40),""))</f>
        <v/>
      </c>
      <c r="K40" t="str">
        <f>IF(control=0, "", IF(Current!K42=1,IF(AND('Symptoms Start'!K40-'Time Infected'!K40&lt;=0, 'Symptoms Start'!K40-'Time Infected'!K40&gt;=-8), 'Symptoms Start'!K40-'Time Infected'!K40, 'Symptoms Start'!K40-'Time Infected'!K40),""))</f>
        <v/>
      </c>
      <c r="L40" t="str">
        <f>IF(control=0, "", IF(Current!L42=1,IF(AND('Symptoms Start'!L40-'Time Infected'!L40&lt;=0, 'Symptoms Start'!L40-'Time Infected'!L40&gt;=-8), 'Symptoms Start'!L40-'Time Infected'!L40, 'Symptoms Start'!L40-'Time Infected'!L40),""))</f>
        <v/>
      </c>
      <c r="M40" t="str">
        <f>IF(control=0, "", IF(Current!M42=1,IF(AND('Symptoms Start'!M40-'Time Infected'!M40&lt;=0, 'Symptoms Start'!M40-'Time Infected'!M40&gt;=-8), 'Symptoms Start'!M40-'Time Infected'!M40, 'Symptoms Start'!M40-'Time Infected'!M40),""))</f>
        <v/>
      </c>
      <c r="N40" t="str">
        <f>IF(control=0, "", IF(Current!N42=1,IF(AND('Symptoms Start'!N40-'Time Infected'!N40&lt;=0, 'Symptoms Start'!N40-'Time Infected'!N40&gt;=-8), 'Symptoms Start'!N40-'Time Infected'!N40, 'Symptoms Start'!N40-'Time Infected'!N40),""))</f>
        <v/>
      </c>
      <c r="O40" t="str">
        <f>IF(control=0, "", IF(Current!O42=1,IF(AND('Symptoms Start'!O40-'Time Infected'!O40&lt;=0, 'Symptoms Start'!O40-'Time Infected'!O40&gt;=-8), 'Symptoms Start'!O40-'Time Infected'!O40, 'Symptoms Start'!O40-'Time Infected'!O40),""))</f>
        <v/>
      </c>
      <c r="P40" t="str">
        <f>IF(control=0, "", IF(Current!P42=1,IF(AND('Symptoms Start'!P40-'Time Infected'!P40&lt;=0, 'Symptoms Start'!P40-'Time Infected'!P40&gt;=-8), 'Symptoms Start'!P40-'Time Infected'!P40, 'Symptoms Start'!P40-'Time Infected'!P40),""))</f>
        <v/>
      </c>
      <c r="Q40" t="str">
        <f>IF(control=0, "", IF(Current!Q42=1,IF(AND('Symptoms Start'!Q40-'Time Infected'!Q40&lt;=0, 'Symptoms Start'!Q40-'Time Infected'!Q40&gt;=-8), 'Symptoms Start'!Q40-'Time Infected'!Q40, 'Symptoms Start'!Q40-'Time Infected'!Q40),""))</f>
        <v/>
      </c>
      <c r="R40" t="str">
        <f>IF(control=0, "", IF(Current!R42=1,IF(AND('Symptoms Start'!R40-'Time Infected'!R40&lt;=0, 'Symptoms Start'!R40-'Time Infected'!R40&gt;=-8), 'Symptoms Start'!R40-'Time Infected'!R40, 'Symptoms Start'!R40-'Time Infected'!R40),""))</f>
        <v/>
      </c>
      <c r="S40" t="str">
        <f>IF(control=0, "", IF(Current!S42=1,IF(AND('Symptoms Start'!S40-'Time Infected'!S40&lt;=0, 'Symptoms Start'!S40-'Time Infected'!S40&gt;=-8), 'Symptoms Start'!S40-'Time Infected'!S40, 'Symptoms Start'!S40-'Time Infected'!S40),""))</f>
        <v/>
      </c>
      <c r="T40" t="str">
        <f>IF(control=0, "", IF(Current!T42=1,IF(AND('Symptoms Start'!T40-'Time Infected'!T40&lt;=0, 'Symptoms Start'!T40-'Time Infected'!T40&gt;=-8), 'Symptoms Start'!T40-'Time Infected'!T40, 'Symptoms Start'!T40-'Time Infected'!T40),""))</f>
        <v/>
      </c>
      <c r="U40" t="str">
        <f>IF(control=0, "", IF(Current!U42=1,IF(AND('Symptoms Start'!U40-'Time Infected'!U40&lt;=0, 'Symptoms Start'!U40-'Time Infected'!U40&gt;=-8), 'Symptoms Start'!U40-'Time Infected'!U40, 'Symptoms Start'!U40-'Time Infected'!U40),""))</f>
        <v/>
      </c>
      <c r="V40" t="str">
        <f>IF(control=0, "", IF(Current!V42=1,IF(AND('Symptoms Start'!V40-'Time Infected'!V40&lt;=0, 'Symptoms Start'!V40-'Time Infected'!V40&gt;=-8), 'Symptoms Start'!V40-'Time Infected'!V40, 'Symptoms Start'!V40-'Time Infected'!V40),""))</f>
        <v/>
      </c>
      <c r="W40" t="str">
        <f>IF(control=0, "", IF(Current!W42=1,IF(AND('Symptoms Start'!W40-'Time Infected'!W40&lt;=0, 'Symptoms Start'!W40-'Time Infected'!W40&gt;=-8), 'Symptoms Start'!W40-'Time Infected'!W40, 'Symptoms Start'!W40-'Time Infected'!W40),""))</f>
        <v/>
      </c>
      <c r="X40" t="str">
        <f>IF(control=0, "", IF(Current!X42=1,IF(AND('Symptoms Start'!X40-'Time Infected'!X40&lt;=0, 'Symptoms Start'!X40-'Time Infected'!X40&gt;=-8), 'Symptoms Start'!X40-'Time Infected'!X40, 'Symptoms Start'!X40-'Time Infected'!X40),""))</f>
        <v/>
      </c>
      <c r="Y40" t="str">
        <f>IF(control=0, "", IF(Current!Y42=1,IF(AND('Symptoms Start'!Y40-'Time Infected'!Y40&lt;=0, 'Symptoms Start'!Y40-'Time Infected'!Y40&gt;=-8), 'Symptoms Start'!Y40-'Time Infected'!Y40, 'Symptoms Start'!Y40-'Time Infected'!Y40),""))</f>
        <v/>
      </c>
      <c r="Z40" t="str">
        <f>IF(control=0, "", IF(Current!Z42=1,IF(AND('Symptoms Start'!Z40-'Time Infected'!Z40&lt;=0, 'Symptoms Start'!Z40-'Time Infected'!Z40&gt;=-8), 'Symptoms Start'!Z40-'Time Infected'!Z40, 'Symptoms Start'!Z40-'Time Infected'!Z40),""))</f>
        <v/>
      </c>
      <c r="AA40" t="str">
        <f>IF(control=0, "", IF(Current!AA42=1,IF(AND('Symptoms Start'!AA40-'Time Infected'!AA40&lt;=0, 'Symptoms Start'!AA40-'Time Infected'!AA40&gt;=-8), 'Symptoms Start'!AA40-'Time Infected'!AA40, 'Symptoms Start'!AA40-'Time Infected'!AA40),""))</f>
        <v/>
      </c>
      <c r="AB40" t="str">
        <f>IF(control=0, "", IF(Current!AB42=1,IF(AND('Symptoms Start'!AB40-'Time Infected'!AB40&lt;=0, 'Symptoms Start'!AB40-'Time Infected'!AB40&gt;=-8), 'Symptoms Start'!AB40-'Time Infected'!AB40, 'Symptoms Start'!AB40-'Time Infected'!AB40),""))</f>
        <v/>
      </c>
      <c r="AC40" t="str">
        <f>IF(control=0, "", IF(Current!AC42=1,IF(AND('Symptoms Start'!AC40-'Time Infected'!AC40&lt;=0, 'Symptoms Start'!AC40-'Time Infected'!AC40&gt;=-8), 'Symptoms Start'!AC40-'Time Infected'!AC40, 'Symptoms Start'!AC40-'Time Infected'!AC40),""))</f>
        <v/>
      </c>
      <c r="AD40" t="str">
        <f>IF(control=0, "", IF(Current!AD42=1,IF(AND('Symptoms Start'!AD40-'Time Infected'!AD40&lt;=0, 'Symptoms Start'!AD40-'Time Infected'!AD40&gt;=-8), 'Symptoms Start'!AD40-'Time Infected'!AD40, 'Symptoms Start'!AD40-'Time Infected'!AD40),""))</f>
        <v/>
      </c>
      <c r="AE40" t="str">
        <f>IF(control=0, "", IF(Current!AE42=1,IF(AND('Symptoms Start'!AE40-'Time Infected'!AE40&lt;=0, 'Symptoms Start'!AE40-'Time Infected'!AE40&gt;=-8), 'Symptoms Start'!AE40-'Time Infected'!AE40, 'Symptoms Start'!AE40-'Time Infected'!AE40),""))</f>
        <v/>
      </c>
      <c r="AF40" t="str">
        <f>IF(control=0, "", IF(Current!AF42=1,IF(AND('Symptoms Start'!AF40-'Time Infected'!AF40&lt;=0, 'Symptoms Start'!AF40-'Time Infected'!AF40&gt;=-8), 'Symptoms Start'!AF40-'Time Infected'!AF40, 'Symptoms Start'!AF40-'Time Infected'!AF40),""))</f>
        <v/>
      </c>
      <c r="AG40" t="str">
        <f>IF(control=0, "", IF(Current!AG42=1,IF(AND('Symptoms Start'!AG40-'Time Infected'!AG40&lt;=0, 'Symptoms Start'!AG40-'Time Infected'!AG40&gt;=-8), 'Symptoms Start'!AG40-'Time Infected'!AG40, 'Symptoms Start'!AG40-'Time Infected'!AG40),""))</f>
        <v/>
      </c>
      <c r="AH40" t="str">
        <f>IF(control=0, "", IF(Current!AH42=1,IF(AND('Symptoms Start'!AH40-'Time Infected'!AH40&lt;=0, 'Symptoms Start'!AH40-'Time Infected'!AH40&gt;=-8), 'Symptoms Start'!AH40-'Time Infected'!AH40, 'Symptoms Start'!AH40-'Time Infected'!AH40),""))</f>
        <v/>
      </c>
      <c r="AI40" t="str">
        <f>IF(control=0, "", IF(Current!AI42=1,IF(AND('Symptoms Start'!AI40-'Time Infected'!AI40&lt;=0, 'Symptoms Start'!AI40-'Time Infected'!AI40&gt;=-8), 'Symptoms Start'!AI40-'Time Infected'!AI40, 'Symptoms Start'!AI40-'Time Infected'!AI40),""))</f>
        <v/>
      </c>
      <c r="AJ40" t="str">
        <f>IF(control=0, "", IF(Current!AJ42=1,IF(AND('Symptoms Start'!AJ40-'Time Infected'!AJ40&lt;=0, 'Symptoms Start'!AJ40-'Time Infected'!AJ40&gt;=-8), 'Symptoms Start'!AJ40-'Time Infected'!AJ40, 'Symptoms Start'!AJ40-'Time Infected'!AJ40),""))</f>
        <v/>
      </c>
      <c r="AK40" t="str">
        <f>IF(control=0, "", IF(Current!AK42=1,IF(AND('Symptoms Start'!AK40-'Time Infected'!AK40&lt;=0, 'Symptoms Start'!AK40-'Time Infected'!AK40&gt;=-8), 'Symptoms Start'!AK40-'Time Infected'!AK40, 'Symptoms Start'!AK40-'Time Infected'!AK40),""))</f>
        <v/>
      </c>
      <c r="AL40" t="str">
        <f>IF(control=0, "", IF(Current!AL42=1,IF(AND('Symptoms Start'!AL40-'Time Infected'!AL40&lt;=0, 'Symptoms Start'!AL40-'Time Infected'!AL40&gt;=-8), 'Symptoms Start'!AL40-'Time Infected'!AL40, 'Symptoms Start'!AL40-'Time Infected'!AL40),""))</f>
        <v/>
      </c>
      <c r="AM40" t="str">
        <f>IF(control=0, "", IF(Current!AM42=1,IF(AND('Symptoms Start'!AM40-'Time Infected'!AM40&lt;=0, 'Symptoms Start'!AM40-'Time Infected'!AM40&gt;=-8), 'Symptoms Start'!AM40-'Time Infected'!AM40, 'Symptoms Start'!AM40-'Time Infected'!AM40),""))</f>
        <v/>
      </c>
      <c r="AN40" t="str">
        <f>IF(control=0, "", IF(Current!AN42=1,IF(AND('Symptoms Start'!AN40-'Time Infected'!AN40&lt;=0, 'Symptoms Start'!AN40-'Time Infected'!AN40&gt;=-8), 'Symptoms Start'!AN40-'Time Infected'!AN40, 'Symptoms Start'!AN40-'Time Infected'!AN40),""))</f>
        <v/>
      </c>
      <c r="AO40" t="str">
        <f>IF(control=0, "", IF(Current!AO42=1,IF(AND('Symptoms Start'!AO40-'Time Infected'!AO40&lt;=0, 'Symptoms Start'!AO40-'Time Infected'!AO40&gt;=-8), 'Symptoms Start'!AO40-'Time Infected'!AO40, 'Symptoms Start'!AO40-'Time Infected'!AO40),""))</f>
        <v/>
      </c>
      <c r="AP40" t="str">
        <f>IF(control=0, "", IF(Current!AP42=1,IF(AND('Symptoms Start'!AP40-'Time Infected'!AP40&lt;=0, 'Symptoms Start'!AP40-'Time Infected'!AP40&gt;=-8), 'Symptoms Start'!AP40-'Time Infected'!AP40, 'Symptoms Start'!AP40-'Time Infected'!AP40),""))</f>
        <v/>
      </c>
      <c r="AQ40" t="str">
        <f>IF(control=0, "", IF(Current!AQ42=1,IF(AND('Symptoms Start'!AQ40-'Time Infected'!AQ40&lt;=0, 'Symptoms Start'!AQ40-'Time Infected'!AQ40&gt;=-8), 'Symptoms Start'!AQ40-'Time Infected'!AQ40, 'Symptoms Start'!AQ40-'Time Infected'!AQ40),""))</f>
        <v/>
      </c>
      <c r="AR40" t="str">
        <f>IF(control=0, "", IF(Current!AR42=1,IF(AND('Symptoms Start'!AR40-'Time Infected'!AR40&lt;=0, 'Symptoms Start'!AR40-'Time Infected'!AR40&gt;=-8), 'Symptoms Start'!AR40-'Time Infected'!AR40, 'Symptoms Start'!AR40-'Time Infected'!AR40),""))</f>
        <v/>
      </c>
      <c r="AS40" t="str">
        <f>IF(control=0, "", IF(Current!AS42=1,IF(AND('Symptoms Start'!AS40-'Time Infected'!AS40&lt;=0, 'Symptoms Start'!AS40-'Time Infected'!AS40&gt;=-8), 'Symptoms Start'!AS40-'Time Infected'!AS40, 'Symptoms Start'!AS40-'Time Infected'!AS40),""))</f>
        <v/>
      </c>
      <c r="AT40" t="str">
        <f>IF(control=0, "", IF(Current!AT42=1,IF(AND('Symptoms Start'!AT40-'Time Infected'!AT40&lt;=0, 'Symptoms Start'!AT40-'Time Infected'!AT40&gt;=-8), 'Symptoms Start'!AT40-'Time Infected'!AT40, 'Symptoms Start'!AT40-'Time Infected'!AT40),""))</f>
        <v/>
      </c>
      <c r="AU40" t="str">
        <f>IF(control=0, "", IF(Current!AU42=1,IF(AND('Symptoms Start'!AU40-'Time Infected'!AU40&lt;=0, 'Symptoms Start'!AU40-'Time Infected'!AU40&gt;=-8), 'Symptoms Start'!AU40-'Time Infected'!AU40, 'Symptoms Start'!AU40-'Time Infected'!AU40),""))</f>
        <v/>
      </c>
      <c r="AV40" t="str">
        <f>IF(control=0, "", IF(Current!AV42=1,IF(AND('Symptoms Start'!AV40-'Time Infected'!AV40&lt;=0, 'Symptoms Start'!AV40-'Time Infected'!AV40&gt;=-8), 'Symptoms Start'!AV40-'Time Infected'!AV40, 'Symptoms Start'!AV40-'Time Infected'!AV40),""))</f>
        <v/>
      </c>
      <c r="AW40" t="str">
        <f>IF(control=0, "", IF(Current!AW42=1,IF(AND('Symptoms Start'!AW40-'Time Infected'!AW40&lt;=0, 'Symptoms Start'!AW40-'Time Infected'!AW40&gt;=-8), 'Symptoms Start'!AW40-'Time Infected'!AW40, 'Symptoms Start'!AW40-'Time Infected'!AW40),""))</f>
        <v/>
      </c>
      <c r="AX40" t="str">
        <f>IF(control=0, "", IF(Current!AX42=1,IF(AND('Symptoms Start'!AX40-'Time Infected'!AX40&lt;=0, 'Symptoms Start'!AX40-'Time Infected'!AX40&gt;=-8), 'Symptoms Start'!AX40-'Time Infected'!AX40, 'Symptoms Start'!AX40-'Time Infected'!AX40),""))</f>
        <v/>
      </c>
      <c r="AY40" t="str">
        <f>IF(control=0, "", IF(Current!AY42=1,IF(AND('Symptoms Start'!AY40-'Time Infected'!AY40&lt;=0, 'Symptoms Start'!AY40-'Time Infected'!AY40&gt;=-8), 'Symptoms Start'!AY40-'Time Infected'!AY40, 'Symptoms Start'!AY40-'Time Infected'!AY40),""))</f>
        <v/>
      </c>
      <c r="AZ40" t="str">
        <f>IF(control=0, "", IF(Current!AZ42=1,IF(AND('Symptoms Start'!AZ40-'Time Infected'!AZ40&lt;=0, 'Symptoms Start'!AZ40-'Time Infected'!AZ40&gt;=-8), 'Symptoms Start'!AZ40-'Time Infected'!AZ40, 'Symptoms Start'!AZ40-'Time Infected'!AZ40),""))</f>
        <v/>
      </c>
      <c r="BA40" t="str">
        <f>IF(control=0, "", IF(Current!BA42=1,IF(AND('Symptoms Start'!BA40-'Time Infected'!BA40&lt;=0, 'Symptoms Start'!BA40-'Time Infected'!BA40&gt;=-8), 'Symptoms Start'!BA40-'Time Infected'!BA40, 'Symptoms Start'!BA40-'Time Infected'!BA40),""))</f>
        <v/>
      </c>
      <c r="BB40" t="str">
        <f>IF(control=0, "", IF(Current!BB42=1,IF(AND('Symptoms Start'!BB40-'Time Infected'!BB40&lt;=0, 'Symptoms Start'!BB40-'Time Infected'!BB40&gt;=-8), 'Symptoms Start'!BB40-'Time Infected'!BB40, 'Symptoms Start'!BB40-'Time Infected'!BB40),""))</f>
        <v/>
      </c>
      <c r="BC40" t="str">
        <f>IF(control=0, "", IF(Current!BC42=1,IF(AND('Symptoms Start'!BC40-'Time Infected'!BC40&lt;=0, 'Symptoms Start'!BC40-'Time Infected'!BC40&gt;=-8), 'Symptoms Start'!BC40-'Time Infected'!BC40, 'Symptoms Start'!BC40-'Time Infected'!BC40),""))</f>
        <v/>
      </c>
      <c r="BD40" t="str">
        <f>IF(control=0, "", IF(Current!BD42=1,IF(AND('Symptoms Start'!BD40-'Time Infected'!BD40&lt;=0, 'Symptoms Start'!BD40-'Time Infected'!BD40&gt;=-8), 'Symptoms Start'!BD40-'Time Infected'!BD40, 'Symptoms Start'!BD40-'Time Infected'!BD40),""))</f>
        <v/>
      </c>
    </row>
    <row r="41" spans="1:56" x14ac:dyDescent="0.55000000000000004">
      <c r="A41" t="str">
        <f>IF(control=0, "", IF(Current!A43=1,IF(AND('Symptoms Start'!A41-'Time Infected'!A41&lt;=0, 'Symptoms Start'!A41-'Time Infected'!A41&gt;=-8), 'Symptoms Start'!A41-'Time Infected'!A41, 'Symptoms Start'!A41-'Time Infected'!A41),""))</f>
        <v/>
      </c>
      <c r="B41" t="str">
        <f>IF(control=0, "", IF(Current!B43=1,IF(AND('Symptoms Start'!B41-'Time Infected'!B41&lt;=0, 'Symptoms Start'!B41-'Time Infected'!B41&gt;=-8), 'Symptoms Start'!B41-'Time Infected'!B41, 'Symptoms Start'!B41-'Time Infected'!B41),""))</f>
        <v/>
      </c>
      <c r="C41" t="str">
        <f>IF(control=0, "", IF(Current!C43=1,IF(AND('Symptoms Start'!C41-'Time Infected'!C41&lt;=0, 'Symptoms Start'!C41-'Time Infected'!C41&gt;=-8), 'Symptoms Start'!C41-'Time Infected'!C41, 'Symptoms Start'!C41-'Time Infected'!C41),""))</f>
        <v/>
      </c>
      <c r="D41" t="str">
        <f>IF(control=0, "", IF(Current!D43=1,IF(AND('Symptoms Start'!D41-'Time Infected'!D41&lt;=0, 'Symptoms Start'!D41-'Time Infected'!D41&gt;=-8), 'Symptoms Start'!D41-'Time Infected'!D41, 'Symptoms Start'!D41-'Time Infected'!D41),""))</f>
        <v/>
      </c>
      <c r="E41" t="str">
        <f>IF(control=0, "", IF(Current!E43=1,IF(AND('Symptoms Start'!E41-'Time Infected'!E41&lt;=0, 'Symptoms Start'!E41-'Time Infected'!E41&gt;=-8), 'Symptoms Start'!E41-'Time Infected'!E41, 'Symptoms Start'!E41-'Time Infected'!E41),""))</f>
        <v/>
      </c>
      <c r="F41" t="str">
        <f>IF(control=0, "", IF(Current!F43=1,IF(AND('Symptoms Start'!F41-'Time Infected'!F41&lt;=0, 'Symptoms Start'!F41-'Time Infected'!F41&gt;=-8), 'Symptoms Start'!F41-'Time Infected'!F41, 'Symptoms Start'!F41-'Time Infected'!F41),""))</f>
        <v/>
      </c>
      <c r="G41" t="str">
        <f>IF(control=0, "", IF(Current!G43=1,IF(AND('Symptoms Start'!G41-'Time Infected'!G41&lt;=0, 'Symptoms Start'!G41-'Time Infected'!G41&gt;=-8), 'Symptoms Start'!G41-'Time Infected'!G41, 'Symptoms Start'!G41-'Time Infected'!G41),""))</f>
        <v/>
      </c>
      <c r="H41" t="str">
        <f>IF(control=0, "", IF(Current!H43=1,IF(AND('Symptoms Start'!H41-'Time Infected'!H41&lt;=0, 'Symptoms Start'!H41-'Time Infected'!H41&gt;=-8), 'Symptoms Start'!H41-'Time Infected'!H41, 'Symptoms Start'!H41-'Time Infected'!H41),""))</f>
        <v/>
      </c>
      <c r="I41" t="str">
        <f>IF(control=0, "", IF(Current!I43=1,IF(AND('Symptoms Start'!I41-'Time Infected'!I41&lt;=0, 'Symptoms Start'!I41-'Time Infected'!I41&gt;=-8), 'Symptoms Start'!I41-'Time Infected'!I41, 'Symptoms Start'!I41-'Time Infected'!I41),""))</f>
        <v/>
      </c>
      <c r="J41" t="str">
        <f>IF(control=0, "", IF(Current!J43=1,IF(AND('Symptoms Start'!J41-'Time Infected'!J41&lt;=0, 'Symptoms Start'!J41-'Time Infected'!J41&gt;=-8), 'Symptoms Start'!J41-'Time Infected'!J41, 'Symptoms Start'!J41-'Time Infected'!J41),""))</f>
        <v/>
      </c>
      <c r="K41" t="str">
        <f>IF(control=0, "", IF(Current!K43=1,IF(AND('Symptoms Start'!K41-'Time Infected'!K41&lt;=0, 'Symptoms Start'!K41-'Time Infected'!K41&gt;=-8), 'Symptoms Start'!K41-'Time Infected'!K41, 'Symptoms Start'!K41-'Time Infected'!K41),""))</f>
        <v/>
      </c>
      <c r="L41" t="str">
        <f>IF(control=0, "", IF(Current!L43=1,IF(AND('Symptoms Start'!L41-'Time Infected'!L41&lt;=0, 'Symptoms Start'!L41-'Time Infected'!L41&gt;=-8), 'Symptoms Start'!L41-'Time Infected'!L41, 'Symptoms Start'!L41-'Time Infected'!L41),""))</f>
        <v/>
      </c>
      <c r="M41" t="str">
        <f>IF(control=0, "", IF(Current!M43=1,IF(AND('Symptoms Start'!M41-'Time Infected'!M41&lt;=0, 'Symptoms Start'!M41-'Time Infected'!M41&gt;=-8), 'Symptoms Start'!M41-'Time Infected'!M41, 'Symptoms Start'!M41-'Time Infected'!M41),""))</f>
        <v/>
      </c>
      <c r="N41" t="str">
        <f>IF(control=0, "", IF(Current!N43=1,IF(AND('Symptoms Start'!N41-'Time Infected'!N41&lt;=0, 'Symptoms Start'!N41-'Time Infected'!N41&gt;=-8), 'Symptoms Start'!N41-'Time Infected'!N41, 'Symptoms Start'!N41-'Time Infected'!N41),""))</f>
        <v/>
      </c>
      <c r="O41" t="str">
        <f>IF(control=0, "", IF(Current!O43=1,IF(AND('Symptoms Start'!O41-'Time Infected'!O41&lt;=0, 'Symptoms Start'!O41-'Time Infected'!O41&gt;=-8), 'Symptoms Start'!O41-'Time Infected'!O41, 'Symptoms Start'!O41-'Time Infected'!O41),""))</f>
        <v/>
      </c>
      <c r="P41" t="str">
        <f>IF(control=0, "", IF(Current!P43=1,IF(AND('Symptoms Start'!P41-'Time Infected'!P41&lt;=0, 'Symptoms Start'!P41-'Time Infected'!P41&gt;=-8), 'Symptoms Start'!P41-'Time Infected'!P41, 'Symptoms Start'!P41-'Time Infected'!P41),""))</f>
        <v/>
      </c>
      <c r="Q41" t="str">
        <f>IF(control=0, "", IF(Current!Q43=1,IF(AND('Symptoms Start'!Q41-'Time Infected'!Q41&lt;=0, 'Symptoms Start'!Q41-'Time Infected'!Q41&gt;=-8), 'Symptoms Start'!Q41-'Time Infected'!Q41, 'Symptoms Start'!Q41-'Time Infected'!Q41),""))</f>
        <v/>
      </c>
      <c r="R41" t="str">
        <f>IF(control=0, "", IF(Current!R43=1,IF(AND('Symptoms Start'!R41-'Time Infected'!R41&lt;=0, 'Symptoms Start'!R41-'Time Infected'!R41&gt;=-8), 'Symptoms Start'!R41-'Time Infected'!R41, 'Symptoms Start'!R41-'Time Infected'!R41),""))</f>
        <v/>
      </c>
      <c r="S41" t="str">
        <f>IF(control=0, "", IF(Current!S43=1,IF(AND('Symptoms Start'!S41-'Time Infected'!S41&lt;=0, 'Symptoms Start'!S41-'Time Infected'!S41&gt;=-8), 'Symptoms Start'!S41-'Time Infected'!S41, 'Symptoms Start'!S41-'Time Infected'!S41),""))</f>
        <v/>
      </c>
      <c r="T41" t="str">
        <f>IF(control=0, "", IF(Current!T43=1,IF(AND('Symptoms Start'!T41-'Time Infected'!T41&lt;=0, 'Symptoms Start'!T41-'Time Infected'!T41&gt;=-8), 'Symptoms Start'!T41-'Time Infected'!T41, 'Symptoms Start'!T41-'Time Infected'!T41),""))</f>
        <v/>
      </c>
      <c r="U41" t="str">
        <f>IF(control=0, "", IF(Current!U43=1,IF(AND('Symptoms Start'!U41-'Time Infected'!U41&lt;=0, 'Symptoms Start'!U41-'Time Infected'!U41&gt;=-8), 'Symptoms Start'!U41-'Time Infected'!U41, 'Symptoms Start'!U41-'Time Infected'!U41),""))</f>
        <v/>
      </c>
      <c r="V41" t="str">
        <f>IF(control=0, "", IF(Current!V43=1,IF(AND('Symptoms Start'!V41-'Time Infected'!V41&lt;=0, 'Symptoms Start'!V41-'Time Infected'!V41&gt;=-8), 'Symptoms Start'!V41-'Time Infected'!V41, 'Symptoms Start'!V41-'Time Infected'!V41),""))</f>
        <v/>
      </c>
      <c r="W41" t="str">
        <f>IF(control=0, "", IF(Current!W43=1,IF(AND('Symptoms Start'!W41-'Time Infected'!W41&lt;=0, 'Symptoms Start'!W41-'Time Infected'!W41&gt;=-8), 'Symptoms Start'!W41-'Time Infected'!W41, 'Symptoms Start'!W41-'Time Infected'!W41),""))</f>
        <v/>
      </c>
      <c r="X41" t="str">
        <f>IF(control=0, "", IF(Current!X43=1,IF(AND('Symptoms Start'!X41-'Time Infected'!X41&lt;=0, 'Symptoms Start'!X41-'Time Infected'!X41&gt;=-8), 'Symptoms Start'!X41-'Time Infected'!X41, 'Symptoms Start'!X41-'Time Infected'!X41),""))</f>
        <v/>
      </c>
      <c r="Y41" t="str">
        <f>IF(control=0, "", IF(Current!Y43=1,IF(AND('Symptoms Start'!Y41-'Time Infected'!Y41&lt;=0, 'Symptoms Start'!Y41-'Time Infected'!Y41&gt;=-8), 'Symptoms Start'!Y41-'Time Infected'!Y41, 'Symptoms Start'!Y41-'Time Infected'!Y41),""))</f>
        <v/>
      </c>
      <c r="Z41" t="str">
        <f>IF(control=0, "", IF(Current!Z43=1,IF(AND('Symptoms Start'!Z41-'Time Infected'!Z41&lt;=0, 'Symptoms Start'!Z41-'Time Infected'!Z41&gt;=-8), 'Symptoms Start'!Z41-'Time Infected'!Z41, 'Symptoms Start'!Z41-'Time Infected'!Z41),""))</f>
        <v/>
      </c>
      <c r="AA41" t="str">
        <f>IF(control=0, "", IF(Current!AA43=1,IF(AND('Symptoms Start'!AA41-'Time Infected'!AA41&lt;=0, 'Symptoms Start'!AA41-'Time Infected'!AA41&gt;=-8), 'Symptoms Start'!AA41-'Time Infected'!AA41, 'Symptoms Start'!AA41-'Time Infected'!AA41),""))</f>
        <v/>
      </c>
      <c r="AB41" t="str">
        <f>IF(control=0, "", IF(Current!AB43=1,IF(AND('Symptoms Start'!AB41-'Time Infected'!AB41&lt;=0, 'Symptoms Start'!AB41-'Time Infected'!AB41&gt;=-8), 'Symptoms Start'!AB41-'Time Infected'!AB41, 'Symptoms Start'!AB41-'Time Infected'!AB41),""))</f>
        <v/>
      </c>
      <c r="AC41" t="str">
        <f>IF(control=0, "", IF(Current!AC43=1,IF(AND('Symptoms Start'!AC41-'Time Infected'!AC41&lt;=0, 'Symptoms Start'!AC41-'Time Infected'!AC41&gt;=-8), 'Symptoms Start'!AC41-'Time Infected'!AC41, 'Symptoms Start'!AC41-'Time Infected'!AC41),""))</f>
        <v/>
      </c>
      <c r="AD41" t="str">
        <f>IF(control=0, "", IF(Current!AD43=1,IF(AND('Symptoms Start'!AD41-'Time Infected'!AD41&lt;=0, 'Symptoms Start'!AD41-'Time Infected'!AD41&gt;=-8), 'Symptoms Start'!AD41-'Time Infected'!AD41, 'Symptoms Start'!AD41-'Time Infected'!AD41),""))</f>
        <v/>
      </c>
      <c r="AE41" t="str">
        <f>IF(control=0, "", IF(Current!AE43=1,IF(AND('Symptoms Start'!AE41-'Time Infected'!AE41&lt;=0, 'Symptoms Start'!AE41-'Time Infected'!AE41&gt;=-8), 'Symptoms Start'!AE41-'Time Infected'!AE41, 'Symptoms Start'!AE41-'Time Infected'!AE41),""))</f>
        <v/>
      </c>
      <c r="AF41" t="str">
        <f>IF(control=0, "", IF(Current!AF43=1,IF(AND('Symptoms Start'!AF41-'Time Infected'!AF41&lt;=0, 'Symptoms Start'!AF41-'Time Infected'!AF41&gt;=-8), 'Symptoms Start'!AF41-'Time Infected'!AF41, 'Symptoms Start'!AF41-'Time Infected'!AF41),""))</f>
        <v/>
      </c>
      <c r="AG41" t="str">
        <f>IF(control=0, "", IF(Current!AG43=1,IF(AND('Symptoms Start'!AG41-'Time Infected'!AG41&lt;=0, 'Symptoms Start'!AG41-'Time Infected'!AG41&gt;=-8), 'Symptoms Start'!AG41-'Time Infected'!AG41, 'Symptoms Start'!AG41-'Time Infected'!AG41),""))</f>
        <v/>
      </c>
      <c r="AH41" t="str">
        <f>IF(control=0, "", IF(Current!AH43=1,IF(AND('Symptoms Start'!AH41-'Time Infected'!AH41&lt;=0, 'Symptoms Start'!AH41-'Time Infected'!AH41&gt;=-8), 'Symptoms Start'!AH41-'Time Infected'!AH41, 'Symptoms Start'!AH41-'Time Infected'!AH41),""))</f>
        <v/>
      </c>
      <c r="AI41" t="str">
        <f>IF(control=0, "", IF(Current!AI43=1,IF(AND('Symptoms Start'!AI41-'Time Infected'!AI41&lt;=0, 'Symptoms Start'!AI41-'Time Infected'!AI41&gt;=-8), 'Symptoms Start'!AI41-'Time Infected'!AI41, 'Symptoms Start'!AI41-'Time Infected'!AI41),""))</f>
        <v/>
      </c>
      <c r="AJ41" t="str">
        <f>IF(control=0, "", IF(Current!AJ43=1,IF(AND('Symptoms Start'!AJ41-'Time Infected'!AJ41&lt;=0, 'Symptoms Start'!AJ41-'Time Infected'!AJ41&gt;=-8), 'Symptoms Start'!AJ41-'Time Infected'!AJ41, 'Symptoms Start'!AJ41-'Time Infected'!AJ41),""))</f>
        <v/>
      </c>
      <c r="AK41" t="str">
        <f>IF(control=0, "", IF(Current!AK43=1,IF(AND('Symptoms Start'!AK41-'Time Infected'!AK41&lt;=0, 'Symptoms Start'!AK41-'Time Infected'!AK41&gt;=-8), 'Symptoms Start'!AK41-'Time Infected'!AK41, 'Symptoms Start'!AK41-'Time Infected'!AK41),""))</f>
        <v/>
      </c>
      <c r="AL41" t="str">
        <f>IF(control=0, "", IF(Current!AL43=1,IF(AND('Symptoms Start'!AL41-'Time Infected'!AL41&lt;=0, 'Symptoms Start'!AL41-'Time Infected'!AL41&gt;=-8), 'Symptoms Start'!AL41-'Time Infected'!AL41, 'Symptoms Start'!AL41-'Time Infected'!AL41),""))</f>
        <v/>
      </c>
      <c r="AM41" t="str">
        <f>IF(control=0, "", IF(Current!AM43=1,IF(AND('Symptoms Start'!AM41-'Time Infected'!AM41&lt;=0, 'Symptoms Start'!AM41-'Time Infected'!AM41&gt;=-8), 'Symptoms Start'!AM41-'Time Infected'!AM41, 'Symptoms Start'!AM41-'Time Infected'!AM41),""))</f>
        <v/>
      </c>
      <c r="AN41" t="str">
        <f>IF(control=0, "", IF(Current!AN43=1,IF(AND('Symptoms Start'!AN41-'Time Infected'!AN41&lt;=0, 'Symptoms Start'!AN41-'Time Infected'!AN41&gt;=-8), 'Symptoms Start'!AN41-'Time Infected'!AN41, 'Symptoms Start'!AN41-'Time Infected'!AN41),""))</f>
        <v/>
      </c>
      <c r="AO41" t="str">
        <f>IF(control=0, "", IF(Current!AO43=1,IF(AND('Symptoms Start'!AO41-'Time Infected'!AO41&lt;=0, 'Symptoms Start'!AO41-'Time Infected'!AO41&gt;=-8), 'Symptoms Start'!AO41-'Time Infected'!AO41, 'Symptoms Start'!AO41-'Time Infected'!AO41),""))</f>
        <v/>
      </c>
      <c r="AP41" t="str">
        <f>IF(control=0, "", IF(Current!AP43=1,IF(AND('Symptoms Start'!AP41-'Time Infected'!AP41&lt;=0, 'Symptoms Start'!AP41-'Time Infected'!AP41&gt;=-8), 'Symptoms Start'!AP41-'Time Infected'!AP41, 'Symptoms Start'!AP41-'Time Infected'!AP41),""))</f>
        <v/>
      </c>
      <c r="AQ41" t="str">
        <f>IF(control=0, "", IF(Current!AQ43=1,IF(AND('Symptoms Start'!AQ41-'Time Infected'!AQ41&lt;=0, 'Symptoms Start'!AQ41-'Time Infected'!AQ41&gt;=-8), 'Symptoms Start'!AQ41-'Time Infected'!AQ41, 'Symptoms Start'!AQ41-'Time Infected'!AQ41),""))</f>
        <v/>
      </c>
      <c r="AR41" t="str">
        <f>IF(control=0, "", IF(Current!AR43=1,IF(AND('Symptoms Start'!AR41-'Time Infected'!AR41&lt;=0, 'Symptoms Start'!AR41-'Time Infected'!AR41&gt;=-8), 'Symptoms Start'!AR41-'Time Infected'!AR41, 'Symptoms Start'!AR41-'Time Infected'!AR41),""))</f>
        <v/>
      </c>
      <c r="AS41" t="str">
        <f>IF(control=0, "", IF(Current!AS43=1,IF(AND('Symptoms Start'!AS41-'Time Infected'!AS41&lt;=0, 'Symptoms Start'!AS41-'Time Infected'!AS41&gt;=-8), 'Symptoms Start'!AS41-'Time Infected'!AS41, 'Symptoms Start'!AS41-'Time Infected'!AS41),""))</f>
        <v/>
      </c>
      <c r="AT41" t="str">
        <f>IF(control=0, "", IF(Current!AT43=1,IF(AND('Symptoms Start'!AT41-'Time Infected'!AT41&lt;=0, 'Symptoms Start'!AT41-'Time Infected'!AT41&gt;=-8), 'Symptoms Start'!AT41-'Time Infected'!AT41, 'Symptoms Start'!AT41-'Time Infected'!AT41),""))</f>
        <v/>
      </c>
      <c r="AU41" t="str">
        <f>IF(control=0, "", IF(Current!AU43=1,IF(AND('Symptoms Start'!AU41-'Time Infected'!AU41&lt;=0, 'Symptoms Start'!AU41-'Time Infected'!AU41&gt;=-8), 'Symptoms Start'!AU41-'Time Infected'!AU41, 'Symptoms Start'!AU41-'Time Infected'!AU41),""))</f>
        <v/>
      </c>
      <c r="AV41" t="str">
        <f>IF(control=0, "", IF(Current!AV43=1,IF(AND('Symptoms Start'!AV41-'Time Infected'!AV41&lt;=0, 'Symptoms Start'!AV41-'Time Infected'!AV41&gt;=-8), 'Symptoms Start'!AV41-'Time Infected'!AV41, 'Symptoms Start'!AV41-'Time Infected'!AV41),""))</f>
        <v/>
      </c>
      <c r="AW41" t="str">
        <f>IF(control=0, "", IF(Current!AW43=1,IF(AND('Symptoms Start'!AW41-'Time Infected'!AW41&lt;=0, 'Symptoms Start'!AW41-'Time Infected'!AW41&gt;=-8), 'Symptoms Start'!AW41-'Time Infected'!AW41, 'Symptoms Start'!AW41-'Time Infected'!AW41),""))</f>
        <v/>
      </c>
      <c r="AX41" t="str">
        <f>IF(control=0, "", IF(Current!AX43=1,IF(AND('Symptoms Start'!AX41-'Time Infected'!AX41&lt;=0, 'Symptoms Start'!AX41-'Time Infected'!AX41&gt;=-8), 'Symptoms Start'!AX41-'Time Infected'!AX41, 'Symptoms Start'!AX41-'Time Infected'!AX41),""))</f>
        <v/>
      </c>
      <c r="AY41" t="str">
        <f>IF(control=0, "", IF(Current!AY43=1,IF(AND('Symptoms Start'!AY41-'Time Infected'!AY41&lt;=0, 'Symptoms Start'!AY41-'Time Infected'!AY41&gt;=-8), 'Symptoms Start'!AY41-'Time Infected'!AY41, 'Symptoms Start'!AY41-'Time Infected'!AY41),""))</f>
        <v/>
      </c>
      <c r="AZ41" t="str">
        <f>IF(control=0, "", IF(Current!AZ43=1,IF(AND('Symptoms Start'!AZ41-'Time Infected'!AZ41&lt;=0, 'Symptoms Start'!AZ41-'Time Infected'!AZ41&gt;=-8), 'Symptoms Start'!AZ41-'Time Infected'!AZ41, 'Symptoms Start'!AZ41-'Time Infected'!AZ41),""))</f>
        <v/>
      </c>
      <c r="BA41" t="str">
        <f>IF(control=0, "", IF(Current!BA43=1,IF(AND('Symptoms Start'!BA41-'Time Infected'!BA41&lt;=0, 'Symptoms Start'!BA41-'Time Infected'!BA41&gt;=-8), 'Symptoms Start'!BA41-'Time Infected'!BA41, 'Symptoms Start'!BA41-'Time Infected'!BA41),""))</f>
        <v/>
      </c>
      <c r="BB41" t="str">
        <f>IF(control=0, "", IF(Current!BB43=1,IF(AND('Symptoms Start'!BB41-'Time Infected'!BB41&lt;=0, 'Symptoms Start'!BB41-'Time Infected'!BB41&gt;=-8), 'Symptoms Start'!BB41-'Time Infected'!BB41, 'Symptoms Start'!BB41-'Time Infected'!BB41),""))</f>
        <v/>
      </c>
      <c r="BC41" t="str">
        <f>IF(control=0, "", IF(Current!BC43=1,IF(AND('Symptoms Start'!BC41-'Time Infected'!BC41&lt;=0, 'Symptoms Start'!BC41-'Time Infected'!BC41&gt;=-8), 'Symptoms Start'!BC41-'Time Infected'!BC41, 'Symptoms Start'!BC41-'Time Infected'!BC41),""))</f>
        <v/>
      </c>
      <c r="BD41" t="str">
        <f>IF(control=0, "", IF(Current!BD43=1,IF(AND('Symptoms Start'!BD41-'Time Infected'!BD41&lt;=0, 'Symptoms Start'!BD41-'Time Infected'!BD41&gt;=-8), 'Symptoms Start'!BD41-'Time Infected'!BD41, 'Symptoms Start'!BD41-'Time Infected'!BD41),""))</f>
        <v/>
      </c>
    </row>
    <row r="42" spans="1:56" x14ac:dyDescent="0.55000000000000004">
      <c r="A42" t="str">
        <f>IF(control=0, "", IF(Current!A44=1,IF(AND('Symptoms Start'!A42-'Time Infected'!A42&lt;=0, 'Symptoms Start'!A42-'Time Infected'!A42&gt;=-8), 'Symptoms Start'!A42-'Time Infected'!A42, 'Symptoms Start'!A42-'Time Infected'!A42),""))</f>
        <v/>
      </c>
      <c r="B42" t="str">
        <f>IF(control=0, "", IF(Current!B44=1,IF(AND('Symptoms Start'!B42-'Time Infected'!B42&lt;=0, 'Symptoms Start'!B42-'Time Infected'!B42&gt;=-8), 'Symptoms Start'!B42-'Time Infected'!B42, 'Symptoms Start'!B42-'Time Infected'!B42),""))</f>
        <v/>
      </c>
      <c r="C42" t="str">
        <f>IF(control=0, "", IF(Current!C44=1,IF(AND('Symptoms Start'!C42-'Time Infected'!C42&lt;=0, 'Symptoms Start'!C42-'Time Infected'!C42&gt;=-8), 'Symptoms Start'!C42-'Time Infected'!C42, 'Symptoms Start'!C42-'Time Infected'!C42),""))</f>
        <v/>
      </c>
      <c r="D42" t="str">
        <f>IF(control=0, "", IF(Current!D44=1,IF(AND('Symptoms Start'!D42-'Time Infected'!D42&lt;=0, 'Symptoms Start'!D42-'Time Infected'!D42&gt;=-8), 'Symptoms Start'!D42-'Time Infected'!D42, 'Symptoms Start'!D42-'Time Infected'!D42),""))</f>
        <v/>
      </c>
      <c r="E42" t="str">
        <f>IF(control=0, "", IF(Current!E44=1,IF(AND('Symptoms Start'!E42-'Time Infected'!E42&lt;=0, 'Symptoms Start'!E42-'Time Infected'!E42&gt;=-8), 'Symptoms Start'!E42-'Time Infected'!E42, 'Symptoms Start'!E42-'Time Infected'!E42),""))</f>
        <v/>
      </c>
      <c r="F42" t="str">
        <f>IF(control=0, "", IF(Current!F44=1,IF(AND('Symptoms Start'!F42-'Time Infected'!F42&lt;=0, 'Symptoms Start'!F42-'Time Infected'!F42&gt;=-8), 'Symptoms Start'!F42-'Time Infected'!F42, 'Symptoms Start'!F42-'Time Infected'!F42),""))</f>
        <v/>
      </c>
      <c r="G42" t="str">
        <f>IF(control=0, "", IF(Current!G44=1,IF(AND('Symptoms Start'!G42-'Time Infected'!G42&lt;=0, 'Symptoms Start'!G42-'Time Infected'!G42&gt;=-8), 'Symptoms Start'!G42-'Time Infected'!G42, 'Symptoms Start'!G42-'Time Infected'!G42),""))</f>
        <v/>
      </c>
      <c r="H42" t="str">
        <f>IF(control=0, "", IF(Current!H44=1,IF(AND('Symptoms Start'!H42-'Time Infected'!H42&lt;=0, 'Symptoms Start'!H42-'Time Infected'!H42&gt;=-8), 'Symptoms Start'!H42-'Time Infected'!H42, 'Symptoms Start'!H42-'Time Infected'!H42),""))</f>
        <v/>
      </c>
      <c r="I42" t="str">
        <f>IF(control=0, "", IF(Current!I44=1,IF(AND('Symptoms Start'!I42-'Time Infected'!I42&lt;=0, 'Symptoms Start'!I42-'Time Infected'!I42&gt;=-8), 'Symptoms Start'!I42-'Time Infected'!I42, 'Symptoms Start'!I42-'Time Infected'!I42),""))</f>
        <v/>
      </c>
      <c r="J42" t="str">
        <f>IF(control=0, "", IF(Current!J44=1,IF(AND('Symptoms Start'!J42-'Time Infected'!J42&lt;=0, 'Symptoms Start'!J42-'Time Infected'!J42&gt;=-8), 'Symptoms Start'!J42-'Time Infected'!J42, 'Symptoms Start'!J42-'Time Infected'!J42),""))</f>
        <v/>
      </c>
      <c r="K42" t="str">
        <f>IF(control=0, "", IF(Current!K44=1,IF(AND('Symptoms Start'!K42-'Time Infected'!K42&lt;=0, 'Symptoms Start'!K42-'Time Infected'!K42&gt;=-8), 'Symptoms Start'!K42-'Time Infected'!K42, 'Symptoms Start'!K42-'Time Infected'!K42),""))</f>
        <v/>
      </c>
      <c r="L42" t="str">
        <f>IF(control=0, "", IF(Current!L44=1,IF(AND('Symptoms Start'!L42-'Time Infected'!L42&lt;=0, 'Symptoms Start'!L42-'Time Infected'!L42&gt;=-8), 'Symptoms Start'!L42-'Time Infected'!L42, 'Symptoms Start'!L42-'Time Infected'!L42),""))</f>
        <v/>
      </c>
      <c r="M42" t="str">
        <f>IF(control=0, "", IF(Current!M44=1,IF(AND('Symptoms Start'!M42-'Time Infected'!M42&lt;=0, 'Symptoms Start'!M42-'Time Infected'!M42&gt;=-8), 'Symptoms Start'!M42-'Time Infected'!M42, 'Symptoms Start'!M42-'Time Infected'!M42),""))</f>
        <v/>
      </c>
      <c r="N42" t="str">
        <f>IF(control=0, "", IF(Current!N44=1,IF(AND('Symptoms Start'!N42-'Time Infected'!N42&lt;=0, 'Symptoms Start'!N42-'Time Infected'!N42&gt;=-8), 'Symptoms Start'!N42-'Time Infected'!N42, 'Symptoms Start'!N42-'Time Infected'!N42),""))</f>
        <v/>
      </c>
      <c r="O42" t="str">
        <f>IF(control=0, "", IF(Current!O44=1,IF(AND('Symptoms Start'!O42-'Time Infected'!O42&lt;=0, 'Symptoms Start'!O42-'Time Infected'!O42&gt;=-8), 'Symptoms Start'!O42-'Time Infected'!O42, 'Symptoms Start'!O42-'Time Infected'!O42),""))</f>
        <v/>
      </c>
      <c r="P42" t="str">
        <f>IF(control=0, "", IF(Current!P44=1,IF(AND('Symptoms Start'!P42-'Time Infected'!P42&lt;=0, 'Symptoms Start'!P42-'Time Infected'!P42&gt;=-8), 'Symptoms Start'!P42-'Time Infected'!P42, 'Symptoms Start'!P42-'Time Infected'!P42),""))</f>
        <v/>
      </c>
      <c r="Q42" t="str">
        <f>IF(control=0, "", IF(Current!Q44=1,IF(AND('Symptoms Start'!Q42-'Time Infected'!Q42&lt;=0, 'Symptoms Start'!Q42-'Time Infected'!Q42&gt;=-8), 'Symptoms Start'!Q42-'Time Infected'!Q42, 'Symptoms Start'!Q42-'Time Infected'!Q42),""))</f>
        <v/>
      </c>
      <c r="R42" t="str">
        <f>IF(control=0, "", IF(Current!R44=1,IF(AND('Symptoms Start'!R42-'Time Infected'!R42&lt;=0, 'Symptoms Start'!R42-'Time Infected'!R42&gt;=-8), 'Symptoms Start'!R42-'Time Infected'!R42, 'Symptoms Start'!R42-'Time Infected'!R42),""))</f>
        <v/>
      </c>
      <c r="S42" t="str">
        <f>IF(control=0, "", IF(Current!S44=1,IF(AND('Symptoms Start'!S42-'Time Infected'!S42&lt;=0, 'Symptoms Start'!S42-'Time Infected'!S42&gt;=-8), 'Symptoms Start'!S42-'Time Infected'!S42, 'Symptoms Start'!S42-'Time Infected'!S42),""))</f>
        <v/>
      </c>
      <c r="T42" t="str">
        <f>IF(control=0, "", IF(Current!T44=1,IF(AND('Symptoms Start'!T42-'Time Infected'!T42&lt;=0, 'Symptoms Start'!T42-'Time Infected'!T42&gt;=-8), 'Symptoms Start'!T42-'Time Infected'!T42, 'Symptoms Start'!T42-'Time Infected'!T42),""))</f>
        <v/>
      </c>
      <c r="U42" t="str">
        <f>IF(control=0, "", IF(Current!U44=1,IF(AND('Symptoms Start'!U42-'Time Infected'!U42&lt;=0, 'Symptoms Start'!U42-'Time Infected'!U42&gt;=-8), 'Symptoms Start'!U42-'Time Infected'!U42, 'Symptoms Start'!U42-'Time Infected'!U42),""))</f>
        <v/>
      </c>
      <c r="V42" t="str">
        <f>IF(control=0, "", IF(Current!V44=1,IF(AND('Symptoms Start'!V42-'Time Infected'!V42&lt;=0, 'Symptoms Start'!V42-'Time Infected'!V42&gt;=-8), 'Symptoms Start'!V42-'Time Infected'!V42, 'Symptoms Start'!V42-'Time Infected'!V42),""))</f>
        <v/>
      </c>
      <c r="W42" t="str">
        <f>IF(control=0, "", IF(Current!W44=1,IF(AND('Symptoms Start'!W42-'Time Infected'!W42&lt;=0, 'Symptoms Start'!W42-'Time Infected'!W42&gt;=-8), 'Symptoms Start'!W42-'Time Infected'!W42, 'Symptoms Start'!W42-'Time Infected'!W42),""))</f>
        <v/>
      </c>
      <c r="X42" t="str">
        <f>IF(control=0, "", IF(Current!X44=1,IF(AND('Symptoms Start'!X42-'Time Infected'!X42&lt;=0, 'Symptoms Start'!X42-'Time Infected'!X42&gt;=-8), 'Symptoms Start'!X42-'Time Infected'!X42, 'Symptoms Start'!X42-'Time Infected'!X42),""))</f>
        <v/>
      </c>
      <c r="Y42" t="str">
        <f>IF(control=0, "", IF(Current!Y44=1,IF(AND('Symptoms Start'!Y42-'Time Infected'!Y42&lt;=0, 'Symptoms Start'!Y42-'Time Infected'!Y42&gt;=-8), 'Symptoms Start'!Y42-'Time Infected'!Y42, 'Symptoms Start'!Y42-'Time Infected'!Y42),""))</f>
        <v/>
      </c>
      <c r="Z42" t="str">
        <f>IF(control=0, "", IF(Current!Z44=1,IF(AND('Symptoms Start'!Z42-'Time Infected'!Z42&lt;=0, 'Symptoms Start'!Z42-'Time Infected'!Z42&gt;=-8), 'Symptoms Start'!Z42-'Time Infected'!Z42, 'Symptoms Start'!Z42-'Time Infected'!Z42),""))</f>
        <v/>
      </c>
      <c r="AA42" t="str">
        <f>IF(control=0, "", IF(Current!AA44=1,IF(AND('Symptoms Start'!AA42-'Time Infected'!AA42&lt;=0, 'Symptoms Start'!AA42-'Time Infected'!AA42&gt;=-8), 'Symptoms Start'!AA42-'Time Infected'!AA42, 'Symptoms Start'!AA42-'Time Infected'!AA42),""))</f>
        <v/>
      </c>
      <c r="AB42" t="str">
        <f>IF(control=0, "", IF(Current!AB44=1,IF(AND('Symptoms Start'!AB42-'Time Infected'!AB42&lt;=0, 'Symptoms Start'!AB42-'Time Infected'!AB42&gt;=-8), 'Symptoms Start'!AB42-'Time Infected'!AB42, 'Symptoms Start'!AB42-'Time Infected'!AB42),""))</f>
        <v/>
      </c>
      <c r="AC42" t="str">
        <f>IF(control=0, "", IF(Current!AC44=1,IF(AND('Symptoms Start'!AC42-'Time Infected'!AC42&lt;=0, 'Symptoms Start'!AC42-'Time Infected'!AC42&gt;=-8), 'Symptoms Start'!AC42-'Time Infected'!AC42, 'Symptoms Start'!AC42-'Time Infected'!AC42),""))</f>
        <v/>
      </c>
      <c r="AD42" t="str">
        <f>IF(control=0, "", IF(Current!AD44=1,IF(AND('Symptoms Start'!AD42-'Time Infected'!AD42&lt;=0, 'Symptoms Start'!AD42-'Time Infected'!AD42&gt;=-8), 'Symptoms Start'!AD42-'Time Infected'!AD42, 'Symptoms Start'!AD42-'Time Infected'!AD42),""))</f>
        <v/>
      </c>
      <c r="AE42" t="str">
        <f>IF(control=0, "", IF(Current!AE44=1,IF(AND('Symptoms Start'!AE42-'Time Infected'!AE42&lt;=0, 'Symptoms Start'!AE42-'Time Infected'!AE42&gt;=-8), 'Symptoms Start'!AE42-'Time Infected'!AE42, 'Symptoms Start'!AE42-'Time Infected'!AE42),""))</f>
        <v/>
      </c>
      <c r="AF42" t="str">
        <f>IF(control=0, "", IF(Current!AF44=1,IF(AND('Symptoms Start'!AF42-'Time Infected'!AF42&lt;=0, 'Symptoms Start'!AF42-'Time Infected'!AF42&gt;=-8), 'Symptoms Start'!AF42-'Time Infected'!AF42, 'Symptoms Start'!AF42-'Time Infected'!AF42),""))</f>
        <v/>
      </c>
      <c r="AG42" t="str">
        <f>IF(control=0, "", IF(Current!AG44=1,IF(AND('Symptoms Start'!AG42-'Time Infected'!AG42&lt;=0, 'Symptoms Start'!AG42-'Time Infected'!AG42&gt;=-8), 'Symptoms Start'!AG42-'Time Infected'!AG42, 'Symptoms Start'!AG42-'Time Infected'!AG42),""))</f>
        <v/>
      </c>
      <c r="AH42" t="str">
        <f>IF(control=0, "", IF(Current!AH44=1,IF(AND('Symptoms Start'!AH42-'Time Infected'!AH42&lt;=0, 'Symptoms Start'!AH42-'Time Infected'!AH42&gt;=-8), 'Symptoms Start'!AH42-'Time Infected'!AH42, 'Symptoms Start'!AH42-'Time Infected'!AH42),""))</f>
        <v/>
      </c>
      <c r="AI42" t="str">
        <f>IF(control=0, "", IF(Current!AI44=1,IF(AND('Symptoms Start'!AI42-'Time Infected'!AI42&lt;=0, 'Symptoms Start'!AI42-'Time Infected'!AI42&gt;=-8), 'Symptoms Start'!AI42-'Time Infected'!AI42, 'Symptoms Start'!AI42-'Time Infected'!AI42),""))</f>
        <v/>
      </c>
      <c r="AJ42" t="str">
        <f>IF(control=0, "", IF(Current!AJ44=1,IF(AND('Symptoms Start'!AJ42-'Time Infected'!AJ42&lt;=0, 'Symptoms Start'!AJ42-'Time Infected'!AJ42&gt;=-8), 'Symptoms Start'!AJ42-'Time Infected'!AJ42, 'Symptoms Start'!AJ42-'Time Infected'!AJ42),""))</f>
        <v/>
      </c>
      <c r="AK42" t="str">
        <f>IF(control=0, "", IF(Current!AK44=1,IF(AND('Symptoms Start'!AK42-'Time Infected'!AK42&lt;=0, 'Symptoms Start'!AK42-'Time Infected'!AK42&gt;=-8), 'Symptoms Start'!AK42-'Time Infected'!AK42, 'Symptoms Start'!AK42-'Time Infected'!AK42),""))</f>
        <v/>
      </c>
      <c r="AL42" t="str">
        <f>IF(control=0, "", IF(Current!AL44=1,IF(AND('Symptoms Start'!AL42-'Time Infected'!AL42&lt;=0, 'Symptoms Start'!AL42-'Time Infected'!AL42&gt;=-8), 'Symptoms Start'!AL42-'Time Infected'!AL42, 'Symptoms Start'!AL42-'Time Infected'!AL42),""))</f>
        <v/>
      </c>
      <c r="AM42" t="str">
        <f>IF(control=0, "", IF(Current!AM44=1,IF(AND('Symptoms Start'!AM42-'Time Infected'!AM42&lt;=0, 'Symptoms Start'!AM42-'Time Infected'!AM42&gt;=-8), 'Symptoms Start'!AM42-'Time Infected'!AM42, 'Symptoms Start'!AM42-'Time Infected'!AM42),""))</f>
        <v/>
      </c>
      <c r="AN42" t="str">
        <f>IF(control=0, "", IF(Current!AN44=1,IF(AND('Symptoms Start'!AN42-'Time Infected'!AN42&lt;=0, 'Symptoms Start'!AN42-'Time Infected'!AN42&gt;=-8), 'Symptoms Start'!AN42-'Time Infected'!AN42, 'Symptoms Start'!AN42-'Time Infected'!AN42),""))</f>
        <v/>
      </c>
      <c r="AO42" t="str">
        <f>IF(control=0, "", IF(Current!AO44=1,IF(AND('Symptoms Start'!AO42-'Time Infected'!AO42&lt;=0, 'Symptoms Start'!AO42-'Time Infected'!AO42&gt;=-8), 'Symptoms Start'!AO42-'Time Infected'!AO42, 'Symptoms Start'!AO42-'Time Infected'!AO42),""))</f>
        <v/>
      </c>
      <c r="AP42" t="str">
        <f>IF(control=0, "", IF(Current!AP44=1,IF(AND('Symptoms Start'!AP42-'Time Infected'!AP42&lt;=0, 'Symptoms Start'!AP42-'Time Infected'!AP42&gt;=-8), 'Symptoms Start'!AP42-'Time Infected'!AP42, 'Symptoms Start'!AP42-'Time Infected'!AP42),""))</f>
        <v/>
      </c>
      <c r="AQ42" t="str">
        <f>IF(control=0, "", IF(Current!AQ44=1,IF(AND('Symptoms Start'!AQ42-'Time Infected'!AQ42&lt;=0, 'Symptoms Start'!AQ42-'Time Infected'!AQ42&gt;=-8), 'Symptoms Start'!AQ42-'Time Infected'!AQ42, 'Symptoms Start'!AQ42-'Time Infected'!AQ42),""))</f>
        <v/>
      </c>
      <c r="AR42" t="str">
        <f>IF(control=0, "", IF(Current!AR44=1,IF(AND('Symptoms Start'!AR42-'Time Infected'!AR42&lt;=0, 'Symptoms Start'!AR42-'Time Infected'!AR42&gt;=-8), 'Symptoms Start'!AR42-'Time Infected'!AR42, 'Symptoms Start'!AR42-'Time Infected'!AR42),""))</f>
        <v/>
      </c>
      <c r="AS42" t="str">
        <f>IF(control=0, "", IF(Current!AS44=1,IF(AND('Symptoms Start'!AS42-'Time Infected'!AS42&lt;=0, 'Symptoms Start'!AS42-'Time Infected'!AS42&gt;=-8), 'Symptoms Start'!AS42-'Time Infected'!AS42, 'Symptoms Start'!AS42-'Time Infected'!AS42),""))</f>
        <v/>
      </c>
      <c r="AT42" t="str">
        <f>IF(control=0, "", IF(Current!AT44=1,IF(AND('Symptoms Start'!AT42-'Time Infected'!AT42&lt;=0, 'Symptoms Start'!AT42-'Time Infected'!AT42&gt;=-8), 'Symptoms Start'!AT42-'Time Infected'!AT42, 'Symptoms Start'!AT42-'Time Infected'!AT42),""))</f>
        <v/>
      </c>
      <c r="AU42" t="str">
        <f>IF(control=0, "", IF(Current!AU44=1,IF(AND('Symptoms Start'!AU42-'Time Infected'!AU42&lt;=0, 'Symptoms Start'!AU42-'Time Infected'!AU42&gt;=-8), 'Symptoms Start'!AU42-'Time Infected'!AU42, 'Symptoms Start'!AU42-'Time Infected'!AU42),""))</f>
        <v/>
      </c>
      <c r="AV42" t="str">
        <f>IF(control=0, "", IF(Current!AV44=1,IF(AND('Symptoms Start'!AV42-'Time Infected'!AV42&lt;=0, 'Symptoms Start'!AV42-'Time Infected'!AV42&gt;=-8), 'Symptoms Start'!AV42-'Time Infected'!AV42, 'Symptoms Start'!AV42-'Time Infected'!AV42),""))</f>
        <v/>
      </c>
      <c r="AW42" t="str">
        <f>IF(control=0, "", IF(Current!AW44=1,IF(AND('Symptoms Start'!AW42-'Time Infected'!AW42&lt;=0, 'Symptoms Start'!AW42-'Time Infected'!AW42&gt;=-8), 'Symptoms Start'!AW42-'Time Infected'!AW42, 'Symptoms Start'!AW42-'Time Infected'!AW42),""))</f>
        <v/>
      </c>
      <c r="AX42" t="str">
        <f>IF(control=0, "", IF(Current!AX44=1,IF(AND('Symptoms Start'!AX42-'Time Infected'!AX42&lt;=0, 'Symptoms Start'!AX42-'Time Infected'!AX42&gt;=-8), 'Symptoms Start'!AX42-'Time Infected'!AX42, 'Symptoms Start'!AX42-'Time Infected'!AX42),""))</f>
        <v/>
      </c>
      <c r="AY42" t="str">
        <f>IF(control=0, "", IF(Current!AY44=1,IF(AND('Symptoms Start'!AY42-'Time Infected'!AY42&lt;=0, 'Symptoms Start'!AY42-'Time Infected'!AY42&gt;=-8), 'Symptoms Start'!AY42-'Time Infected'!AY42, 'Symptoms Start'!AY42-'Time Infected'!AY42),""))</f>
        <v/>
      </c>
      <c r="AZ42" t="str">
        <f>IF(control=0, "", IF(Current!AZ44=1,IF(AND('Symptoms Start'!AZ42-'Time Infected'!AZ42&lt;=0, 'Symptoms Start'!AZ42-'Time Infected'!AZ42&gt;=-8), 'Symptoms Start'!AZ42-'Time Infected'!AZ42, 'Symptoms Start'!AZ42-'Time Infected'!AZ42),""))</f>
        <v/>
      </c>
      <c r="BA42" t="str">
        <f>IF(control=0, "", IF(Current!BA44=1,IF(AND('Symptoms Start'!BA42-'Time Infected'!BA42&lt;=0, 'Symptoms Start'!BA42-'Time Infected'!BA42&gt;=-8), 'Symptoms Start'!BA42-'Time Infected'!BA42, 'Symptoms Start'!BA42-'Time Infected'!BA42),""))</f>
        <v/>
      </c>
      <c r="BB42" t="str">
        <f>IF(control=0, "", IF(Current!BB44=1,IF(AND('Symptoms Start'!BB42-'Time Infected'!BB42&lt;=0, 'Symptoms Start'!BB42-'Time Infected'!BB42&gt;=-8), 'Symptoms Start'!BB42-'Time Infected'!BB42, 'Symptoms Start'!BB42-'Time Infected'!BB42),""))</f>
        <v/>
      </c>
      <c r="BC42" t="str">
        <f>IF(control=0, "", IF(Current!BC44=1,IF(AND('Symptoms Start'!BC42-'Time Infected'!BC42&lt;=0, 'Symptoms Start'!BC42-'Time Infected'!BC42&gt;=-8), 'Symptoms Start'!BC42-'Time Infected'!BC42, 'Symptoms Start'!BC42-'Time Infected'!BC42),""))</f>
        <v/>
      </c>
      <c r="BD42" t="str">
        <f>IF(control=0, "", IF(Current!BD44=1,IF(AND('Symptoms Start'!BD42-'Time Infected'!BD42&lt;=0, 'Symptoms Start'!BD42-'Time Infected'!BD42&gt;=-8), 'Symptoms Start'!BD42-'Time Infected'!BD42, 'Symptoms Start'!BD42-'Time Infected'!BD42),""))</f>
        <v/>
      </c>
    </row>
    <row r="43" spans="1:56" x14ac:dyDescent="0.55000000000000004">
      <c r="A43" t="str">
        <f>IF(control=0, "", IF(Current!A45=1,IF(AND('Symptoms Start'!A43-'Time Infected'!A43&lt;=0, 'Symptoms Start'!A43-'Time Infected'!A43&gt;=-8), 'Symptoms Start'!A43-'Time Infected'!A43, 'Symptoms Start'!A43-'Time Infected'!A43),""))</f>
        <v/>
      </c>
      <c r="B43" t="str">
        <f>IF(control=0, "", IF(Current!B45=1,IF(AND('Symptoms Start'!B43-'Time Infected'!B43&lt;=0, 'Symptoms Start'!B43-'Time Infected'!B43&gt;=-8), 'Symptoms Start'!B43-'Time Infected'!B43, 'Symptoms Start'!B43-'Time Infected'!B43),""))</f>
        <v/>
      </c>
      <c r="C43" t="str">
        <f>IF(control=0, "", IF(Current!C45=1,IF(AND('Symptoms Start'!C43-'Time Infected'!C43&lt;=0, 'Symptoms Start'!C43-'Time Infected'!C43&gt;=-8), 'Symptoms Start'!C43-'Time Infected'!C43, 'Symptoms Start'!C43-'Time Infected'!C43),""))</f>
        <v/>
      </c>
      <c r="D43" t="str">
        <f>IF(control=0, "", IF(Current!D45=1,IF(AND('Symptoms Start'!D43-'Time Infected'!D43&lt;=0, 'Symptoms Start'!D43-'Time Infected'!D43&gt;=-8), 'Symptoms Start'!D43-'Time Infected'!D43, 'Symptoms Start'!D43-'Time Infected'!D43),""))</f>
        <v/>
      </c>
      <c r="E43" t="str">
        <f>IF(control=0, "", IF(Current!E45=1,IF(AND('Symptoms Start'!E43-'Time Infected'!E43&lt;=0, 'Symptoms Start'!E43-'Time Infected'!E43&gt;=-8), 'Symptoms Start'!E43-'Time Infected'!E43, 'Symptoms Start'!E43-'Time Infected'!E43),""))</f>
        <v/>
      </c>
      <c r="F43" t="str">
        <f>IF(control=0, "", IF(Current!F45=1,IF(AND('Symptoms Start'!F43-'Time Infected'!F43&lt;=0, 'Symptoms Start'!F43-'Time Infected'!F43&gt;=-8), 'Symptoms Start'!F43-'Time Infected'!F43, 'Symptoms Start'!F43-'Time Infected'!F43),""))</f>
        <v/>
      </c>
      <c r="G43" t="str">
        <f>IF(control=0, "", IF(Current!G45=1,IF(AND('Symptoms Start'!G43-'Time Infected'!G43&lt;=0, 'Symptoms Start'!G43-'Time Infected'!G43&gt;=-8), 'Symptoms Start'!G43-'Time Infected'!G43, 'Symptoms Start'!G43-'Time Infected'!G43),""))</f>
        <v/>
      </c>
      <c r="H43" t="str">
        <f>IF(control=0, "", IF(Current!H45=1,IF(AND('Symptoms Start'!H43-'Time Infected'!H43&lt;=0, 'Symptoms Start'!H43-'Time Infected'!H43&gt;=-8), 'Symptoms Start'!H43-'Time Infected'!H43, 'Symptoms Start'!H43-'Time Infected'!H43),""))</f>
        <v/>
      </c>
      <c r="I43" t="str">
        <f>IF(control=0, "", IF(Current!I45=1,IF(AND('Symptoms Start'!I43-'Time Infected'!I43&lt;=0, 'Symptoms Start'!I43-'Time Infected'!I43&gt;=-8), 'Symptoms Start'!I43-'Time Infected'!I43, 'Symptoms Start'!I43-'Time Infected'!I43),""))</f>
        <v/>
      </c>
      <c r="J43" t="str">
        <f>IF(control=0, "", IF(Current!J45=1,IF(AND('Symptoms Start'!J43-'Time Infected'!J43&lt;=0, 'Symptoms Start'!J43-'Time Infected'!J43&gt;=-8), 'Symptoms Start'!J43-'Time Infected'!J43, 'Symptoms Start'!J43-'Time Infected'!J43),""))</f>
        <v/>
      </c>
      <c r="K43" t="str">
        <f>IF(control=0, "", IF(Current!K45=1,IF(AND('Symptoms Start'!K43-'Time Infected'!K43&lt;=0, 'Symptoms Start'!K43-'Time Infected'!K43&gt;=-8), 'Symptoms Start'!K43-'Time Infected'!K43, 'Symptoms Start'!K43-'Time Infected'!K43),""))</f>
        <v/>
      </c>
      <c r="L43" t="str">
        <f>IF(control=0, "", IF(Current!L45=1,IF(AND('Symptoms Start'!L43-'Time Infected'!L43&lt;=0, 'Symptoms Start'!L43-'Time Infected'!L43&gt;=-8), 'Symptoms Start'!L43-'Time Infected'!L43, 'Symptoms Start'!L43-'Time Infected'!L43),""))</f>
        <v/>
      </c>
      <c r="M43" t="str">
        <f>IF(control=0, "", IF(Current!M45=1,IF(AND('Symptoms Start'!M43-'Time Infected'!M43&lt;=0, 'Symptoms Start'!M43-'Time Infected'!M43&gt;=-8), 'Symptoms Start'!M43-'Time Infected'!M43, 'Symptoms Start'!M43-'Time Infected'!M43),""))</f>
        <v/>
      </c>
      <c r="N43" t="str">
        <f>IF(control=0, "", IF(Current!N45=1,IF(AND('Symptoms Start'!N43-'Time Infected'!N43&lt;=0, 'Symptoms Start'!N43-'Time Infected'!N43&gt;=-8), 'Symptoms Start'!N43-'Time Infected'!N43, 'Symptoms Start'!N43-'Time Infected'!N43),""))</f>
        <v/>
      </c>
      <c r="O43" t="str">
        <f>IF(control=0, "", IF(Current!O45=1,IF(AND('Symptoms Start'!O43-'Time Infected'!O43&lt;=0, 'Symptoms Start'!O43-'Time Infected'!O43&gt;=-8), 'Symptoms Start'!O43-'Time Infected'!O43, 'Symptoms Start'!O43-'Time Infected'!O43),""))</f>
        <v/>
      </c>
      <c r="P43" t="str">
        <f>IF(control=0, "", IF(Current!P45=1,IF(AND('Symptoms Start'!P43-'Time Infected'!P43&lt;=0, 'Symptoms Start'!P43-'Time Infected'!P43&gt;=-8), 'Symptoms Start'!P43-'Time Infected'!P43, 'Symptoms Start'!P43-'Time Infected'!P43),""))</f>
        <v/>
      </c>
      <c r="Q43" t="str">
        <f>IF(control=0, "", IF(Current!Q45=1,IF(AND('Symptoms Start'!Q43-'Time Infected'!Q43&lt;=0, 'Symptoms Start'!Q43-'Time Infected'!Q43&gt;=-8), 'Symptoms Start'!Q43-'Time Infected'!Q43, 'Symptoms Start'!Q43-'Time Infected'!Q43),""))</f>
        <v/>
      </c>
      <c r="R43" t="str">
        <f>IF(control=0, "", IF(Current!R45=1,IF(AND('Symptoms Start'!R43-'Time Infected'!R43&lt;=0, 'Symptoms Start'!R43-'Time Infected'!R43&gt;=-8), 'Symptoms Start'!R43-'Time Infected'!R43, 'Symptoms Start'!R43-'Time Infected'!R43),""))</f>
        <v/>
      </c>
      <c r="S43" t="str">
        <f>IF(control=0, "", IF(Current!S45=1,IF(AND('Symptoms Start'!S43-'Time Infected'!S43&lt;=0, 'Symptoms Start'!S43-'Time Infected'!S43&gt;=-8), 'Symptoms Start'!S43-'Time Infected'!S43, 'Symptoms Start'!S43-'Time Infected'!S43),""))</f>
        <v/>
      </c>
      <c r="T43" t="str">
        <f>IF(control=0, "", IF(Current!T45=1,IF(AND('Symptoms Start'!T43-'Time Infected'!T43&lt;=0, 'Symptoms Start'!T43-'Time Infected'!T43&gt;=-8), 'Symptoms Start'!T43-'Time Infected'!T43, 'Symptoms Start'!T43-'Time Infected'!T43),""))</f>
        <v/>
      </c>
      <c r="U43" t="str">
        <f>IF(control=0, "", IF(Current!U45=1,IF(AND('Symptoms Start'!U43-'Time Infected'!U43&lt;=0, 'Symptoms Start'!U43-'Time Infected'!U43&gt;=-8), 'Symptoms Start'!U43-'Time Infected'!U43, 'Symptoms Start'!U43-'Time Infected'!U43),""))</f>
        <v/>
      </c>
      <c r="V43" t="str">
        <f>IF(control=0, "", IF(Current!V45=1,IF(AND('Symptoms Start'!V43-'Time Infected'!V43&lt;=0, 'Symptoms Start'!V43-'Time Infected'!V43&gt;=-8), 'Symptoms Start'!V43-'Time Infected'!V43, 'Symptoms Start'!V43-'Time Infected'!V43),""))</f>
        <v/>
      </c>
      <c r="W43" t="str">
        <f>IF(control=0, "", IF(Current!W45=1,IF(AND('Symptoms Start'!W43-'Time Infected'!W43&lt;=0, 'Symptoms Start'!W43-'Time Infected'!W43&gt;=-8), 'Symptoms Start'!W43-'Time Infected'!W43, 'Symptoms Start'!W43-'Time Infected'!W43),""))</f>
        <v/>
      </c>
      <c r="X43" t="str">
        <f>IF(control=0, "", IF(Current!X45=1,IF(AND('Symptoms Start'!X43-'Time Infected'!X43&lt;=0, 'Symptoms Start'!X43-'Time Infected'!X43&gt;=-8), 'Symptoms Start'!X43-'Time Infected'!X43, 'Symptoms Start'!X43-'Time Infected'!X43),""))</f>
        <v/>
      </c>
      <c r="Y43" t="str">
        <f>IF(control=0, "", IF(Current!Y45=1,IF(AND('Symptoms Start'!Y43-'Time Infected'!Y43&lt;=0, 'Symptoms Start'!Y43-'Time Infected'!Y43&gt;=-8), 'Symptoms Start'!Y43-'Time Infected'!Y43, 'Symptoms Start'!Y43-'Time Infected'!Y43),""))</f>
        <v/>
      </c>
      <c r="Z43" t="str">
        <f>IF(control=0, "", IF(Current!Z45=1,IF(AND('Symptoms Start'!Z43-'Time Infected'!Z43&lt;=0, 'Symptoms Start'!Z43-'Time Infected'!Z43&gt;=-8), 'Symptoms Start'!Z43-'Time Infected'!Z43, 'Symptoms Start'!Z43-'Time Infected'!Z43),""))</f>
        <v/>
      </c>
      <c r="AA43" t="str">
        <f>IF(control=0, "", IF(Current!AA45=1,IF(AND('Symptoms Start'!AA43-'Time Infected'!AA43&lt;=0, 'Symptoms Start'!AA43-'Time Infected'!AA43&gt;=-8), 'Symptoms Start'!AA43-'Time Infected'!AA43, 'Symptoms Start'!AA43-'Time Infected'!AA43),""))</f>
        <v/>
      </c>
      <c r="AB43" t="str">
        <f>IF(control=0, "", IF(Current!AB45=1,IF(AND('Symptoms Start'!AB43-'Time Infected'!AB43&lt;=0, 'Symptoms Start'!AB43-'Time Infected'!AB43&gt;=-8), 'Symptoms Start'!AB43-'Time Infected'!AB43, 'Symptoms Start'!AB43-'Time Infected'!AB43),""))</f>
        <v/>
      </c>
      <c r="AC43" t="str">
        <f>IF(control=0, "", IF(Current!AC45=1,IF(AND('Symptoms Start'!AC43-'Time Infected'!AC43&lt;=0, 'Symptoms Start'!AC43-'Time Infected'!AC43&gt;=-8), 'Symptoms Start'!AC43-'Time Infected'!AC43, 'Symptoms Start'!AC43-'Time Infected'!AC43),""))</f>
        <v/>
      </c>
      <c r="AD43" t="str">
        <f>IF(control=0, "", IF(Current!AD45=1,IF(AND('Symptoms Start'!AD43-'Time Infected'!AD43&lt;=0, 'Symptoms Start'!AD43-'Time Infected'!AD43&gt;=-8), 'Symptoms Start'!AD43-'Time Infected'!AD43, 'Symptoms Start'!AD43-'Time Infected'!AD43),""))</f>
        <v/>
      </c>
      <c r="AE43" t="str">
        <f>IF(control=0, "", IF(Current!AE45=1,IF(AND('Symptoms Start'!AE43-'Time Infected'!AE43&lt;=0, 'Symptoms Start'!AE43-'Time Infected'!AE43&gt;=-8), 'Symptoms Start'!AE43-'Time Infected'!AE43, 'Symptoms Start'!AE43-'Time Infected'!AE43),""))</f>
        <v/>
      </c>
      <c r="AF43" t="str">
        <f>IF(control=0, "", IF(Current!AF45=1,IF(AND('Symptoms Start'!AF43-'Time Infected'!AF43&lt;=0, 'Symptoms Start'!AF43-'Time Infected'!AF43&gt;=-8), 'Symptoms Start'!AF43-'Time Infected'!AF43, 'Symptoms Start'!AF43-'Time Infected'!AF43),""))</f>
        <v/>
      </c>
      <c r="AG43" t="str">
        <f>IF(control=0, "", IF(Current!AG45=1,IF(AND('Symptoms Start'!AG43-'Time Infected'!AG43&lt;=0, 'Symptoms Start'!AG43-'Time Infected'!AG43&gt;=-8), 'Symptoms Start'!AG43-'Time Infected'!AG43, 'Symptoms Start'!AG43-'Time Infected'!AG43),""))</f>
        <v/>
      </c>
      <c r="AH43" t="str">
        <f>IF(control=0, "", IF(Current!AH45=1,IF(AND('Symptoms Start'!AH43-'Time Infected'!AH43&lt;=0, 'Symptoms Start'!AH43-'Time Infected'!AH43&gt;=-8), 'Symptoms Start'!AH43-'Time Infected'!AH43, 'Symptoms Start'!AH43-'Time Infected'!AH43),""))</f>
        <v/>
      </c>
      <c r="AI43" t="str">
        <f>IF(control=0, "", IF(Current!AI45=1,IF(AND('Symptoms Start'!AI43-'Time Infected'!AI43&lt;=0, 'Symptoms Start'!AI43-'Time Infected'!AI43&gt;=-8), 'Symptoms Start'!AI43-'Time Infected'!AI43, 'Symptoms Start'!AI43-'Time Infected'!AI43),""))</f>
        <v/>
      </c>
      <c r="AJ43" t="str">
        <f>IF(control=0, "", IF(Current!AJ45=1,IF(AND('Symptoms Start'!AJ43-'Time Infected'!AJ43&lt;=0, 'Symptoms Start'!AJ43-'Time Infected'!AJ43&gt;=-8), 'Symptoms Start'!AJ43-'Time Infected'!AJ43, 'Symptoms Start'!AJ43-'Time Infected'!AJ43),""))</f>
        <v/>
      </c>
      <c r="AK43" t="str">
        <f>IF(control=0, "", IF(Current!AK45=1,IF(AND('Symptoms Start'!AK43-'Time Infected'!AK43&lt;=0, 'Symptoms Start'!AK43-'Time Infected'!AK43&gt;=-8), 'Symptoms Start'!AK43-'Time Infected'!AK43, 'Symptoms Start'!AK43-'Time Infected'!AK43),""))</f>
        <v/>
      </c>
      <c r="AL43" t="str">
        <f>IF(control=0, "", IF(Current!AL45=1,IF(AND('Symptoms Start'!AL43-'Time Infected'!AL43&lt;=0, 'Symptoms Start'!AL43-'Time Infected'!AL43&gt;=-8), 'Symptoms Start'!AL43-'Time Infected'!AL43, 'Symptoms Start'!AL43-'Time Infected'!AL43),""))</f>
        <v/>
      </c>
      <c r="AM43" t="str">
        <f>IF(control=0, "", IF(Current!AM45=1,IF(AND('Symptoms Start'!AM43-'Time Infected'!AM43&lt;=0, 'Symptoms Start'!AM43-'Time Infected'!AM43&gt;=-8), 'Symptoms Start'!AM43-'Time Infected'!AM43, 'Symptoms Start'!AM43-'Time Infected'!AM43),""))</f>
        <v/>
      </c>
      <c r="AN43" t="str">
        <f>IF(control=0, "", IF(Current!AN45=1,IF(AND('Symptoms Start'!AN43-'Time Infected'!AN43&lt;=0, 'Symptoms Start'!AN43-'Time Infected'!AN43&gt;=-8), 'Symptoms Start'!AN43-'Time Infected'!AN43, 'Symptoms Start'!AN43-'Time Infected'!AN43),""))</f>
        <v/>
      </c>
      <c r="AO43" t="str">
        <f>IF(control=0, "", IF(Current!AO45=1,IF(AND('Symptoms Start'!AO43-'Time Infected'!AO43&lt;=0, 'Symptoms Start'!AO43-'Time Infected'!AO43&gt;=-8), 'Symptoms Start'!AO43-'Time Infected'!AO43, 'Symptoms Start'!AO43-'Time Infected'!AO43),""))</f>
        <v/>
      </c>
      <c r="AP43" t="str">
        <f>IF(control=0, "", IF(Current!AP45=1,IF(AND('Symptoms Start'!AP43-'Time Infected'!AP43&lt;=0, 'Symptoms Start'!AP43-'Time Infected'!AP43&gt;=-8), 'Symptoms Start'!AP43-'Time Infected'!AP43, 'Symptoms Start'!AP43-'Time Infected'!AP43),""))</f>
        <v/>
      </c>
      <c r="AQ43" t="str">
        <f>IF(control=0, "", IF(Current!AQ45=1,IF(AND('Symptoms Start'!AQ43-'Time Infected'!AQ43&lt;=0, 'Symptoms Start'!AQ43-'Time Infected'!AQ43&gt;=-8), 'Symptoms Start'!AQ43-'Time Infected'!AQ43, 'Symptoms Start'!AQ43-'Time Infected'!AQ43),""))</f>
        <v/>
      </c>
      <c r="AR43" t="str">
        <f>IF(control=0, "", IF(Current!AR45=1,IF(AND('Symptoms Start'!AR43-'Time Infected'!AR43&lt;=0, 'Symptoms Start'!AR43-'Time Infected'!AR43&gt;=-8), 'Symptoms Start'!AR43-'Time Infected'!AR43, 'Symptoms Start'!AR43-'Time Infected'!AR43),""))</f>
        <v/>
      </c>
      <c r="AS43" t="str">
        <f>IF(control=0, "", IF(Current!AS45=1,IF(AND('Symptoms Start'!AS43-'Time Infected'!AS43&lt;=0, 'Symptoms Start'!AS43-'Time Infected'!AS43&gt;=-8), 'Symptoms Start'!AS43-'Time Infected'!AS43, 'Symptoms Start'!AS43-'Time Infected'!AS43),""))</f>
        <v/>
      </c>
      <c r="AT43" t="str">
        <f>IF(control=0, "", IF(Current!AT45=1,IF(AND('Symptoms Start'!AT43-'Time Infected'!AT43&lt;=0, 'Symptoms Start'!AT43-'Time Infected'!AT43&gt;=-8), 'Symptoms Start'!AT43-'Time Infected'!AT43, 'Symptoms Start'!AT43-'Time Infected'!AT43),""))</f>
        <v/>
      </c>
      <c r="AU43" t="str">
        <f>IF(control=0, "", IF(Current!AU45=1,IF(AND('Symptoms Start'!AU43-'Time Infected'!AU43&lt;=0, 'Symptoms Start'!AU43-'Time Infected'!AU43&gt;=-8), 'Symptoms Start'!AU43-'Time Infected'!AU43, 'Symptoms Start'!AU43-'Time Infected'!AU43),""))</f>
        <v/>
      </c>
      <c r="AV43" t="str">
        <f>IF(control=0, "", IF(Current!AV45=1,IF(AND('Symptoms Start'!AV43-'Time Infected'!AV43&lt;=0, 'Symptoms Start'!AV43-'Time Infected'!AV43&gt;=-8), 'Symptoms Start'!AV43-'Time Infected'!AV43, 'Symptoms Start'!AV43-'Time Infected'!AV43),""))</f>
        <v/>
      </c>
      <c r="AW43" t="str">
        <f>IF(control=0, "", IF(Current!AW45=1,IF(AND('Symptoms Start'!AW43-'Time Infected'!AW43&lt;=0, 'Symptoms Start'!AW43-'Time Infected'!AW43&gt;=-8), 'Symptoms Start'!AW43-'Time Infected'!AW43, 'Symptoms Start'!AW43-'Time Infected'!AW43),""))</f>
        <v/>
      </c>
      <c r="AX43" t="str">
        <f>IF(control=0, "", IF(Current!AX45=1,IF(AND('Symptoms Start'!AX43-'Time Infected'!AX43&lt;=0, 'Symptoms Start'!AX43-'Time Infected'!AX43&gt;=-8), 'Symptoms Start'!AX43-'Time Infected'!AX43, 'Symptoms Start'!AX43-'Time Infected'!AX43),""))</f>
        <v/>
      </c>
      <c r="AY43" t="str">
        <f>IF(control=0, "", IF(Current!AY45=1,IF(AND('Symptoms Start'!AY43-'Time Infected'!AY43&lt;=0, 'Symptoms Start'!AY43-'Time Infected'!AY43&gt;=-8), 'Symptoms Start'!AY43-'Time Infected'!AY43, 'Symptoms Start'!AY43-'Time Infected'!AY43),""))</f>
        <v/>
      </c>
      <c r="AZ43" t="str">
        <f>IF(control=0, "", IF(Current!AZ45=1,IF(AND('Symptoms Start'!AZ43-'Time Infected'!AZ43&lt;=0, 'Symptoms Start'!AZ43-'Time Infected'!AZ43&gt;=-8), 'Symptoms Start'!AZ43-'Time Infected'!AZ43, 'Symptoms Start'!AZ43-'Time Infected'!AZ43),""))</f>
        <v/>
      </c>
      <c r="BA43" t="str">
        <f>IF(control=0, "", IF(Current!BA45=1,IF(AND('Symptoms Start'!BA43-'Time Infected'!BA43&lt;=0, 'Symptoms Start'!BA43-'Time Infected'!BA43&gt;=-8), 'Symptoms Start'!BA43-'Time Infected'!BA43, 'Symptoms Start'!BA43-'Time Infected'!BA43),""))</f>
        <v/>
      </c>
      <c r="BB43" t="str">
        <f>IF(control=0, "", IF(Current!BB45=1,IF(AND('Symptoms Start'!BB43-'Time Infected'!BB43&lt;=0, 'Symptoms Start'!BB43-'Time Infected'!BB43&gt;=-8), 'Symptoms Start'!BB43-'Time Infected'!BB43, 'Symptoms Start'!BB43-'Time Infected'!BB43),""))</f>
        <v/>
      </c>
      <c r="BC43" t="str">
        <f>IF(control=0, "", IF(Current!BC45=1,IF(AND('Symptoms Start'!BC43-'Time Infected'!BC43&lt;=0, 'Symptoms Start'!BC43-'Time Infected'!BC43&gt;=-8), 'Symptoms Start'!BC43-'Time Infected'!BC43, 'Symptoms Start'!BC43-'Time Infected'!BC43),""))</f>
        <v/>
      </c>
      <c r="BD43" t="str">
        <f>IF(control=0, "", IF(Current!BD45=1,IF(AND('Symptoms Start'!BD43-'Time Infected'!BD43&lt;=0, 'Symptoms Start'!BD43-'Time Infected'!BD43&gt;=-8), 'Symptoms Start'!BD43-'Time Infected'!BD43, 'Symptoms Start'!BD43-'Time Infected'!BD43),""))</f>
        <v/>
      </c>
    </row>
    <row r="44" spans="1:56" x14ac:dyDescent="0.55000000000000004">
      <c r="A44" t="str">
        <f>IF(control=0, "", IF(Current!A46=1,IF(AND('Symptoms Start'!A44-'Time Infected'!A44&lt;=0, 'Symptoms Start'!A44-'Time Infected'!A44&gt;=-8), 'Symptoms Start'!A44-'Time Infected'!A44, 'Symptoms Start'!A44-'Time Infected'!A44),""))</f>
        <v/>
      </c>
      <c r="B44" t="str">
        <f>IF(control=0, "", IF(Current!B46=1,IF(AND('Symptoms Start'!B44-'Time Infected'!B44&lt;=0, 'Symptoms Start'!B44-'Time Infected'!B44&gt;=-8), 'Symptoms Start'!B44-'Time Infected'!B44, 'Symptoms Start'!B44-'Time Infected'!B44),""))</f>
        <v/>
      </c>
      <c r="C44" t="str">
        <f>IF(control=0, "", IF(Current!C46=1,IF(AND('Symptoms Start'!C44-'Time Infected'!C44&lt;=0, 'Symptoms Start'!C44-'Time Infected'!C44&gt;=-8), 'Symptoms Start'!C44-'Time Infected'!C44, 'Symptoms Start'!C44-'Time Infected'!C44),""))</f>
        <v/>
      </c>
      <c r="D44" t="str">
        <f>IF(control=0, "", IF(Current!D46=1,IF(AND('Symptoms Start'!D44-'Time Infected'!D44&lt;=0, 'Symptoms Start'!D44-'Time Infected'!D44&gt;=-8), 'Symptoms Start'!D44-'Time Infected'!D44, 'Symptoms Start'!D44-'Time Infected'!D44),""))</f>
        <v/>
      </c>
      <c r="E44" t="str">
        <f>IF(control=0, "", IF(Current!E46=1,IF(AND('Symptoms Start'!E44-'Time Infected'!E44&lt;=0, 'Symptoms Start'!E44-'Time Infected'!E44&gt;=-8), 'Symptoms Start'!E44-'Time Infected'!E44, 'Symptoms Start'!E44-'Time Infected'!E44),""))</f>
        <v/>
      </c>
      <c r="F44" t="str">
        <f>IF(control=0, "", IF(Current!F46=1,IF(AND('Symptoms Start'!F44-'Time Infected'!F44&lt;=0, 'Symptoms Start'!F44-'Time Infected'!F44&gt;=-8), 'Symptoms Start'!F44-'Time Infected'!F44, 'Symptoms Start'!F44-'Time Infected'!F44),""))</f>
        <v/>
      </c>
      <c r="G44" t="str">
        <f>IF(control=0, "", IF(Current!G46=1,IF(AND('Symptoms Start'!G44-'Time Infected'!G44&lt;=0, 'Symptoms Start'!G44-'Time Infected'!G44&gt;=-8), 'Symptoms Start'!G44-'Time Infected'!G44, 'Symptoms Start'!G44-'Time Infected'!G44),""))</f>
        <v/>
      </c>
      <c r="H44" t="str">
        <f>IF(control=0, "", IF(Current!H46=1,IF(AND('Symptoms Start'!H44-'Time Infected'!H44&lt;=0, 'Symptoms Start'!H44-'Time Infected'!H44&gt;=-8), 'Symptoms Start'!H44-'Time Infected'!H44, 'Symptoms Start'!H44-'Time Infected'!H44),""))</f>
        <v/>
      </c>
      <c r="I44" t="str">
        <f>IF(control=0, "", IF(Current!I46=1,IF(AND('Symptoms Start'!I44-'Time Infected'!I44&lt;=0, 'Symptoms Start'!I44-'Time Infected'!I44&gt;=-8), 'Symptoms Start'!I44-'Time Infected'!I44, 'Symptoms Start'!I44-'Time Infected'!I44),""))</f>
        <v/>
      </c>
      <c r="J44" t="str">
        <f>IF(control=0, "", IF(Current!J46=1,IF(AND('Symptoms Start'!J44-'Time Infected'!J44&lt;=0, 'Symptoms Start'!J44-'Time Infected'!J44&gt;=-8), 'Symptoms Start'!J44-'Time Infected'!J44, 'Symptoms Start'!J44-'Time Infected'!J44),""))</f>
        <v/>
      </c>
      <c r="K44" t="str">
        <f>IF(control=0, "", IF(Current!K46=1,IF(AND('Symptoms Start'!K44-'Time Infected'!K44&lt;=0, 'Symptoms Start'!K44-'Time Infected'!K44&gt;=-8), 'Symptoms Start'!K44-'Time Infected'!K44, 'Symptoms Start'!K44-'Time Infected'!K44),""))</f>
        <v/>
      </c>
      <c r="L44" t="str">
        <f>IF(control=0, "", IF(Current!L46=1,IF(AND('Symptoms Start'!L44-'Time Infected'!L44&lt;=0, 'Symptoms Start'!L44-'Time Infected'!L44&gt;=-8), 'Symptoms Start'!L44-'Time Infected'!L44, 'Symptoms Start'!L44-'Time Infected'!L44),""))</f>
        <v/>
      </c>
      <c r="M44" t="str">
        <f>IF(control=0, "", IF(Current!M46=1,IF(AND('Symptoms Start'!M44-'Time Infected'!M44&lt;=0, 'Symptoms Start'!M44-'Time Infected'!M44&gt;=-8), 'Symptoms Start'!M44-'Time Infected'!M44, 'Symptoms Start'!M44-'Time Infected'!M44),""))</f>
        <v/>
      </c>
      <c r="N44" t="str">
        <f>IF(control=0, "", IF(Current!N46=1,IF(AND('Symptoms Start'!N44-'Time Infected'!N44&lt;=0, 'Symptoms Start'!N44-'Time Infected'!N44&gt;=-8), 'Symptoms Start'!N44-'Time Infected'!N44, 'Symptoms Start'!N44-'Time Infected'!N44),""))</f>
        <v/>
      </c>
      <c r="O44" t="str">
        <f>IF(control=0, "", IF(Current!O46=1,IF(AND('Symptoms Start'!O44-'Time Infected'!O44&lt;=0, 'Symptoms Start'!O44-'Time Infected'!O44&gt;=-8), 'Symptoms Start'!O44-'Time Infected'!O44, 'Symptoms Start'!O44-'Time Infected'!O44),""))</f>
        <v/>
      </c>
      <c r="P44" t="str">
        <f>IF(control=0, "", IF(Current!P46=1,IF(AND('Symptoms Start'!P44-'Time Infected'!P44&lt;=0, 'Symptoms Start'!P44-'Time Infected'!P44&gt;=-8), 'Symptoms Start'!P44-'Time Infected'!P44, 'Symptoms Start'!P44-'Time Infected'!P44),""))</f>
        <v/>
      </c>
      <c r="Q44" t="str">
        <f>IF(control=0, "", IF(Current!Q46=1,IF(AND('Symptoms Start'!Q44-'Time Infected'!Q44&lt;=0, 'Symptoms Start'!Q44-'Time Infected'!Q44&gt;=-8), 'Symptoms Start'!Q44-'Time Infected'!Q44, 'Symptoms Start'!Q44-'Time Infected'!Q44),""))</f>
        <v/>
      </c>
      <c r="R44" t="str">
        <f>IF(control=0, "", IF(Current!R46=1,IF(AND('Symptoms Start'!R44-'Time Infected'!R44&lt;=0, 'Symptoms Start'!R44-'Time Infected'!R44&gt;=-8), 'Symptoms Start'!R44-'Time Infected'!R44, 'Symptoms Start'!R44-'Time Infected'!R44),""))</f>
        <v/>
      </c>
      <c r="S44" t="str">
        <f>IF(control=0, "", IF(Current!S46=1,IF(AND('Symptoms Start'!S44-'Time Infected'!S44&lt;=0, 'Symptoms Start'!S44-'Time Infected'!S44&gt;=-8), 'Symptoms Start'!S44-'Time Infected'!S44, 'Symptoms Start'!S44-'Time Infected'!S44),""))</f>
        <v/>
      </c>
      <c r="T44" t="str">
        <f>IF(control=0, "", IF(Current!T46=1,IF(AND('Symptoms Start'!T44-'Time Infected'!T44&lt;=0, 'Symptoms Start'!T44-'Time Infected'!T44&gt;=-8), 'Symptoms Start'!T44-'Time Infected'!T44, 'Symptoms Start'!T44-'Time Infected'!T44),""))</f>
        <v/>
      </c>
      <c r="U44" t="str">
        <f>IF(control=0, "", IF(Current!U46=1,IF(AND('Symptoms Start'!U44-'Time Infected'!U44&lt;=0, 'Symptoms Start'!U44-'Time Infected'!U44&gt;=-8), 'Symptoms Start'!U44-'Time Infected'!U44, 'Symptoms Start'!U44-'Time Infected'!U44),""))</f>
        <v/>
      </c>
      <c r="V44" t="str">
        <f>IF(control=0, "", IF(Current!V46=1,IF(AND('Symptoms Start'!V44-'Time Infected'!V44&lt;=0, 'Symptoms Start'!V44-'Time Infected'!V44&gt;=-8), 'Symptoms Start'!V44-'Time Infected'!V44, 'Symptoms Start'!V44-'Time Infected'!V44),""))</f>
        <v/>
      </c>
      <c r="W44" t="str">
        <f>IF(control=0, "", IF(Current!W46=1,IF(AND('Symptoms Start'!W44-'Time Infected'!W44&lt;=0, 'Symptoms Start'!W44-'Time Infected'!W44&gt;=-8), 'Symptoms Start'!W44-'Time Infected'!W44, 'Symptoms Start'!W44-'Time Infected'!W44),""))</f>
        <v/>
      </c>
      <c r="X44" t="str">
        <f>IF(control=0, "", IF(Current!X46=1,IF(AND('Symptoms Start'!X44-'Time Infected'!X44&lt;=0, 'Symptoms Start'!X44-'Time Infected'!X44&gt;=-8), 'Symptoms Start'!X44-'Time Infected'!X44, 'Symptoms Start'!X44-'Time Infected'!X44),""))</f>
        <v/>
      </c>
      <c r="Y44" t="str">
        <f>IF(control=0, "", IF(Current!Y46=1,IF(AND('Symptoms Start'!Y44-'Time Infected'!Y44&lt;=0, 'Symptoms Start'!Y44-'Time Infected'!Y44&gt;=-8), 'Symptoms Start'!Y44-'Time Infected'!Y44, 'Symptoms Start'!Y44-'Time Infected'!Y44),""))</f>
        <v/>
      </c>
      <c r="Z44" t="str">
        <f>IF(control=0, "", IF(Current!Z46=1,IF(AND('Symptoms Start'!Z44-'Time Infected'!Z44&lt;=0, 'Symptoms Start'!Z44-'Time Infected'!Z44&gt;=-8), 'Symptoms Start'!Z44-'Time Infected'!Z44, 'Symptoms Start'!Z44-'Time Infected'!Z44),""))</f>
        <v/>
      </c>
      <c r="AA44" t="str">
        <f>IF(control=0, "", IF(Current!AA46=1,IF(AND('Symptoms Start'!AA44-'Time Infected'!AA44&lt;=0, 'Symptoms Start'!AA44-'Time Infected'!AA44&gt;=-8), 'Symptoms Start'!AA44-'Time Infected'!AA44, 'Symptoms Start'!AA44-'Time Infected'!AA44),""))</f>
        <v/>
      </c>
      <c r="AB44" t="str">
        <f>IF(control=0, "", IF(Current!AB46=1,IF(AND('Symptoms Start'!AB44-'Time Infected'!AB44&lt;=0, 'Symptoms Start'!AB44-'Time Infected'!AB44&gt;=-8), 'Symptoms Start'!AB44-'Time Infected'!AB44, 'Symptoms Start'!AB44-'Time Infected'!AB44),""))</f>
        <v/>
      </c>
      <c r="AC44" t="str">
        <f>IF(control=0, "", IF(Current!AC46=1,IF(AND('Symptoms Start'!AC44-'Time Infected'!AC44&lt;=0, 'Symptoms Start'!AC44-'Time Infected'!AC44&gt;=-8), 'Symptoms Start'!AC44-'Time Infected'!AC44, 'Symptoms Start'!AC44-'Time Infected'!AC44),""))</f>
        <v/>
      </c>
      <c r="AD44" t="str">
        <f>IF(control=0, "", IF(Current!AD46=1,IF(AND('Symptoms Start'!AD44-'Time Infected'!AD44&lt;=0, 'Symptoms Start'!AD44-'Time Infected'!AD44&gt;=-8), 'Symptoms Start'!AD44-'Time Infected'!AD44, 'Symptoms Start'!AD44-'Time Infected'!AD44),""))</f>
        <v/>
      </c>
      <c r="AE44" t="str">
        <f>IF(control=0, "", IF(Current!AE46=1,IF(AND('Symptoms Start'!AE44-'Time Infected'!AE44&lt;=0, 'Symptoms Start'!AE44-'Time Infected'!AE44&gt;=-8), 'Symptoms Start'!AE44-'Time Infected'!AE44, 'Symptoms Start'!AE44-'Time Infected'!AE44),""))</f>
        <v/>
      </c>
      <c r="AF44" t="str">
        <f>IF(control=0, "", IF(Current!AF46=1,IF(AND('Symptoms Start'!AF44-'Time Infected'!AF44&lt;=0, 'Symptoms Start'!AF44-'Time Infected'!AF44&gt;=-8), 'Symptoms Start'!AF44-'Time Infected'!AF44, 'Symptoms Start'!AF44-'Time Infected'!AF44),""))</f>
        <v/>
      </c>
      <c r="AG44" t="str">
        <f>IF(control=0, "", IF(Current!AG46=1,IF(AND('Symptoms Start'!AG44-'Time Infected'!AG44&lt;=0, 'Symptoms Start'!AG44-'Time Infected'!AG44&gt;=-8), 'Symptoms Start'!AG44-'Time Infected'!AG44, 'Symptoms Start'!AG44-'Time Infected'!AG44),""))</f>
        <v/>
      </c>
      <c r="AH44" t="str">
        <f>IF(control=0, "", IF(Current!AH46=1,IF(AND('Symptoms Start'!AH44-'Time Infected'!AH44&lt;=0, 'Symptoms Start'!AH44-'Time Infected'!AH44&gt;=-8), 'Symptoms Start'!AH44-'Time Infected'!AH44, 'Symptoms Start'!AH44-'Time Infected'!AH44),""))</f>
        <v/>
      </c>
      <c r="AI44" t="str">
        <f>IF(control=0, "", IF(Current!AI46=1,IF(AND('Symptoms Start'!AI44-'Time Infected'!AI44&lt;=0, 'Symptoms Start'!AI44-'Time Infected'!AI44&gt;=-8), 'Symptoms Start'!AI44-'Time Infected'!AI44, 'Symptoms Start'!AI44-'Time Infected'!AI44),""))</f>
        <v/>
      </c>
      <c r="AJ44" t="str">
        <f>IF(control=0, "", IF(Current!AJ46=1,IF(AND('Symptoms Start'!AJ44-'Time Infected'!AJ44&lt;=0, 'Symptoms Start'!AJ44-'Time Infected'!AJ44&gt;=-8), 'Symptoms Start'!AJ44-'Time Infected'!AJ44, 'Symptoms Start'!AJ44-'Time Infected'!AJ44),""))</f>
        <v/>
      </c>
      <c r="AK44" t="str">
        <f>IF(control=0, "", IF(Current!AK46=1,IF(AND('Symptoms Start'!AK44-'Time Infected'!AK44&lt;=0, 'Symptoms Start'!AK44-'Time Infected'!AK44&gt;=-8), 'Symptoms Start'!AK44-'Time Infected'!AK44, 'Symptoms Start'!AK44-'Time Infected'!AK44),""))</f>
        <v/>
      </c>
      <c r="AL44" t="str">
        <f>IF(control=0, "", IF(Current!AL46=1,IF(AND('Symptoms Start'!AL44-'Time Infected'!AL44&lt;=0, 'Symptoms Start'!AL44-'Time Infected'!AL44&gt;=-8), 'Symptoms Start'!AL44-'Time Infected'!AL44, 'Symptoms Start'!AL44-'Time Infected'!AL44),""))</f>
        <v/>
      </c>
      <c r="AM44" t="str">
        <f>IF(control=0, "", IF(Current!AM46=1,IF(AND('Symptoms Start'!AM44-'Time Infected'!AM44&lt;=0, 'Symptoms Start'!AM44-'Time Infected'!AM44&gt;=-8), 'Symptoms Start'!AM44-'Time Infected'!AM44, 'Symptoms Start'!AM44-'Time Infected'!AM44),""))</f>
        <v/>
      </c>
      <c r="AN44" t="str">
        <f>IF(control=0, "", IF(Current!AN46=1,IF(AND('Symptoms Start'!AN44-'Time Infected'!AN44&lt;=0, 'Symptoms Start'!AN44-'Time Infected'!AN44&gt;=-8), 'Symptoms Start'!AN44-'Time Infected'!AN44, 'Symptoms Start'!AN44-'Time Infected'!AN44),""))</f>
        <v/>
      </c>
      <c r="AO44" t="str">
        <f>IF(control=0, "", IF(Current!AO46=1,IF(AND('Symptoms Start'!AO44-'Time Infected'!AO44&lt;=0, 'Symptoms Start'!AO44-'Time Infected'!AO44&gt;=-8), 'Symptoms Start'!AO44-'Time Infected'!AO44, 'Symptoms Start'!AO44-'Time Infected'!AO44),""))</f>
        <v/>
      </c>
      <c r="AP44" t="str">
        <f>IF(control=0, "", IF(Current!AP46=1,IF(AND('Symptoms Start'!AP44-'Time Infected'!AP44&lt;=0, 'Symptoms Start'!AP44-'Time Infected'!AP44&gt;=-8), 'Symptoms Start'!AP44-'Time Infected'!AP44, 'Symptoms Start'!AP44-'Time Infected'!AP44),""))</f>
        <v/>
      </c>
      <c r="AQ44" t="str">
        <f>IF(control=0, "", IF(Current!AQ46=1,IF(AND('Symptoms Start'!AQ44-'Time Infected'!AQ44&lt;=0, 'Symptoms Start'!AQ44-'Time Infected'!AQ44&gt;=-8), 'Symptoms Start'!AQ44-'Time Infected'!AQ44, 'Symptoms Start'!AQ44-'Time Infected'!AQ44),""))</f>
        <v/>
      </c>
      <c r="AR44" t="str">
        <f>IF(control=0, "", IF(Current!AR46=1,IF(AND('Symptoms Start'!AR44-'Time Infected'!AR44&lt;=0, 'Symptoms Start'!AR44-'Time Infected'!AR44&gt;=-8), 'Symptoms Start'!AR44-'Time Infected'!AR44, 'Symptoms Start'!AR44-'Time Infected'!AR44),""))</f>
        <v/>
      </c>
      <c r="AS44" t="str">
        <f>IF(control=0, "", IF(Current!AS46=1,IF(AND('Symptoms Start'!AS44-'Time Infected'!AS44&lt;=0, 'Symptoms Start'!AS44-'Time Infected'!AS44&gt;=-8), 'Symptoms Start'!AS44-'Time Infected'!AS44, 'Symptoms Start'!AS44-'Time Infected'!AS44),""))</f>
        <v/>
      </c>
      <c r="AT44" t="str">
        <f>IF(control=0, "", IF(Current!AT46=1,IF(AND('Symptoms Start'!AT44-'Time Infected'!AT44&lt;=0, 'Symptoms Start'!AT44-'Time Infected'!AT44&gt;=-8), 'Symptoms Start'!AT44-'Time Infected'!AT44, 'Symptoms Start'!AT44-'Time Infected'!AT44),""))</f>
        <v/>
      </c>
      <c r="AU44" t="str">
        <f>IF(control=0, "", IF(Current!AU46=1,IF(AND('Symptoms Start'!AU44-'Time Infected'!AU44&lt;=0, 'Symptoms Start'!AU44-'Time Infected'!AU44&gt;=-8), 'Symptoms Start'!AU44-'Time Infected'!AU44, 'Symptoms Start'!AU44-'Time Infected'!AU44),""))</f>
        <v/>
      </c>
      <c r="AV44" t="str">
        <f>IF(control=0, "", IF(Current!AV46=1,IF(AND('Symptoms Start'!AV44-'Time Infected'!AV44&lt;=0, 'Symptoms Start'!AV44-'Time Infected'!AV44&gt;=-8), 'Symptoms Start'!AV44-'Time Infected'!AV44, 'Symptoms Start'!AV44-'Time Infected'!AV44),""))</f>
        <v/>
      </c>
      <c r="AW44" t="str">
        <f>IF(control=0, "", IF(Current!AW46=1,IF(AND('Symptoms Start'!AW44-'Time Infected'!AW44&lt;=0, 'Symptoms Start'!AW44-'Time Infected'!AW44&gt;=-8), 'Symptoms Start'!AW44-'Time Infected'!AW44, 'Symptoms Start'!AW44-'Time Infected'!AW44),""))</f>
        <v/>
      </c>
      <c r="AX44" t="str">
        <f>IF(control=0, "", IF(Current!AX46=1,IF(AND('Symptoms Start'!AX44-'Time Infected'!AX44&lt;=0, 'Symptoms Start'!AX44-'Time Infected'!AX44&gt;=-8), 'Symptoms Start'!AX44-'Time Infected'!AX44, 'Symptoms Start'!AX44-'Time Infected'!AX44),""))</f>
        <v/>
      </c>
      <c r="AY44" t="str">
        <f>IF(control=0, "", IF(Current!AY46=1,IF(AND('Symptoms Start'!AY44-'Time Infected'!AY44&lt;=0, 'Symptoms Start'!AY44-'Time Infected'!AY44&gt;=-8), 'Symptoms Start'!AY44-'Time Infected'!AY44, 'Symptoms Start'!AY44-'Time Infected'!AY44),""))</f>
        <v/>
      </c>
      <c r="AZ44" t="str">
        <f>IF(control=0, "", IF(Current!AZ46=1,IF(AND('Symptoms Start'!AZ44-'Time Infected'!AZ44&lt;=0, 'Symptoms Start'!AZ44-'Time Infected'!AZ44&gt;=-8), 'Symptoms Start'!AZ44-'Time Infected'!AZ44, 'Symptoms Start'!AZ44-'Time Infected'!AZ44),""))</f>
        <v/>
      </c>
      <c r="BA44" t="str">
        <f>IF(control=0, "", IF(Current!BA46=1,IF(AND('Symptoms Start'!BA44-'Time Infected'!BA44&lt;=0, 'Symptoms Start'!BA44-'Time Infected'!BA44&gt;=-8), 'Symptoms Start'!BA44-'Time Infected'!BA44, 'Symptoms Start'!BA44-'Time Infected'!BA44),""))</f>
        <v/>
      </c>
      <c r="BB44" t="str">
        <f>IF(control=0, "", IF(Current!BB46=1,IF(AND('Symptoms Start'!BB44-'Time Infected'!BB44&lt;=0, 'Symptoms Start'!BB44-'Time Infected'!BB44&gt;=-8), 'Symptoms Start'!BB44-'Time Infected'!BB44, 'Symptoms Start'!BB44-'Time Infected'!BB44),""))</f>
        <v/>
      </c>
      <c r="BC44" t="str">
        <f>IF(control=0, "", IF(Current!BC46=1,IF(AND('Symptoms Start'!BC44-'Time Infected'!BC44&lt;=0, 'Symptoms Start'!BC44-'Time Infected'!BC44&gt;=-8), 'Symptoms Start'!BC44-'Time Infected'!BC44, 'Symptoms Start'!BC44-'Time Infected'!BC44),""))</f>
        <v/>
      </c>
      <c r="BD44" t="str">
        <f>IF(control=0, "", IF(Current!BD46=1,IF(AND('Symptoms Start'!BD44-'Time Infected'!BD44&lt;=0, 'Symptoms Start'!BD44-'Time Infected'!BD44&gt;=-8), 'Symptoms Start'!BD44-'Time Infected'!BD44, 'Symptoms Start'!BD44-'Time Infected'!BD44),""))</f>
        <v/>
      </c>
    </row>
    <row r="45" spans="1:56" x14ac:dyDescent="0.55000000000000004">
      <c r="A45" t="str">
        <f>IF(control=0, "", IF(Current!A47=1,IF(AND('Symptoms Start'!A45-'Time Infected'!A45&lt;=0, 'Symptoms Start'!A45-'Time Infected'!A45&gt;=-8), 'Symptoms Start'!A45-'Time Infected'!A45, 'Symptoms Start'!A45-'Time Infected'!A45),""))</f>
        <v/>
      </c>
      <c r="B45" t="str">
        <f>IF(control=0, "", IF(Current!B47=1,IF(AND('Symptoms Start'!B45-'Time Infected'!B45&lt;=0, 'Symptoms Start'!B45-'Time Infected'!B45&gt;=-8), 'Symptoms Start'!B45-'Time Infected'!B45, 'Symptoms Start'!B45-'Time Infected'!B45),""))</f>
        <v/>
      </c>
      <c r="C45" t="str">
        <f>IF(control=0, "", IF(Current!C47=1,IF(AND('Symptoms Start'!C45-'Time Infected'!C45&lt;=0, 'Symptoms Start'!C45-'Time Infected'!C45&gt;=-8), 'Symptoms Start'!C45-'Time Infected'!C45, 'Symptoms Start'!C45-'Time Infected'!C45),""))</f>
        <v/>
      </c>
      <c r="D45" t="str">
        <f>IF(control=0, "", IF(Current!D47=1,IF(AND('Symptoms Start'!D45-'Time Infected'!D45&lt;=0, 'Symptoms Start'!D45-'Time Infected'!D45&gt;=-8), 'Symptoms Start'!D45-'Time Infected'!D45, 'Symptoms Start'!D45-'Time Infected'!D45),""))</f>
        <v/>
      </c>
      <c r="E45" t="str">
        <f>IF(control=0, "", IF(Current!E47=1,IF(AND('Symptoms Start'!E45-'Time Infected'!E45&lt;=0, 'Symptoms Start'!E45-'Time Infected'!E45&gt;=-8), 'Symptoms Start'!E45-'Time Infected'!E45, 'Symptoms Start'!E45-'Time Infected'!E45),""))</f>
        <v/>
      </c>
      <c r="F45" t="str">
        <f>IF(control=0, "", IF(Current!F47=1,IF(AND('Symptoms Start'!F45-'Time Infected'!F45&lt;=0, 'Symptoms Start'!F45-'Time Infected'!F45&gt;=-8), 'Symptoms Start'!F45-'Time Infected'!F45, 'Symptoms Start'!F45-'Time Infected'!F45),""))</f>
        <v/>
      </c>
      <c r="G45" t="str">
        <f>IF(control=0, "", IF(Current!G47=1,IF(AND('Symptoms Start'!G45-'Time Infected'!G45&lt;=0, 'Symptoms Start'!G45-'Time Infected'!G45&gt;=-8), 'Symptoms Start'!G45-'Time Infected'!G45, 'Symptoms Start'!G45-'Time Infected'!G45),""))</f>
        <v/>
      </c>
      <c r="H45" t="str">
        <f>IF(control=0, "", IF(Current!H47=1,IF(AND('Symptoms Start'!H45-'Time Infected'!H45&lt;=0, 'Symptoms Start'!H45-'Time Infected'!H45&gt;=-8), 'Symptoms Start'!H45-'Time Infected'!H45, 'Symptoms Start'!H45-'Time Infected'!H45),""))</f>
        <v/>
      </c>
      <c r="I45" t="str">
        <f>IF(control=0, "", IF(Current!I47=1,IF(AND('Symptoms Start'!I45-'Time Infected'!I45&lt;=0, 'Symptoms Start'!I45-'Time Infected'!I45&gt;=-8), 'Symptoms Start'!I45-'Time Infected'!I45, 'Symptoms Start'!I45-'Time Infected'!I45),""))</f>
        <v/>
      </c>
      <c r="J45" t="str">
        <f>IF(control=0, "", IF(Current!J47=1,IF(AND('Symptoms Start'!J45-'Time Infected'!J45&lt;=0, 'Symptoms Start'!J45-'Time Infected'!J45&gt;=-8), 'Symptoms Start'!J45-'Time Infected'!J45, 'Symptoms Start'!J45-'Time Infected'!J45),""))</f>
        <v/>
      </c>
      <c r="K45" t="str">
        <f>IF(control=0, "", IF(Current!K47=1,IF(AND('Symptoms Start'!K45-'Time Infected'!K45&lt;=0, 'Symptoms Start'!K45-'Time Infected'!K45&gt;=-8), 'Symptoms Start'!K45-'Time Infected'!K45, 'Symptoms Start'!K45-'Time Infected'!K45),""))</f>
        <v/>
      </c>
      <c r="L45" t="str">
        <f>IF(control=0, "", IF(Current!L47=1,IF(AND('Symptoms Start'!L45-'Time Infected'!L45&lt;=0, 'Symptoms Start'!L45-'Time Infected'!L45&gt;=-8), 'Symptoms Start'!L45-'Time Infected'!L45, 'Symptoms Start'!L45-'Time Infected'!L45),""))</f>
        <v/>
      </c>
      <c r="M45" t="str">
        <f>IF(control=0, "", IF(Current!M47=1,IF(AND('Symptoms Start'!M45-'Time Infected'!M45&lt;=0, 'Symptoms Start'!M45-'Time Infected'!M45&gt;=-8), 'Symptoms Start'!M45-'Time Infected'!M45, 'Symptoms Start'!M45-'Time Infected'!M45),""))</f>
        <v/>
      </c>
      <c r="N45" t="str">
        <f>IF(control=0, "", IF(Current!N47=1,IF(AND('Symptoms Start'!N45-'Time Infected'!N45&lt;=0, 'Symptoms Start'!N45-'Time Infected'!N45&gt;=-8), 'Symptoms Start'!N45-'Time Infected'!N45, 'Symptoms Start'!N45-'Time Infected'!N45),""))</f>
        <v/>
      </c>
      <c r="O45" t="str">
        <f>IF(control=0, "", IF(Current!O47=1,IF(AND('Symptoms Start'!O45-'Time Infected'!O45&lt;=0, 'Symptoms Start'!O45-'Time Infected'!O45&gt;=-8), 'Symptoms Start'!O45-'Time Infected'!O45, 'Symptoms Start'!O45-'Time Infected'!O45),""))</f>
        <v/>
      </c>
      <c r="P45" t="str">
        <f>IF(control=0, "", IF(Current!P47=1,IF(AND('Symptoms Start'!P45-'Time Infected'!P45&lt;=0, 'Symptoms Start'!P45-'Time Infected'!P45&gt;=-8), 'Symptoms Start'!P45-'Time Infected'!P45, 'Symptoms Start'!P45-'Time Infected'!P45),""))</f>
        <v/>
      </c>
      <c r="Q45" t="str">
        <f>IF(control=0, "", IF(Current!Q47=1,IF(AND('Symptoms Start'!Q45-'Time Infected'!Q45&lt;=0, 'Symptoms Start'!Q45-'Time Infected'!Q45&gt;=-8), 'Symptoms Start'!Q45-'Time Infected'!Q45, 'Symptoms Start'!Q45-'Time Infected'!Q45),""))</f>
        <v/>
      </c>
      <c r="R45" t="str">
        <f>IF(control=0, "", IF(Current!R47=1,IF(AND('Symptoms Start'!R45-'Time Infected'!R45&lt;=0, 'Symptoms Start'!R45-'Time Infected'!R45&gt;=-8), 'Symptoms Start'!R45-'Time Infected'!R45, 'Symptoms Start'!R45-'Time Infected'!R45),""))</f>
        <v/>
      </c>
      <c r="S45" t="str">
        <f>IF(control=0, "", IF(Current!S47=1,IF(AND('Symptoms Start'!S45-'Time Infected'!S45&lt;=0, 'Symptoms Start'!S45-'Time Infected'!S45&gt;=-8), 'Symptoms Start'!S45-'Time Infected'!S45, 'Symptoms Start'!S45-'Time Infected'!S45),""))</f>
        <v/>
      </c>
      <c r="T45" t="str">
        <f>IF(control=0, "", IF(Current!T47=1,IF(AND('Symptoms Start'!T45-'Time Infected'!T45&lt;=0, 'Symptoms Start'!T45-'Time Infected'!T45&gt;=-8), 'Symptoms Start'!T45-'Time Infected'!T45, 'Symptoms Start'!T45-'Time Infected'!T45),""))</f>
        <v/>
      </c>
      <c r="U45" t="str">
        <f>IF(control=0, "", IF(Current!U47=1,IF(AND('Symptoms Start'!U45-'Time Infected'!U45&lt;=0, 'Symptoms Start'!U45-'Time Infected'!U45&gt;=-8), 'Symptoms Start'!U45-'Time Infected'!U45, 'Symptoms Start'!U45-'Time Infected'!U45),""))</f>
        <v/>
      </c>
      <c r="V45" t="str">
        <f>IF(control=0, "", IF(Current!V47=1,IF(AND('Symptoms Start'!V45-'Time Infected'!V45&lt;=0, 'Symptoms Start'!V45-'Time Infected'!V45&gt;=-8), 'Symptoms Start'!V45-'Time Infected'!V45, 'Symptoms Start'!V45-'Time Infected'!V45),""))</f>
        <v/>
      </c>
      <c r="W45" t="str">
        <f>IF(control=0, "", IF(Current!W47=1,IF(AND('Symptoms Start'!W45-'Time Infected'!W45&lt;=0, 'Symptoms Start'!W45-'Time Infected'!W45&gt;=-8), 'Symptoms Start'!W45-'Time Infected'!W45, 'Symptoms Start'!W45-'Time Infected'!W45),""))</f>
        <v/>
      </c>
      <c r="X45" t="str">
        <f>IF(control=0, "", IF(Current!X47=1,IF(AND('Symptoms Start'!X45-'Time Infected'!X45&lt;=0, 'Symptoms Start'!X45-'Time Infected'!X45&gt;=-8), 'Symptoms Start'!X45-'Time Infected'!X45, 'Symptoms Start'!X45-'Time Infected'!X45),""))</f>
        <v/>
      </c>
      <c r="Y45" t="str">
        <f>IF(control=0, "", IF(Current!Y47=1,IF(AND('Symptoms Start'!Y45-'Time Infected'!Y45&lt;=0, 'Symptoms Start'!Y45-'Time Infected'!Y45&gt;=-8), 'Symptoms Start'!Y45-'Time Infected'!Y45, 'Symptoms Start'!Y45-'Time Infected'!Y45),""))</f>
        <v/>
      </c>
      <c r="Z45" t="str">
        <f>IF(control=0, "", IF(Current!Z47=1,IF(AND('Symptoms Start'!Z45-'Time Infected'!Z45&lt;=0, 'Symptoms Start'!Z45-'Time Infected'!Z45&gt;=-8), 'Symptoms Start'!Z45-'Time Infected'!Z45, 'Symptoms Start'!Z45-'Time Infected'!Z45),""))</f>
        <v/>
      </c>
      <c r="AA45" t="str">
        <f>IF(control=0, "", IF(Current!AA47=1,IF(AND('Symptoms Start'!AA45-'Time Infected'!AA45&lt;=0, 'Symptoms Start'!AA45-'Time Infected'!AA45&gt;=-8), 'Symptoms Start'!AA45-'Time Infected'!AA45, 'Symptoms Start'!AA45-'Time Infected'!AA45),""))</f>
        <v/>
      </c>
      <c r="AB45" t="str">
        <f>IF(control=0, "", IF(Current!AB47=1,IF(AND('Symptoms Start'!AB45-'Time Infected'!AB45&lt;=0, 'Symptoms Start'!AB45-'Time Infected'!AB45&gt;=-8), 'Symptoms Start'!AB45-'Time Infected'!AB45, 'Symptoms Start'!AB45-'Time Infected'!AB45),""))</f>
        <v/>
      </c>
      <c r="AC45" t="str">
        <f>IF(control=0, "", IF(Current!AC47=1,IF(AND('Symptoms Start'!AC45-'Time Infected'!AC45&lt;=0, 'Symptoms Start'!AC45-'Time Infected'!AC45&gt;=-8), 'Symptoms Start'!AC45-'Time Infected'!AC45, 'Symptoms Start'!AC45-'Time Infected'!AC45),""))</f>
        <v/>
      </c>
      <c r="AD45" t="str">
        <f>IF(control=0, "", IF(Current!AD47=1,IF(AND('Symptoms Start'!AD45-'Time Infected'!AD45&lt;=0, 'Symptoms Start'!AD45-'Time Infected'!AD45&gt;=-8), 'Symptoms Start'!AD45-'Time Infected'!AD45, 'Symptoms Start'!AD45-'Time Infected'!AD45),""))</f>
        <v/>
      </c>
      <c r="AE45" t="str">
        <f>IF(control=0, "", IF(Current!AE47=1,IF(AND('Symptoms Start'!AE45-'Time Infected'!AE45&lt;=0, 'Symptoms Start'!AE45-'Time Infected'!AE45&gt;=-8), 'Symptoms Start'!AE45-'Time Infected'!AE45, 'Symptoms Start'!AE45-'Time Infected'!AE45),""))</f>
        <v/>
      </c>
      <c r="AF45" t="str">
        <f>IF(control=0, "", IF(Current!AF47=1,IF(AND('Symptoms Start'!AF45-'Time Infected'!AF45&lt;=0, 'Symptoms Start'!AF45-'Time Infected'!AF45&gt;=-8), 'Symptoms Start'!AF45-'Time Infected'!AF45, 'Symptoms Start'!AF45-'Time Infected'!AF45),""))</f>
        <v/>
      </c>
      <c r="AG45" t="str">
        <f>IF(control=0, "", IF(Current!AG47=1,IF(AND('Symptoms Start'!AG45-'Time Infected'!AG45&lt;=0, 'Symptoms Start'!AG45-'Time Infected'!AG45&gt;=-8), 'Symptoms Start'!AG45-'Time Infected'!AG45, 'Symptoms Start'!AG45-'Time Infected'!AG45),""))</f>
        <v/>
      </c>
      <c r="AH45" t="str">
        <f>IF(control=0, "", IF(Current!AH47=1,IF(AND('Symptoms Start'!AH45-'Time Infected'!AH45&lt;=0, 'Symptoms Start'!AH45-'Time Infected'!AH45&gt;=-8), 'Symptoms Start'!AH45-'Time Infected'!AH45, 'Symptoms Start'!AH45-'Time Infected'!AH45),""))</f>
        <v/>
      </c>
      <c r="AI45" t="str">
        <f>IF(control=0, "", IF(Current!AI47=1,IF(AND('Symptoms Start'!AI45-'Time Infected'!AI45&lt;=0, 'Symptoms Start'!AI45-'Time Infected'!AI45&gt;=-8), 'Symptoms Start'!AI45-'Time Infected'!AI45, 'Symptoms Start'!AI45-'Time Infected'!AI45),""))</f>
        <v/>
      </c>
      <c r="AJ45" t="str">
        <f>IF(control=0, "", IF(Current!AJ47=1,IF(AND('Symptoms Start'!AJ45-'Time Infected'!AJ45&lt;=0, 'Symptoms Start'!AJ45-'Time Infected'!AJ45&gt;=-8), 'Symptoms Start'!AJ45-'Time Infected'!AJ45, 'Symptoms Start'!AJ45-'Time Infected'!AJ45),""))</f>
        <v/>
      </c>
      <c r="AK45" t="str">
        <f>IF(control=0, "", IF(Current!AK47=1,IF(AND('Symptoms Start'!AK45-'Time Infected'!AK45&lt;=0, 'Symptoms Start'!AK45-'Time Infected'!AK45&gt;=-8), 'Symptoms Start'!AK45-'Time Infected'!AK45, 'Symptoms Start'!AK45-'Time Infected'!AK45),""))</f>
        <v/>
      </c>
      <c r="AL45" t="str">
        <f>IF(control=0, "", IF(Current!AL47=1,IF(AND('Symptoms Start'!AL45-'Time Infected'!AL45&lt;=0, 'Symptoms Start'!AL45-'Time Infected'!AL45&gt;=-8), 'Symptoms Start'!AL45-'Time Infected'!AL45, 'Symptoms Start'!AL45-'Time Infected'!AL45),""))</f>
        <v/>
      </c>
      <c r="AM45" t="str">
        <f>IF(control=0, "", IF(Current!AM47=1,IF(AND('Symptoms Start'!AM45-'Time Infected'!AM45&lt;=0, 'Symptoms Start'!AM45-'Time Infected'!AM45&gt;=-8), 'Symptoms Start'!AM45-'Time Infected'!AM45, 'Symptoms Start'!AM45-'Time Infected'!AM45),""))</f>
        <v/>
      </c>
      <c r="AN45" t="str">
        <f>IF(control=0, "", IF(Current!AN47=1,IF(AND('Symptoms Start'!AN45-'Time Infected'!AN45&lt;=0, 'Symptoms Start'!AN45-'Time Infected'!AN45&gt;=-8), 'Symptoms Start'!AN45-'Time Infected'!AN45, 'Symptoms Start'!AN45-'Time Infected'!AN45),""))</f>
        <v/>
      </c>
      <c r="AO45" t="str">
        <f>IF(control=0, "", IF(Current!AO47=1,IF(AND('Symptoms Start'!AO45-'Time Infected'!AO45&lt;=0, 'Symptoms Start'!AO45-'Time Infected'!AO45&gt;=-8), 'Symptoms Start'!AO45-'Time Infected'!AO45, 'Symptoms Start'!AO45-'Time Infected'!AO45),""))</f>
        <v/>
      </c>
      <c r="AP45" t="str">
        <f>IF(control=0, "", IF(Current!AP47=1,IF(AND('Symptoms Start'!AP45-'Time Infected'!AP45&lt;=0, 'Symptoms Start'!AP45-'Time Infected'!AP45&gt;=-8), 'Symptoms Start'!AP45-'Time Infected'!AP45, 'Symptoms Start'!AP45-'Time Infected'!AP45),""))</f>
        <v/>
      </c>
      <c r="AQ45" t="str">
        <f>IF(control=0, "", IF(Current!AQ47=1,IF(AND('Symptoms Start'!AQ45-'Time Infected'!AQ45&lt;=0, 'Symptoms Start'!AQ45-'Time Infected'!AQ45&gt;=-8), 'Symptoms Start'!AQ45-'Time Infected'!AQ45, 'Symptoms Start'!AQ45-'Time Infected'!AQ45),""))</f>
        <v/>
      </c>
      <c r="AR45" t="str">
        <f>IF(control=0, "", IF(Current!AR47=1,IF(AND('Symptoms Start'!AR45-'Time Infected'!AR45&lt;=0, 'Symptoms Start'!AR45-'Time Infected'!AR45&gt;=-8), 'Symptoms Start'!AR45-'Time Infected'!AR45, 'Symptoms Start'!AR45-'Time Infected'!AR45),""))</f>
        <v/>
      </c>
      <c r="AS45" t="str">
        <f>IF(control=0, "", IF(Current!AS47=1,IF(AND('Symptoms Start'!AS45-'Time Infected'!AS45&lt;=0, 'Symptoms Start'!AS45-'Time Infected'!AS45&gt;=-8), 'Symptoms Start'!AS45-'Time Infected'!AS45, 'Symptoms Start'!AS45-'Time Infected'!AS45),""))</f>
        <v/>
      </c>
      <c r="AT45" t="str">
        <f>IF(control=0, "", IF(Current!AT47=1,IF(AND('Symptoms Start'!AT45-'Time Infected'!AT45&lt;=0, 'Symptoms Start'!AT45-'Time Infected'!AT45&gt;=-8), 'Symptoms Start'!AT45-'Time Infected'!AT45, 'Symptoms Start'!AT45-'Time Infected'!AT45),""))</f>
        <v/>
      </c>
      <c r="AU45" t="str">
        <f>IF(control=0, "", IF(Current!AU47=1,IF(AND('Symptoms Start'!AU45-'Time Infected'!AU45&lt;=0, 'Symptoms Start'!AU45-'Time Infected'!AU45&gt;=-8), 'Symptoms Start'!AU45-'Time Infected'!AU45, 'Symptoms Start'!AU45-'Time Infected'!AU45),""))</f>
        <v/>
      </c>
      <c r="AV45" t="str">
        <f>IF(control=0, "", IF(Current!AV47=1,IF(AND('Symptoms Start'!AV45-'Time Infected'!AV45&lt;=0, 'Symptoms Start'!AV45-'Time Infected'!AV45&gt;=-8), 'Symptoms Start'!AV45-'Time Infected'!AV45, 'Symptoms Start'!AV45-'Time Infected'!AV45),""))</f>
        <v/>
      </c>
      <c r="AW45" t="str">
        <f>IF(control=0, "", IF(Current!AW47=1,IF(AND('Symptoms Start'!AW45-'Time Infected'!AW45&lt;=0, 'Symptoms Start'!AW45-'Time Infected'!AW45&gt;=-8), 'Symptoms Start'!AW45-'Time Infected'!AW45, 'Symptoms Start'!AW45-'Time Infected'!AW45),""))</f>
        <v/>
      </c>
      <c r="AX45" t="str">
        <f>IF(control=0, "", IF(Current!AX47=1,IF(AND('Symptoms Start'!AX45-'Time Infected'!AX45&lt;=0, 'Symptoms Start'!AX45-'Time Infected'!AX45&gt;=-8), 'Symptoms Start'!AX45-'Time Infected'!AX45, 'Symptoms Start'!AX45-'Time Infected'!AX45),""))</f>
        <v/>
      </c>
      <c r="AY45" t="str">
        <f>IF(control=0, "", IF(Current!AY47=1,IF(AND('Symptoms Start'!AY45-'Time Infected'!AY45&lt;=0, 'Symptoms Start'!AY45-'Time Infected'!AY45&gt;=-8), 'Symptoms Start'!AY45-'Time Infected'!AY45, 'Symptoms Start'!AY45-'Time Infected'!AY45),""))</f>
        <v/>
      </c>
      <c r="AZ45" t="str">
        <f>IF(control=0, "", IF(Current!AZ47=1,IF(AND('Symptoms Start'!AZ45-'Time Infected'!AZ45&lt;=0, 'Symptoms Start'!AZ45-'Time Infected'!AZ45&gt;=-8), 'Symptoms Start'!AZ45-'Time Infected'!AZ45, 'Symptoms Start'!AZ45-'Time Infected'!AZ45),""))</f>
        <v/>
      </c>
      <c r="BA45" t="str">
        <f>IF(control=0, "", IF(Current!BA47=1,IF(AND('Symptoms Start'!BA45-'Time Infected'!BA45&lt;=0, 'Symptoms Start'!BA45-'Time Infected'!BA45&gt;=-8), 'Symptoms Start'!BA45-'Time Infected'!BA45, 'Symptoms Start'!BA45-'Time Infected'!BA45),""))</f>
        <v/>
      </c>
      <c r="BB45" t="str">
        <f>IF(control=0, "", IF(Current!BB47=1,IF(AND('Symptoms Start'!BB45-'Time Infected'!BB45&lt;=0, 'Symptoms Start'!BB45-'Time Infected'!BB45&gt;=-8), 'Symptoms Start'!BB45-'Time Infected'!BB45, 'Symptoms Start'!BB45-'Time Infected'!BB45),""))</f>
        <v/>
      </c>
      <c r="BC45" t="str">
        <f>IF(control=0, "", IF(Current!BC47=1,IF(AND('Symptoms Start'!BC45-'Time Infected'!BC45&lt;=0, 'Symptoms Start'!BC45-'Time Infected'!BC45&gt;=-8), 'Symptoms Start'!BC45-'Time Infected'!BC45, 'Symptoms Start'!BC45-'Time Infected'!BC45),""))</f>
        <v/>
      </c>
      <c r="BD45" t="str">
        <f>IF(control=0, "", IF(Current!BD47=1,IF(AND('Symptoms Start'!BD45-'Time Infected'!BD45&lt;=0, 'Symptoms Start'!BD45-'Time Infected'!BD45&gt;=-8), 'Symptoms Start'!BD45-'Time Infected'!BD45, 'Symptoms Start'!BD45-'Time Infected'!BD45),""))</f>
        <v/>
      </c>
    </row>
    <row r="46" spans="1:56" x14ac:dyDescent="0.55000000000000004">
      <c r="A46" t="str">
        <f>IF(control=0, "", IF(Current!A48=1,IF(AND('Symptoms Start'!A46-'Time Infected'!A46&lt;=0, 'Symptoms Start'!A46-'Time Infected'!A46&gt;=-8), 'Symptoms Start'!A46-'Time Infected'!A46, 'Symptoms Start'!A46-'Time Infected'!A46),""))</f>
        <v/>
      </c>
      <c r="B46" t="str">
        <f>IF(control=0, "", IF(Current!B48=1,IF(AND('Symptoms Start'!B46-'Time Infected'!B46&lt;=0, 'Symptoms Start'!B46-'Time Infected'!B46&gt;=-8), 'Symptoms Start'!B46-'Time Infected'!B46, 'Symptoms Start'!B46-'Time Infected'!B46),""))</f>
        <v/>
      </c>
      <c r="C46" t="str">
        <f>IF(control=0, "", IF(Current!C48=1,IF(AND('Symptoms Start'!C46-'Time Infected'!C46&lt;=0, 'Symptoms Start'!C46-'Time Infected'!C46&gt;=-8), 'Symptoms Start'!C46-'Time Infected'!C46, 'Symptoms Start'!C46-'Time Infected'!C46),""))</f>
        <v/>
      </c>
      <c r="D46" t="str">
        <f>IF(control=0, "", IF(Current!D48=1,IF(AND('Symptoms Start'!D46-'Time Infected'!D46&lt;=0, 'Symptoms Start'!D46-'Time Infected'!D46&gt;=-8), 'Symptoms Start'!D46-'Time Infected'!D46, 'Symptoms Start'!D46-'Time Infected'!D46),""))</f>
        <v/>
      </c>
      <c r="E46" t="str">
        <f>IF(control=0, "", IF(Current!E48=1,IF(AND('Symptoms Start'!E46-'Time Infected'!E46&lt;=0, 'Symptoms Start'!E46-'Time Infected'!E46&gt;=-8), 'Symptoms Start'!E46-'Time Infected'!E46, 'Symptoms Start'!E46-'Time Infected'!E46),""))</f>
        <v/>
      </c>
      <c r="F46" t="str">
        <f>IF(control=0, "", IF(Current!F48=1,IF(AND('Symptoms Start'!F46-'Time Infected'!F46&lt;=0, 'Symptoms Start'!F46-'Time Infected'!F46&gt;=-8), 'Symptoms Start'!F46-'Time Infected'!F46, 'Symptoms Start'!F46-'Time Infected'!F46),""))</f>
        <v/>
      </c>
      <c r="G46" t="str">
        <f>IF(control=0, "", IF(Current!G48=1,IF(AND('Symptoms Start'!G46-'Time Infected'!G46&lt;=0, 'Symptoms Start'!G46-'Time Infected'!G46&gt;=-8), 'Symptoms Start'!G46-'Time Infected'!G46, 'Symptoms Start'!G46-'Time Infected'!G46),""))</f>
        <v/>
      </c>
      <c r="H46" t="str">
        <f>IF(control=0, "", IF(Current!H48=1,IF(AND('Symptoms Start'!H46-'Time Infected'!H46&lt;=0, 'Symptoms Start'!H46-'Time Infected'!H46&gt;=-8), 'Symptoms Start'!H46-'Time Infected'!H46, 'Symptoms Start'!H46-'Time Infected'!H46),""))</f>
        <v/>
      </c>
      <c r="I46" t="str">
        <f>IF(control=0, "", IF(Current!I48=1,IF(AND('Symptoms Start'!I46-'Time Infected'!I46&lt;=0, 'Symptoms Start'!I46-'Time Infected'!I46&gt;=-8), 'Symptoms Start'!I46-'Time Infected'!I46, 'Symptoms Start'!I46-'Time Infected'!I46),""))</f>
        <v/>
      </c>
      <c r="J46" t="str">
        <f>IF(control=0, "", IF(Current!J48=1,IF(AND('Symptoms Start'!J46-'Time Infected'!J46&lt;=0, 'Symptoms Start'!J46-'Time Infected'!J46&gt;=-8), 'Symptoms Start'!J46-'Time Infected'!J46, 'Symptoms Start'!J46-'Time Infected'!J46),""))</f>
        <v/>
      </c>
      <c r="K46" t="str">
        <f>IF(control=0, "", IF(Current!K48=1,IF(AND('Symptoms Start'!K46-'Time Infected'!K46&lt;=0, 'Symptoms Start'!K46-'Time Infected'!K46&gt;=-8), 'Symptoms Start'!K46-'Time Infected'!K46, 'Symptoms Start'!K46-'Time Infected'!K46),""))</f>
        <v/>
      </c>
      <c r="L46" t="str">
        <f>IF(control=0, "", IF(Current!L48=1,IF(AND('Symptoms Start'!L46-'Time Infected'!L46&lt;=0, 'Symptoms Start'!L46-'Time Infected'!L46&gt;=-8), 'Symptoms Start'!L46-'Time Infected'!L46, 'Symptoms Start'!L46-'Time Infected'!L46),""))</f>
        <v/>
      </c>
      <c r="M46" t="str">
        <f>IF(control=0, "", IF(Current!M48=1,IF(AND('Symptoms Start'!M46-'Time Infected'!M46&lt;=0, 'Symptoms Start'!M46-'Time Infected'!M46&gt;=-8), 'Symptoms Start'!M46-'Time Infected'!M46, 'Symptoms Start'!M46-'Time Infected'!M46),""))</f>
        <v/>
      </c>
      <c r="N46" t="str">
        <f>IF(control=0, "", IF(Current!N48=1,IF(AND('Symptoms Start'!N46-'Time Infected'!N46&lt;=0, 'Symptoms Start'!N46-'Time Infected'!N46&gt;=-8), 'Symptoms Start'!N46-'Time Infected'!N46, 'Symptoms Start'!N46-'Time Infected'!N46),""))</f>
        <v/>
      </c>
      <c r="O46" t="str">
        <f>IF(control=0, "", IF(Current!O48=1,IF(AND('Symptoms Start'!O46-'Time Infected'!O46&lt;=0, 'Symptoms Start'!O46-'Time Infected'!O46&gt;=-8), 'Symptoms Start'!O46-'Time Infected'!O46, 'Symptoms Start'!O46-'Time Infected'!O46),""))</f>
        <v/>
      </c>
      <c r="P46" t="str">
        <f>IF(control=0, "", IF(Current!P48=1,IF(AND('Symptoms Start'!P46-'Time Infected'!P46&lt;=0, 'Symptoms Start'!P46-'Time Infected'!P46&gt;=-8), 'Symptoms Start'!P46-'Time Infected'!P46, 'Symptoms Start'!P46-'Time Infected'!P46),""))</f>
        <v/>
      </c>
      <c r="Q46" t="str">
        <f>IF(control=0, "", IF(Current!Q48=1,IF(AND('Symptoms Start'!Q46-'Time Infected'!Q46&lt;=0, 'Symptoms Start'!Q46-'Time Infected'!Q46&gt;=-8), 'Symptoms Start'!Q46-'Time Infected'!Q46, 'Symptoms Start'!Q46-'Time Infected'!Q46),""))</f>
        <v/>
      </c>
      <c r="R46" t="str">
        <f>IF(control=0, "", IF(Current!R48=1,IF(AND('Symptoms Start'!R46-'Time Infected'!R46&lt;=0, 'Symptoms Start'!R46-'Time Infected'!R46&gt;=-8), 'Symptoms Start'!R46-'Time Infected'!R46, 'Symptoms Start'!R46-'Time Infected'!R46),""))</f>
        <v/>
      </c>
      <c r="S46" t="str">
        <f>IF(control=0, "", IF(Current!S48=1,IF(AND('Symptoms Start'!S46-'Time Infected'!S46&lt;=0, 'Symptoms Start'!S46-'Time Infected'!S46&gt;=-8), 'Symptoms Start'!S46-'Time Infected'!S46, 'Symptoms Start'!S46-'Time Infected'!S46),""))</f>
        <v/>
      </c>
      <c r="T46" t="str">
        <f>IF(control=0, "", IF(Current!T48=1,IF(AND('Symptoms Start'!T46-'Time Infected'!T46&lt;=0, 'Symptoms Start'!T46-'Time Infected'!T46&gt;=-8), 'Symptoms Start'!T46-'Time Infected'!T46, 'Symptoms Start'!T46-'Time Infected'!T46),""))</f>
        <v/>
      </c>
      <c r="U46" t="str">
        <f>IF(control=0, "", IF(Current!U48=1,IF(AND('Symptoms Start'!U46-'Time Infected'!U46&lt;=0, 'Symptoms Start'!U46-'Time Infected'!U46&gt;=-8), 'Symptoms Start'!U46-'Time Infected'!U46, 'Symptoms Start'!U46-'Time Infected'!U46),""))</f>
        <v/>
      </c>
      <c r="V46" t="str">
        <f>IF(control=0, "", IF(Current!V48=1,IF(AND('Symptoms Start'!V46-'Time Infected'!V46&lt;=0, 'Symptoms Start'!V46-'Time Infected'!V46&gt;=-8), 'Symptoms Start'!V46-'Time Infected'!V46, 'Symptoms Start'!V46-'Time Infected'!V46),""))</f>
        <v/>
      </c>
      <c r="W46" t="str">
        <f>IF(control=0, "", IF(Current!W48=1,IF(AND('Symptoms Start'!W46-'Time Infected'!W46&lt;=0, 'Symptoms Start'!W46-'Time Infected'!W46&gt;=-8), 'Symptoms Start'!W46-'Time Infected'!W46, 'Symptoms Start'!W46-'Time Infected'!W46),""))</f>
        <v/>
      </c>
      <c r="X46" t="str">
        <f>IF(control=0, "", IF(Current!X48=1,IF(AND('Symptoms Start'!X46-'Time Infected'!X46&lt;=0, 'Symptoms Start'!X46-'Time Infected'!X46&gt;=-8), 'Symptoms Start'!X46-'Time Infected'!X46, 'Symptoms Start'!X46-'Time Infected'!X46),""))</f>
        <v/>
      </c>
      <c r="Y46" t="str">
        <f>IF(control=0, "", IF(Current!Y48=1,IF(AND('Symptoms Start'!Y46-'Time Infected'!Y46&lt;=0, 'Symptoms Start'!Y46-'Time Infected'!Y46&gt;=-8), 'Symptoms Start'!Y46-'Time Infected'!Y46, 'Symptoms Start'!Y46-'Time Infected'!Y46),""))</f>
        <v/>
      </c>
      <c r="Z46" t="str">
        <f>IF(control=0, "", IF(Current!Z48=1,IF(AND('Symptoms Start'!Z46-'Time Infected'!Z46&lt;=0, 'Symptoms Start'!Z46-'Time Infected'!Z46&gt;=-8), 'Symptoms Start'!Z46-'Time Infected'!Z46, 'Symptoms Start'!Z46-'Time Infected'!Z46),""))</f>
        <v/>
      </c>
      <c r="AA46" t="str">
        <f>IF(control=0, "", IF(Current!AA48=1,IF(AND('Symptoms Start'!AA46-'Time Infected'!AA46&lt;=0, 'Symptoms Start'!AA46-'Time Infected'!AA46&gt;=-8), 'Symptoms Start'!AA46-'Time Infected'!AA46, 'Symptoms Start'!AA46-'Time Infected'!AA46),""))</f>
        <v/>
      </c>
      <c r="AB46" t="str">
        <f>IF(control=0, "", IF(Current!AB48=1,IF(AND('Symptoms Start'!AB46-'Time Infected'!AB46&lt;=0, 'Symptoms Start'!AB46-'Time Infected'!AB46&gt;=-8), 'Symptoms Start'!AB46-'Time Infected'!AB46, 'Symptoms Start'!AB46-'Time Infected'!AB46),""))</f>
        <v/>
      </c>
      <c r="AC46" t="str">
        <f>IF(control=0, "", IF(Current!AC48=1,IF(AND('Symptoms Start'!AC46-'Time Infected'!AC46&lt;=0, 'Symptoms Start'!AC46-'Time Infected'!AC46&gt;=-8), 'Symptoms Start'!AC46-'Time Infected'!AC46, 'Symptoms Start'!AC46-'Time Infected'!AC46),""))</f>
        <v/>
      </c>
      <c r="AD46" t="str">
        <f>IF(control=0, "", IF(Current!AD48=1,IF(AND('Symptoms Start'!AD46-'Time Infected'!AD46&lt;=0, 'Symptoms Start'!AD46-'Time Infected'!AD46&gt;=-8), 'Symptoms Start'!AD46-'Time Infected'!AD46, 'Symptoms Start'!AD46-'Time Infected'!AD46),""))</f>
        <v/>
      </c>
      <c r="AE46" t="str">
        <f>IF(control=0, "", IF(Current!AE48=1,IF(AND('Symptoms Start'!AE46-'Time Infected'!AE46&lt;=0, 'Symptoms Start'!AE46-'Time Infected'!AE46&gt;=-8), 'Symptoms Start'!AE46-'Time Infected'!AE46, 'Symptoms Start'!AE46-'Time Infected'!AE46),""))</f>
        <v/>
      </c>
      <c r="AF46" t="str">
        <f>IF(control=0, "", IF(Current!AF48=1,IF(AND('Symptoms Start'!AF46-'Time Infected'!AF46&lt;=0, 'Symptoms Start'!AF46-'Time Infected'!AF46&gt;=-8), 'Symptoms Start'!AF46-'Time Infected'!AF46, 'Symptoms Start'!AF46-'Time Infected'!AF46),""))</f>
        <v/>
      </c>
      <c r="AG46" t="str">
        <f>IF(control=0, "", IF(Current!AG48=1,IF(AND('Symptoms Start'!AG46-'Time Infected'!AG46&lt;=0, 'Symptoms Start'!AG46-'Time Infected'!AG46&gt;=-8), 'Symptoms Start'!AG46-'Time Infected'!AG46, 'Symptoms Start'!AG46-'Time Infected'!AG46),""))</f>
        <v/>
      </c>
      <c r="AH46" t="str">
        <f>IF(control=0, "", IF(Current!AH48=1,IF(AND('Symptoms Start'!AH46-'Time Infected'!AH46&lt;=0, 'Symptoms Start'!AH46-'Time Infected'!AH46&gt;=-8), 'Symptoms Start'!AH46-'Time Infected'!AH46, 'Symptoms Start'!AH46-'Time Infected'!AH46),""))</f>
        <v/>
      </c>
      <c r="AI46" t="str">
        <f>IF(control=0, "", IF(Current!AI48=1,IF(AND('Symptoms Start'!AI46-'Time Infected'!AI46&lt;=0, 'Symptoms Start'!AI46-'Time Infected'!AI46&gt;=-8), 'Symptoms Start'!AI46-'Time Infected'!AI46, 'Symptoms Start'!AI46-'Time Infected'!AI46),""))</f>
        <v/>
      </c>
      <c r="AJ46" t="str">
        <f>IF(control=0, "", IF(Current!AJ48=1,IF(AND('Symptoms Start'!AJ46-'Time Infected'!AJ46&lt;=0, 'Symptoms Start'!AJ46-'Time Infected'!AJ46&gt;=-8), 'Symptoms Start'!AJ46-'Time Infected'!AJ46, 'Symptoms Start'!AJ46-'Time Infected'!AJ46),""))</f>
        <v/>
      </c>
      <c r="AK46" t="str">
        <f>IF(control=0, "", IF(Current!AK48=1,IF(AND('Symptoms Start'!AK46-'Time Infected'!AK46&lt;=0, 'Symptoms Start'!AK46-'Time Infected'!AK46&gt;=-8), 'Symptoms Start'!AK46-'Time Infected'!AK46, 'Symptoms Start'!AK46-'Time Infected'!AK46),""))</f>
        <v/>
      </c>
      <c r="AL46" t="str">
        <f>IF(control=0, "", IF(Current!AL48=1,IF(AND('Symptoms Start'!AL46-'Time Infected'!AL46&lt;=0, 'Symptoms Start'!AL46-'Time Infected'!AL46&gt;=-8), 'Symptoms Start'!AL46-'Time Infected'!AL46, 'Symptoms Start'!AL46-'Time Infected'!AL46),""))</f>
        <v/>
      </c>
      <c r="AM46" t="str">
        <f>IF(control=0, "", IF(Current!AM48=1,IF(AND('Symptoms Start'!AM46-'Time Infected'!AM46&lt;=0, 'Symptoms Start'!AM46-'Time Infected'!AM46&gt;=-8), 'Symptoms Start'!AM46-'Time Infected'!AM46, 'Symptoms Start'!AM46-'Time Infected'!AM46),""))</f>
        <v/>
      </c>
      <c r="AN46" t="str">
        <f>IF(control=0, "", IF(Current!AN48=1,IF(AND('Symptoms Start'!AN46-'Time Infected'!AN46&lt;=0, 'Symptoms Start'!AN46-'Time Infected'!AN46&gt;=-8), 'Symptoms Start'!AN46-'Time Infected'!AN46, 'Symptoms Start'!AN46-'Time Infected'!AN46),""))</f>
        <v/>
      </c>
      <c r="AO46" t="str">
        <f>IF(control=0, "", IF(Current!AO48=1,IF(AND('Symptoms Start'!AO46-'Time Infected'!AO46&lt;=0, 'Symptoms Start'!AO46-'Time Infected'!AO46&gt;=-8), 'Symptoms Start'!AO46-'Time Infected'!AO46, 'Symptoms Start'!AO46-'Time Infected'!AO46),""))</f>
        <v/>
      </c>
      <c r="AP46" t="str">
        <f>IF(control=0, "", IF(Current!AP48=1,IF(AND('Symptoms Start'!AP46-'Time Infected'!AP46&lt;=0, 'Symptoms Start'!AP46-'Time Infected'!AP46&gt;=-8), 'Symptoms Start'!AP46-'Time Infected'!AP46, 'Symptoms Start'!AP46-'Time Infected'!AP46),""))</f>
        <v/>
      </c>
      <c r="AQ46" t="str">
        <f>IF(control=0, "", IF(Current!AQ48=1,IF(AND('Symptoms Start'!AQ46-'Time Infected'!AQ46&lt;=0, 'Symptoms Start'!AQ46-'Time Infected'!AQ46&gt;=-8), 'Symptoms Start'!AQ46-'Time Infected'!AQ46, 'Symptoms Start'!AQ46-'Time Infected'!AQ46),""))</f>
        <v/>
      </c>
      <c r="AR46" t="str">
        <f>IF(control=0, "", IF(Current!AR48=1,IF(AND('Symptoms Start'!AR46-'Time Infected'!AR46&lt;=0, 'Symptoms Start'!AR46-'Time Infected'!AR46&gt;=-8), 'Symptoms Start'!AR46-'Time Infected'!AR46, 'Symptoms Start'!AR46-'Time Infected'!AR46),""))</f>
        <v/>
      </c>
      <c r="AS46" t="str">
        <f>IF(control=0, "", IF(Current!AS48=1,IF(AND('Symptoms Start'!AS46-'Time Infected'!AS46&lt;=0, 'Symptoms Start'!AS46-'Time Infected'!AS46&gt;=-8), 'Symptoms Start'!AS46-'Time Infected'!AS46, 'Symptoms Start'!AS46-'Time Infected'!AS46),""))</f>
        <v/>
      </c>
      <c r="AT46" t="str">
        <f>IF(control=0, "", IF(Current!AT48=1,IF(AND('Symptoms Start'!AT46-'Time Infected'!AT46&lt;=0, 'Symptoms Start'!AT46-'Time Infected'!AT46&gt;=-8), 'Symptoms Start'!AT46-'Time Infected'!AT46, 'Symptoms Start'!AT46-'Time Infected'!AT46),""))</f>
        <v/>
      </c>
      <c r="AU46" t="str">
        <f>IF(control=0, "", IF(Current!AU48=1,IF(AND('Symptoms Start'!AU46-'Time Infected'!AU46&lt;=0, 'Symptoms Start'!AU46-'Time Infected'!AU46&gt;=-8), 'Symptoms Start'!AU46-'Time Infected'!AU46, 'Symptoms Start'!AU46-'Time Infected'!AU46),""))</f>
        <v/>
      </c>
      <c r="AV46" t="str">
        <f>IF(control=0, "", IF(Current!AV48=1,IF(AND('Symptoms Start'!AV46-'Time Infected'!AV46&lt;=0, 'Symptoms Start'!AV46-'Time Infected'!AV46&gt;=-8), 'Symptoms Start'!AV46-'Time Infected'!AV46, 'Symptoms Start'!AV46-'Time Infected'!AV46),""))</f>
        <v/>
      </c>
      <c r="AW46" t="str">
        <f>IF(control=0, "", IF(Current!AW48=1,IF(AND('Symptoms Start'!AW46-'Time Infected'!AW46&lt;=0, 'Symptoms Start'!AW46-'Time Infected'!AW46&gt;=-8), 'Symptoms Start'!AW46-'Time Infected'!AW46, 'Symptoms Start'!AW46-'Time Infected'!AW46),""))</f>
        <v/>
      </c>
      <c r="AX46" t="str">
        <f>IF(control=0, "", IF(Current!AX48=1,IF(AND('Symptoms Start'!AX46-'Time Infected'!AX46&lt;=0, 'Symptoms Start'!AX46-'Time Infected'!AX46&gt;=-8), 'Symptoms Start'!AX46-'Time Infected'!AX46, 'Symptoms Start'!AX46-'Time Infected'!AX46),""))</f>
        <v/>
      </c>
      <c r="AY46" t="str">
        <f>IF(control=0, "", IF(Current!AY48=1,IF(AND('Symptoms Start'!AY46-'Time Infected'!AY46&lt;=0, 'Symptoms Start'!AY46-'Time Infected'!AY46&gt;=-8), 'Symptoms Start'!AY46-'Time Infected'!AY46, 'Symptoms Start'!AY46-'Time Infected'!AY46),""))</f>
        <v/>
      </c>
      <c r="AZ46" t="str">
        <f>IF(control=0, "", IF(Current!AZ48=1,IF(AND('Symptoms Start'!AZ46-'Time Infected'!AZ46&lt;=0, 'Symptoms Start'!AZ46-'Time Infected'!AZ46&gt;=-8), 'Symptoms Start'!AZ46-'Time Infected'!AZ46, 'Symptoms Start'!AZ46-'Time Infected'!AZ46),""))</f>
        <v/>
      </c>
      <c r="BA46" t="str">
        <f>IF(control=0, "", IF(Current!BA48=1,IF(AND('Symptoms Start'!BA46-'Time Infected'!BA46&lt;=0, 'Symptoms Start'!BA46-'Time Infected'!BA46&gt;=-8), 'Symptoms Start'!BA46-'Time Infected'!BA46, 'Symptoms Start'!BA46-'Time Infected'!BA46),""))</f>
        <v/>
      </c>
      <c r="BB46" t="str">
        <f>IF(control=0, "", IF(Current!BB48=1,IF(AND('Symptoms Start'!BB46-'Time Infected'!BB46&lt;=0, 'Symptoms Start'!BB46-'Time Infected'!BB46&gt;=-8), 'Symptoms Start'!BB46-'Time Infected'!BB46, 'Symptoms Start'!BB46-'Time Infected'!BB46),""))</f>
        <v/>
      </c>
      <c r="BC46" t="str">
        <f>IF(control=0, "", IF(Current!BC48=1,IF(AND('Symptoms Start'!BC46-'Time Infected'!BC46&lt;=0, 'Symptoms Start'!BC46-'Time Infected'!BC46&gt;=-8), 'Symptoms Start'!BC46-'Time Infected'!BC46, 'Symptoms Start'!BC46-'Time Infected'!BC46),""))</f>
        <v/>
      </c>
      <c r="BD46" t="str">
        <f>IF(control=0, "", IF(Current!BD48=1,IF(AND('Symptoms Start'!BD46-'Time Infected'!BD46&lt;=0, 'Symptoms Start'!BD46-'Time Infected'!BD46&gt;=-8), 'Symptoms Start'!BD46-'Time Infected'!BD46, 'Symptoms Start'!BD46-'Time Infected'!BD46),""))</f>
        <v/>
      </c>
    </row>
    <row r="47" spans="1:56" x14ac:dyDescent="0.55000000000000004">
      <c r="A47" t="str">
        <f>IF(control=0, "", IF(Current!A49=1,IF(AND('Symptoms Start'!A47-'Time Infected'!A47&lt;=0, 'Symptoms Start'!A47-'Time Infected'!A47&gt;=-8), 'Symptoms Start'!A47-'Time Infected'!A47, 'Symptoms Start'!A47-'Time Infected'!A47),""))</f>
        <v/>
      </c>
      <c r="B47" t="str">
        <f>IF(control=0, "", IF(Current!B49=1,IF(AND('Symptoms Start'!B47-'Time Infected'!B47&lt;=0, 'Symptoms Start'!B47-'Time Infected'!B47&gt;=-8), 'Symptoms Start'!B47-'Time Infected'!B47, 'Symptoms Start'!B47-'Time Infected'!B47),""))</f>
        <v/>
      </c>
      <c r="C47" t="str">
        <f>IF(control=0, "", IF(Current!C49=1,IF(AND('Symptoms Start'!C47-'Time Infected'!C47&lt;=0, 'Symptoms Start'!C47-'Time Infected'!C47&gt;=-8), 'Symptoms Start'!C47-'Time Infected'!C47, 'Symptoms Start'!C47-'Time Infected'!C47),""))</f>
        <v/>
      </c>
      <c r="D47" t="str">
        <f>IF(control=0, "", IF(Current!D49=1,IF(AND('Symptoms Start'!D47-'Time Infected'!D47&lt;=0, 'Symptoms Start'!D47-'Time Infected'!D47&gt;=-8), 'Symptoms Start'!D47-'Time Infected'!D47, 'Symptoms Start'!D47-'Time Infected'!D47),""))</f>
        <v/>
      </c>
      <c r="E47" t="str">
        <f>IF(control=0, "", IF(Current!E49=1,IF(AND('Symptoms Start'!E47-'Time Infected'!E47&lt;=0, 'Symptoms Start'!E47-'Time Infected'!E47&gt;=-8), 'Symptoms Start'!E47-'Time Infected'!E47, 'Symptoms Start'!E47-'Time Infected'!E47),""))</f>
        <v/>
      </c>
      <c r="F47" t="str">
        <f>IF(control=0, "", IF(Current!F49=1,IF(AND('Symptoms Start'!F47-'Time Infected'!F47&lt;=0, 'Symptoms Start'!F47-'Time Infected'!F47&gt;=-8), 'Symptoms Start'!F47-'Time Infected'!F47, 'Symptoms Start'!F47-'Time Infected'!F47),""))</f>
        <v/>
      </c>
      <c r="G47" t="str">
        <f>IF(control=0, "", IF(Current!G49=1,IF(AND('Symptoms Start'!G47-'Time Infected'!G47&lt;=0, 'Symptoms Start'!G47-'Time Infected'!G47&gt;=-8), 'Symptoms Start'!G47-'Time Infected'!G47, 'Symptoms Start'!G47-'Time Infected'!G47),""))</f>
        <v/>
      </c>
      <c r="H47" t="str">
        <f>IF(control=0, "", IF(Current!H49=1,IF(AND('Symptoms Start'!H47-'Time Infected'!H47&lt;=0, 'Symptoms Start'!H47-'Time Infected'!H47&gt;=-8), 'Symptoms Start'!H47-'Time Infected'!H47, 'Symptoms Start'!H47-'Time Infected'!H47),""))</f>
        <v/>
      </c>
      <c r="I47" t="str">
        <f>IF(control=0, "", IF(Current!I49=1,IF(AND('Symptoms Start'!I47-'Time Infected'!I47&lt;=0, 'Symptoms Start'!I47-'Time Infected'!I47&gt;=-8), 'Symptoms Start'!I47-'Time Infected'!I47, 'Symptoms Start'!I47-'Time Infected'!I47),""))</f>
        <v/>
      </c>
      <c r="J47" t="str">
        <f>IF(control=0, "", IF(Current!J49=1,IF(AND('Symptoms Start'!J47-'Time Infected'!J47&lt;=0, 'Symptoms Start'!J47-'Time Infected'!J47&gt;=-8), 'Symptoms Start'!J47-'Time Infected'!J47, 'Symptoms Start'!J47-'Time Infected'!J47),""))</f>
        <v/>
      </c>
      <c r="K47" t="str">
        <f>IF(control=0, "", IF(Current!K49=1,IF(AND('Symptoms Start'!K47-'Time Infected'!K47&lt;=0, 'Symptoms Start'!K47-'Time Infected'!K47&gt;=-8), 'Symptoms Start'!K47-'Time Infected'!K47, 'Symptoms Start'!K47-'Time Infected'!K47),""))</f>
        <v/>
      </c>
      <c r="L47" t="str">
        <f>IF(control=0, "", IF(Current!L49=1,IF(AND('Symptoms Start'!L47-'Time Infected'!L47&lt;=0, 'Symptoms Start'!L47-'Time Infected'!L47&gt;=-8), 'Symptoms Start'!L47-'Time Infected'!L47, 'Symptoms Start'!L47-'Time Infected'!L47),""))</f>
        <v/>
      </c>
      <c r="M47" t="str">
        <f>IF(control=0, "", IF(Current!M49=1,IF(AND('Symptoms Start'!M47-'Time Infected'!M47&lt;=0, 'Symptoms Start'!M47-'Time Infected'!M47&gt;=-8), 'Symptoms Start'!M47-'Time Infected'!M47, 'Symptoms Start'!M47-'Time Infected'!M47),""))</f>
        <v/>
      </c>
      <c r="N47" t="str">
        <f>IF(control=0, "", IF(Current!N49=1,IF(AND('Symptoms Start'!N47-'Time Infected'!N47&lt;=0, 'Symptoms Start'!N47-'Time Infected'!N47&gt;=-8), 'Symptoms Start'!N47-'Time Infected'!N47, 'Symptoms Start'!N47-'Time Infected'!N47),""))</f>
        <v/>
      </c>
      <c r="O47" t="str">
        <f>IF(control=0, "", IF(Current!O49=1,IF(AND('Symptoms Start'!O47-'Time Infected'!O47&lt;=0, 'Symptoms Start'!O47-'Time Infected'!O47&gt;=-8), 'Symptoms Start'!O47-'Time Infected'!O47, 'Symptoms Start'!O47-'Time Infected'!O47),""))</f>
        <v/>
      </c>
      <c r="P47" t="str">
        <f>IF(control=0, "", IF(Current!P49=1,IF(AND('Symptoms Start'!P47-'Time Infected'!P47&lt;=0, 'Symptoms Start'!P47-'Time Infected'!P47&gt;=-8), 'Symptoms Start'!P47-'Time Infected'!P47, 'Symptoms Start'!P47-'Time Infected'!P47),""))</f>
        <v/>
      </c>
      <c r="Q47" t="str">
        <f>IF(control=0, "", IF(Current!Q49=1,IF(AND('Symptoms Start'!Q47-'Time Infected'!Q47&lt;=0, 'Symptoms Start'!Q47-'Time Infected'!Q47&gt;=-8), 'Symptoms Start'!Q47-'Time Infected'!Q47, 'Symptoms Start'!Q47-'Time Infected'!Q47),""))</f>
        <v/>
      </c>
      <c r="R47" t="str">
        <f>IF(control=0, "", IF(Current!R49=1,IF(AND('Symptoms Start'!R47-'Time Infected'!R47&lt;=0, 'Symptoms Start'!R47-'Time Infected'!R47&gt;=-8), 'Symptoms Start'!R47-'Time Infected'!R47, 'Symptoms Start'!R47-'Time Infected'!R47),""))</f>
        <v/>
      </c>
      <c r="S47" t="str">
        <f>IF(control=0, "", IF(Current!S49=1,IF(AND('Symptoms Start'!S47-'Time Infected'!S47&lt;=0, 'Symptoms Start'!S47-'Time Infected'!S47&gt;=-8), 'Symptoms Start'!S47-'Time Infected'!S47, 'Symptoms Start'!S47-'Time Infected'!S47),""))</f>
        <v/>
      </c>
      <c r="T47" t="str">
        <f>IF(control=0, "", IF(Current!T49=1,IF(AND('Symptoms Start'!T47-'Time Infected'!T47&lt;=0, 'Symptoms Start'!T47-'Time Infected'!T47&gt;=-8), 'Symptoms Start'!T47-'Time Infected'!T47, 'Symptoms Start'!T47-'Time Infected'!T47),""))</f>
        <v/>
      </c>
      <c r="U47" t="str">
        <f>IF(control=0, "", IF(Current!U49=1,IF(AND('Symptoms Start'!U47-'Time Infected'!U47&lt;=0, 'Symptoms Start'!U47-'Time Infected'!U47&gt;=-8), 'Symptoms Start'!U47-'Time Infected'!U47, 'Symptoms Start'!U47-'Time Infected'!U47),""))</f>
        <v/>
      </c>
      <c r="V47" t="str">
        <f>IF(control=0, "", IF(Current!V49=1,IF(AND('Symptoms Start'!V47-'Time Infected'!V47&lt;=0, 'Symptoms Start'!V47-'Time Infected'!V47&gt;=-8), 'Symptoms Start'!V47-'Time Infected'!V47, 'Symptoms Start'!V47-'Time Infected'!V47),""))</f>
        <v/>
      </c>
      <c r="W47" t="str">
        <f>IF(control=0, "", IF(Current!W49=1,IF(AND('Symptoms Start'!W47-'Time Infected'!W47&lt;=0, 'Symptoms Start'!W47-'Time Infected'!W47&gt;=-8), 'Symptoms Start'!W47-'Time Infected'!W47, 'Symptoms Start'!W47-'Time Infected'!W47),""))</f>
        <v/>
      </c>
      <c r="X47" t="str">
        <f>IF(control=0, "", IF(Current!X49=1,IF(AND('Symptoms Start'!X47-'Time Infected'!X47&lt;=0, 'Symptoms Start'!X47-'Time Infected'!X47&gt;=-8), 'Symptoms Start'!X47-'Time Infected'!X47, 'Symptoms Start'!X47-'Time Infected'!X47),""))</f>
        <v/>
      </c>
      <c r="Y47" t="str">
        <f>IF(control=0, "", IF(Current!Y49=1,IF(AND('Symptoms Start'!Y47-'Time Infected'!Y47&lt;=0, 'Symptoms Start'!Y47-'Time Infected'!Y47&gt;=-8), 'Symptoms Start'!Y47-'Time Infected'!Y47, 'Symptoms Start'!Y47-'Time Infected'!Y47),""))</f>
        <v/>
      </c>
      <c r="Z47" t="str">
        <f>IF(control=0, "", IF(Current!Z49=1,IF(AND('Symptoms Start'!Z47-'Time Infected'!Z47&lt;=0, 'Symptoms Start'!Z47-'Time Infected'!Z47&gt;=-8), 'Symptoms Start'!Z47-'Time Infected'!Z47, 'Symptoms Start'!Z47-'Time Infected'!Z47),""))</f>
        <v/>
      </c>
      <c r="AA47" t="str">
        <f>IF(control=0, "", IF(Current!AA49=1,IF(AND('Symptoms Start'!AA47-'Time Infected'!AA47&lt;=0, 'Symptoms Start'!AA47-'Time Infected'!AA47&gt;=-8), 'Symptoms Start'!AA47-'Time Infected'!AA47, 'Symptoms Start'!AA47-'Time Infected'!AA47),""))</f>
        <v/>
      </c>
      <c r="AB47" t="str">
        <f>IF(control=0, "", IF(Current!AB49=1,IF(AND('Symptoms Start'!AB47-'Time Infected'!AB47&lt;=0, 'Symptoms Start'!AB47-'Time Infected'!AB47&gt;=-8), 'Symptoms Start'!AB47-'Time Infected'!AB47, 'Symptoms Start'!AB47-'Time Infected'!AB47),""))</f>
        <v/>
      </c>
      <c r="AC47" t="str">
        <f>IF(control=0, "", IF(Current!AC49=1,IF(AND('Symptoms Start'!AC47-'Time Infected'!AC47&lt;=0, 'Symptoms Start'!AC47-'Time Infected'!AC47&gt;=-8), 'Symptoms Start'!AC47-'Time Infected'!AC47, 'Symptoms Start'!AC47-'Time Infected'!AC47),""))</f>
        <v/>
      </c>
      <c r="AD47" t="str">
        <f>IF(control=0, "", IF(Current!AD49=1,IF(AND('Symptoms Start'!AD47-'Time Infected'!AD47&lt;=0, 'Symptoms Start'!AD47-'Time Infected'!AD47&gt;=-8), 'Symptoms Start'!AD47-'Time Infected'!AD47, 'Symptoms Start'!AD47-'Time Infected'!AD47),""))</f>
        <v/>
      </c>
      <c r="AE47" t="str">
        <f>IF(control=0, "", IF(Current!AE49=1,IF(AND('Symptoms Start'!AE47-'Time Infected'!AE47&lt;=0, 'Symptoms Start'!AE47-'Time Infected'!AE47&gt;=-8), 'Symptoms Start'!AE47-'Time Infected'!AE47, 'Symptoms Start'!AE47-'Time Infected'!AE47),""))</f>
        <v/>
      </c>
      <c r="AF47" t="str">
        <f>IF(control=0, "", IF(Current!AF49=1,IF(AND('Symptoms Start'!AF47-'Time Infected'!AF47&lt;=0, 'Symptoms Start'!AF47-'Time Infected'!AF47&gt;=-8), 'Symptoms Start'!AF47-'Time Infected'!AF47, 'Symptoms Start'!AF47-'Time Infected'!AF47),""))</f>
        <v/>
      </c>
      <c r="AG47" t="str">
        <f>IF(control=0, "", IF(Current!AG49=1,IF(AND('Symptoms Start'!AG47-'Time Infected'!AG47&lt;=0, 'Symptoms Start'!AG47-'Time Infected'!AG47&gt;=-8), 'Symptoms Start'!AG47-'Time Infected'!AG47, 'Symptoms Start'!AG47-'Time Infected'!AG47),""))</f>
        <v/>
      </c>
      <c r="AH47" t="str">
        <f>IF(control=0, "", IF(Current!AH49=1,IF(AND('Symptoms Start'!AH47-'Time Infected'!AH47&lt;=0, 'Symptoms Start'!AH47-'Time Infected'!AH47&gt;=-8), 'Symptoms Start'!AH47-'Time Infected'!AH47, 'Symptoms Start'!AH47-'Time Infected'!AH47),""))</f>
        <v/>
      </c>
      <c r="AI47" t="str">
        <f>IF(control=0, "", IF(Current!AI49=1,IF(AND('Symptoms Start'!AI47-'Time Infected'!AI47&lt;=0, 'Symptoms Start'!AI47-'Time Infected'!AI47&gt;=-8), 'Symptoms Start'!AI47-'Time Infected'!AI47, 'Symptoms Start'!AI47-'Time Infected'!AI47),""))</f>
        <v/>
      </c>
      <c r="AJ47" t="str">
        <f>IF(control=0, "", IF(Current!AJ49=1,IF(AND('Symptoms Start'!AJ47-'Time Infected'!AJ47&lt;=0, 'Symptoms Start'!AJ47-'Time Infected'!AJ47&gt;=-8), 'Symptoms Start'!AJ47-'Time Infected'!AJ47, 'Symptoms Start'!AJ47-'Time Infected'!AJ47),""))</f>
        <v/>
      </c>
      <c r="AK47" t="str">
        <f>IF(control=0, "", IF(Current!AK49=1,IF(AND('Symptoms Start'!AK47-'Time Infected'!AK47&lt;=0, 'Symptoms Start'!AK47-'Time Infected'!AK47&gt;=-8), 'Symptoms Start'!AK47-'Time Infected'!AK47, 'Symptoms Start'!AK47-'Time Infected'!AK47),""))</f>
        <v/>
      </c>
      <c r="AL47" t="str">
        <f>IF(control=0, "", IF(Current!AL49=1,IF(AND('Symptoms Start'!AL47-'Time Infected'!AL47&lt;=0, 'Symptoms Start'!AL47-'Time Infected'!AL47&gt;=-8), 'Symptoms Start'!AL47-'Time Infected'!AL47, 'Symptoms Start'!AL47-'Time Infected'!AL47),""))</f>
        <v/>
      </c>
      <c r="AM47" t="str">
        <f>IF(control=0, "", IF(Current!AM49=1,IF(AND('Symptoms Start'!AM47-'Time Infected'!AM47&lt;=0, 'Symptoms Start'!AM47-'Time Infected'!AM47&gt;=-8), 'Symptoms Start'!AM47-'Time Infected'!AM47, 'Symptoms Start'!AM47-'Time Infected'!AM47),""))</f>
        <v/>
      </c>
      <c r="AN47" t="str">
        <f>IF(control=0, "", IF(Current!AN49=1,IF(AND('Symptoms Start'!AN47-'Time Infected'!AN47&lt;=0, 'Symptoms Start'!AN47-'Time Infected'!AN47&gt;=-8), 'Symptoms Start'!AN47-'Time Infected'!AN47, 'Symptoms Start'!AN47-'Time Infected'!AN47),""))</f>
        <v/>
      </c>
      <c r="AO47" t="str">
        <f>IF(control=0, "", IF(Current!AO49=1,IF(AND('Symptoms Start'!AO47-'Time Infected'!AO47&lt;=0, 'Symptoms Start'!AO47-'Time Infected'!AO47&gt;=-8), 'Symptoms Start'!AO47-'Time Infected'!AO47, 'Symptoms Start'!AO47-'Time Infected'!AO47),""))</f>
        <v/>
      </c>
      <c r="AP47" t="str">
        <f>IF(control=0, "", IF(Current!AP49=1,IF(AND('Symptoms Start'!AP47-'Time Infected'!AP47&lt;=0, 'Symptoms Start'!AP47-'Time Infected'!AP47&gt;=-8), 'Symptoms Start'!AP47-'Time Infected'!AP47, 'Symptoms Start'!AP47-'Time Infected'!AP47),""))</f>
        <v/>
      </c>
      <c r="AQ47" t="str">
        <f>IF(control=0, "", IF(Current!AQ49=1,IF(AND('Symptoms Start'!AQ47-'Time Infected'!AQ47&lt;=0, 'Symptoms Start'!AQ47-'Time Infected'!AQ47&gt;=-8), 'Symptoms Start'!AQ47-'Time Infected'!AQ47, 'Symptoms Start'!AQ47-'Time Infected'!AQ47),""))</f>
        <v/>
      </c>
      <c r="AR47" t="str">
        <f>IF(control=0, "", IF(Current!AR49=1,IF(AND('Symptoms Start'!AR47-'Time Infected'!AR47&lt;=0, 'Symptoms Start'!AR47-'Time Infected'!AR47&gt;=-8), 'Symptoms Start'!AR47-'Time Infected'!AR47, 'Symptoms Start'!AR47-'Time Infected'!AR47),""))</f>
        <v/>
      </c>
      <c r="AS47" t="str">
        <f>IF(control=0, "", IF(Current!AS49=1,IF(AND('Symptoms Start'!AS47-'Time Infected'!AS47&lt;=0, 'Symptoms Start'!AS47-'Time Infected'!AS47&gt;=-8), 'Symptoms Start'!AS47-'Time Infected'!AS47, 'Symptoms Start'!AS47-'Time Infected'!AS47),""))</f>
        <v/>
      </c>
      <c r="AT47" t="str">
        <f>IF(control=0, "", IF(Current!AT49=1,IF(AND('Symptoms Start'!AT47-'Time Infected'!AT47&lt;=0, 'Symptoms Start'!AT47-'Time Infected'!AT47&gt;=-8), 'Symptoms Start'!AT47-'Time Infected'!AT47, 'Symptoms Start'!AT47-'Time Infected'!AT47),""))</f>
        <v/>
      </c>
      <c r="AU47" t="str">
        <f>IF(control=0, "", IF(Current!AU49=1,IF(AND('Symptoms Start'!AU47-'Time Infected'!AU47&lt;=0, 'Symptoms Start'!AU47-'Time Infected'!AU47&gt;=-8), 'Symptoms Start'!AU47-'Time Infected'!AU47, 'Symptoms Start'!AU47-'Time Infected'!AU47),""))</f>
        <v/>
      </c>
      <c r="AV47" t="str">
        <f>IF(control=0, "", IF(Current!AV49=1,IF(AND('Symptoms Start'!AV47-'Time Infected'!AV47&lt;=0, 'Symptoms Start'!AV47-'Time Infected'!AV47&gt;=-8), 'Symptoms Start'!AV47-'Time Infected'!AV47, 'Symptoms Start'!AV47-'Time Infected'!AV47),""))</f>
        <v/>
      </c>
      <c r="AW47" t="str">
        <f>IF(control=0, "", IF(Current!AW49=1,IF(AND('Symptoms Start'!AW47-'Time Infected'!AW47&lt;=0, 'Symptoms Start'!AW47-'Time Infected'!AW47&gt;=-8), 'Symptoms Start'!AW47-'Time Infected'!AW47, 'Symptoms Start'!AW47-'Time Infected'!AW47),""))</f>
        <v/>
      </c>
      <c r="AX47" t="str">
        <f>IF(control=0, "", IF(Current!AX49=1,IF(AND('Symptoms Start'!AX47-'Time Infected'!AX47&lt;=0, 'Symptoms Start'!AX47-'Time Infected'!AX47&gt;=-8), 'Symptoms Start'!AX47-'Time Infected'!AX47, 'Symptoms Start'!AX47-'Time Infected'!AX47),""))</f>
        <v/>
      </c>
      <c r="AY47" t="str">
        <f>IF(control=0, "", IF(Current!AY49=1,IF(AND('Symptoms Start'!AY47-'Time Infected'!AY47&lt;=0, 'Symptoms Start'!AY47-'Time Infected'!AY47&gt;=-8), 'Symptoms Start'!AY47-'Time Infected'!AY47, 'Symptoms Start'!AY47-'Time Infected'!AY47),""))</f>
        <v/>
      </c>
      <c r="AZ47" t="str">
        <f>IF(control=0, "", IF(Current!AZ49=1,IF(AND('Symptoms Start'!AZ47-'Time Infected'!AZ47&lt;=0, 'Symptoms Start'!AZ47-'Time Infected'!AZ47&gt;=-8), 'Symptoms Start'!AZ47-'Time Infected'!AZ47, 'Symptoms Start'!AZ47-'Time Infected'!AZ47),""))</f>
        <v/>
      </c>
      <c r="BA47" t="str">
        <f>IF(control=0, "", IF(Current!BA49=1,IF(AND('Symptoms Start'!BA47-'Time Infected'!BA47&lt;=0, 'Symptoms Start'!BA47-'Time Infected'!BA47&gt;=-8), 'Symptoms Start'!BA47-'Time Infected'!BA47, 'Symptoms Start'!BA47-'Time Infected'!BA47),""))</f>
        <v/>
      </c>
      <c r="BB47" t="str">
        <f>IF(control=0, "", IF(Current!BB49=1,IF(AND('Symptoms Start'!BB47-'Time Infected'!BB47&lt;=0, 'Symptoms Start'!BB47-'Time Infected'!BB47&gt;=-8), 'Symptoms Start'!BB47-'Time Infected'!BB47, 'Symptoms Start'!BB47-'Time Infected'!BB47),""))</f>
        <v/>
      </c>
      <c r="BC47" t="str">
        <f>IF(control=0, "", IF(Current!BC49=1,IF(AND('Symptoms Start'!BC47-'Time Infected'!BC47&lt;=0, 'Symptoms Start'!BC47-'Time Infected'!BC47&gt;=-8), 'Symptoms Start'!BC47-'Time Infected'!BC47, 'Symptoms Start'!BC47-'Time Infected'!BC47),""))</f>
        <v/>
      </c>
      <c r="BD47" t="str">
        <f>IF(control=0, "", IF(Current!BD49=1,IF(AND('Symptoms Start'!BD47-'Time Infected'!BD47&lt;=0, 'Symptoms Start'!BD47-'Time Infected'!BD47&gt;=-8), 'Symptoms Start'!BD47-'Time Infected'!BD47, 'Symptoms Start'!BD47-'Time Infected'!BD47),""))</f>
        <v/>
      </c>
    </row>
    <row r="48" spans="1:56" x14ac:dyDescent="0.55000000000000004">
      <c r="A48" t="str">
        <f>IF(control=0, "", IF(Current!A50=1,IF(AND('Symptoms Start'!A48-'Time Infected'!A48&lt;=0, 'Symptoms Start'!A48-'Time Infected'!A48&gt;=-8), 'Symptoms Start'!A48-'Time Infected'!A48, 'Symptoms Start'!A48-'Time Infected'!A48),""))</f>
        <v/>
      </c>
      <c r="B48" t="str">
        <f>IF(control=0, "", IF(Current!B50=1,IF(AND('Symptoms Start'!B48-'Time Infected'!B48&lt;=0, 'Symptoms Start'!B48-'Time Infected'!B48&gt;=-8), 'Symptoms Start'!B48-'Time Infected'!B48, 'Symptoms Start'!B48-'Time Infected'!B48),""))</f>
        <v/>
      </c>
      <c r="C48" t="str">
        <f>IF(control=0, "", IF(Current!C50=1,IF(AND('Symptoms Start'!C48-'Time Infected'!C48&lt;=0, 'Symptoms Start'!C48-'Time Infected'!C48&gt;=-8), 'Symptoms Start'!C48-'Time Infected'!C48, 'Symptoms Start'!C48-'Time Infected'!C48),""))</f>
        <v/>
      </c>
      <c r="D48" t="str">
        <f>IF(control=0, "", IF(Current!D50=1,IF(AND('Symptoms Start'!D48-'Time Infected'!D48&lt;=0, 'Symptoms Start'!D48-'Time Infected'!D48&gt;=-8), 'Symptoms Start'!D48-'Time Infected'!D48, 'Symptoms Start'!D48-'Time Infected'!D48),""))</f>
        <v/>
      </c>
      <c r="E48" t="str">
        <f>IF(control=0, "", IF(Current!E50=1,IF(AND('Symptoms Start'!E48-'Time Infected'!E48&lt;=0, 'Symptoms Start'!E48-'Time Infected'!E48&gt;=-8), 'Symptoms Start'!E48-'Time Infected'!E48, 'Symptoms Start'!E48-'Time Infected'!E48),""))</f>
        <v/>
      </c>
      <c r="F48" t="str">
        <f>IF(control=0, "", IF(Current!F50=1,IF(AND('Symptoms Start'!F48-'Time Infected'!F48&lt;=0, 'Symptoms Start'!F48-'Time Infected'!F48&gt;=-8), 'Symptoms Start'!F48-'Time Infected'!F48, 'Symptoms Start'!F48-'Time Infected'!F48),""))</f>
        <v/>
      </c>
      <c r="G48" t="str">
        <f>IF(control=0, "", IF(Current!G50=1,IF(AND('Symptoms Start'!G48-'Time Infected'!G48&lt;=0, 'Symptoms Start'!G48-'Time Infected'!G48&gt;=-8), 'Symptoms Start'!G48-'Time Infected'!G48, 'Symptoms Start'!G48-'Time Infected'!G48),""))</f>
        <v/>
      </c>
      <c r="H48" t="str">
        <f>IF(control=0, "", IF(Current!H50=1,IF(AND('Symptoms Start'!H48-'Time Infected'!H48&lt;=0, 'Symptoms Start'!H48-'Time Infected'!H48&gt;=-8), 'Symptoms Start'!H48-'Time Infected'!H48, 'Symptoms Start'!H48-'Time Infected'!H48),""))</f>
        <v/>
      </c>
      <c r="I48" t="str">
        <f>IF(control=0, "", IF(Current!I50=1,IF(AND('Symptoms Start'!I48-'Time Infected'!I48&lt;=0, 'Symptoms Start'!I48-'Time Infected'!I48&gt;=-8), 'Symptoms Start'!I48-'Time Infected'!I48, 'Symptoms Start'!I48-'Time Infected'!I48),""))</f>
        <v/>
      </c>
      <c r="J48" t="str">
        <f>IF(control=0, "", IF(Current!J50=1,IF(AND('Symptoms Start'!J48-'Time Infected'!J48&lt;=0, 'Symptoms Start'!J48-'Time Infected'!J48&gt;=-8), 'Symptoms Start'!J48-'Time Infected'!J48, 'Symptoms Start'!J48-'Time Infected'!J48),""))</f>
        <v/>
      </c>
      <c r="K48" t="str">
        <f>IF(control=0, "", IF(Current!K50=1,IF(AND('Symptoms Start'!K48-'Time Infected'!K48&lt;=0, 'Symptoms Start'!K48-'Time Infected'!K48&gt;=-8), 'Symptoms Start'!K48-'Time Infected'!K48, 'Symptoms Start'!K48-'Time Infected'!K48),""))</f>
        <v/>
      </c>
      <c r="L48" t="str">
        <f>IF(control=0, "", IF(Current!L50=1,IF(AND('Symptoms Start'!L48-'Time Infected'!L48&lt;=0, 'Symptoms Start'!L48-'Time Infected'!L48&gt;=-8), 'Symptoms Start'!L48-'Time Infected'!L48, 'Symptoms Start'!L48-'Time Infected'!L48),""))</f>
        <v/>
      </c>
      <c r="M48" t="str">
        <f>IF(control=0, "", IF(Current!M50=1,IF(AND('Symptoms Start'!M48-'Time Infected'!M48&lt;=0, 'Symptoms Start'!M48-'Time Infected'!M48&gt;=-8), 'Symptoms Start'!M48-'Time Infected'!M48, 'Symptoms Start'!M48-'Time Infected'!M48),""))</f>
        <v/>
      </c>
      <c r="N48" t="str">
        <f>IF(control=0, "", IF(Current!N50=1,IF(AND('Symptoms Start'!N48-'Time Infected'!N48&lt;=0, 'Symptoms Start'!N48-'Time Infected'!N48&gt;=-8), 'Symptoms Start'!N48-'Time Infected'!N48, 'Symptoms Start'!N48-'Time Infected'!N48),""))</f>
        <v/>
      </c>
      <c r="O48" t="str">
        <f>IF(control=0, "", IF(Current!O50=1,IF(AND('Symptoms Start'!O48-'Time Infected'!O48&lt;=0, 'Symptoms Start'!O48-'Time Infected'!O48&gt;=-8), 'Symptoms Start'!O48-'Time Infected'!O48, 'Symptoms Start'!O48-'Time Infected'!O48),""))</f>
        <v/>
      </c>
      <c r="P48" t="str">
        <f>IF(control=0, "", IF(Current!P50=1,IF(AND('Symptoms Start'!P48-'Time Infected'!P48&lt;=0, 'Symptoms Start'!P48-'Time Infected'!P48&gt;=-8), 'Symptoms Start'!P48-'Time Infected'!P48, 'Symptoms Start'!P48-'Time Infected'!P48),""))</f>
        <v/>
      </c>
      <c r="Q48" t="str">
        <f>IF(control=0, "", IF(Current!Q50=1,IF(AND('Symptoms Start'!Q48-'Time Infected'!Q48&lt;=0, 'Symptoms Start'!Q48-'Time Infected'!Q48&gt;=-8), 'Symptoms Start'!Q48-'Time Infected'!Q48, 'Symptoms Start'!Q48-'Time Infected'!Q48),""))</f>
        <v/>
      </c>
      <c r="R48" t="str">
        <f>IF(control=0, "", IF(Current!R50=1,IF(AND('Symptoms Start'!R48-'Time Infected'!R48&lt;=0, 'Symptoms Start'!R48-'Time Infected'!R48&gt;=-8), 'Symptoms Start'!R48-'Time Infected'!R48, 'Symptoms Start'!R48-'Time Infected'!R48),""))</f>
        <v/>
      </c>
      <c r="S48" t="str">
        <f>IF(control=0, "", IF(Current!S50=1,IF(AND('Symptoms Start'!S48-'Time Infected'!S48&lt;=0, 'Symptoms Start'!S48-'Time Infected'!S48&gt;=-8), 'Symptoms Start'!S48-'Time Infected'!S48, 'Symptoms Start'!S48-'Time Infected'!S48),""))</f>
        <v/>
      </c>
      <c r="T48" t="str">
        <f>IF(control=0, "", IF(Current!T50=1,IF(AND('Symptoms Start'!T48-'Time Infected'!T48&lt;=0, 'Symptoms Start'!T48-'Time Infected'!T48&gt;=-8), 'Symptoms Start'!T48-'Time Infected'!T48, 'Symptoms Start'!T48-'Time Infected'!T48),""))</f>
        <v/>
      </c>
      <c r="U48" t="str">
        <f>IF(control=0, "", IF(Current!U50=1,IF(AND('Symptoms Start'!U48-'Time Infected'!U48&lt;=0, 'Symptoms Start'!U48-'Time Infected'!U48&gt;=-8), 'Symptoms Start'!U48-'Time Infected'!U48, 'Symptoms Start'!U48-'Time Infected'!U48),""))</f>
        <v/>
      </c>
      <c r="V48" t="str">
        <f>IF(control=0, "", IF(Current!V50=1,IF(AND('Symptoms Start'!V48-'Time Infected'!V48&lt;=0, 'Symptoms Start'!V48-'Time Infected'!V48&gt;=-8), 'Symptoms Start'!V48-'Time Infected'!V48, 'Symptoms Start'!V48-'Time Infected'!V48),""))</f>
        <v/>
      </c>
      <c r="W48" t="str">
        <f>IF(control=0, "", IF(Current!W50=1,IF(AND('Symptoms Start'!W48-'Time Infected'!W48&lt;=0, 'Symptoms Start'!W48-'Time Infected'!W48&gt;=-8), 'Symptoms Start'!W48-'Time Infected'!W48, 'Symptoms Start'!W48-'Time Infected'!W48),""))</f>
        <v/>
      </c>
      <c r="X48" t="str">
        <f>IF(control=0, "", IF(Current!X50=1,IF(AND('Symptoms Start'!X48-'Time Infected'!X48&lt;=0, 'Symptoms Start'!X48-'Time Infected'!X48&gt;=-8), 'Symptoms Start'!X48-'Time Infected'!X48, 'Symptoms Start'!X48-'Time Infected'!X48),""))</f>
        <v/>
      </c>
      <c r="Y48" t="str">
        <f>IF(control=0, "", IF(Current!Y50=1,IF(AND('Symptoms Start'!Y48-'Time Infected'!Y48&lt;=0, 'Symptoms Start'!Y48-'Time Infected'!Y48&gt;=-8), 'Symptoms Start'!Y48-'Time Infected'!Y48, 'Symptoms Start'!Y48-'Time Infected'!Y48),""))</f>
        <v/>
      </c>
      <c r="Z48" t="str">
        <f>IF(control=0, "", IF(Current!Z50=1,IF(AND('Symptoms Start'!Z48-'Time Infected'!Z48&lt;=0, 'Symptoms Start'!Z48-'Time Infected'!Z48&gt;=-8), 'Symptoms Start'!Z48-'Time Infected'!Z48, 'Symptoms Start'!Z48-'Time Infected'!Z48),""))</f>
        <v/>
      </c>
      <c r="AA48" t="str">
        <f>IF(control=0, "", IF(Current!AA50=1,IF(AND('Symptoms Start'!AA48-'Time Infected'!AA48&lt;=0, 'Symptoms Start'!AA48-'Time Infected'!AA48&gt;=-8), 'Symptoms Start'!AA48-'Time Infected'!AA48, 'Symptoms Start'!AA48-'Time Infected'!AA48),""))</f>
        <v/>
      </c>
      <c r="AB48" t="str">
        <f>IF(control=0, "", IF(Current!AB50=1,IF(AND('Symptoms Start'!AB48-'Time Infected'!AB48&lt;=0, 'Symptoms Start'!AB48-'Time Infected'!AB48&gt;=-8), 'Symptoms Start'!AB48-'Time Infected'!AB48, 'Symptoms Start'!AB48-'Time Infected'!AB48),""))</f>
        <v/>
      </c>
      <c r="AC48" t="str">
        <f>IF(control=0, "", IF(Current!AC50=1,IF(AND('Symptoms Start'!AC48-'Time Infected'!AC48&lt;=0, 'Symptoms Start'!AC48-'Time Infected'!AC48&gt;=-8), 'Symptoms Start'!AC48-'Time Infected'!AC48, 'Symptoms Start'!AC48-'Time Infected'!AC48),""))</f>
        <v/>
      </c>
      <c r="AD48" t="str">
        <f>IF(control=0, "", IF(Current!AD50=1,IF(AND('Symptoms Start'!AD48-'Time Infected'!AD48&lt;=0, 'Symptoms Start'!AD48-'Time Infected'!AD48&gt;=-8), 'Symptoms Start'!AD48-'Time Infected'!AD48, 'Symptoms Start'!AD48-'Time Infected'!AD48),""))</f>
        <v/>
      </c>
      <c r="AE48" t="str">
        <f>IF(control=0, "", IF(Current!AE50=1,IF(AND('Symptoms Start'!AE48-'Time Infected'!AE48&lt;=0, 'Symptoms Start'!AE48-'Time Infected'!AE48&gt;=-8), 'Symptoms Start'!AE48-'Time Infected'!AE48, 'Symptoms Start'!AE48-'Time Infected'!AE48),""))</f>
        <v/>
      </c>
      <c r="AF48" t="str">
        <f>IF(control=0, "", IF(Current!AF50=1,IF(AND('Symptoms Start'!AF48-'Time Infected'!AF48&lt;=0, 'Symptoms Start'!AF48-'Time Infected'!AF48&gt;=-8), 'Symptoms Start'!AF48-'Time Infected'!AF48, 'Symptoms Start'!AF48-'Time Infected'!AF48),""))</f>
        <v/>
      </c>
      <c r="AG48" t="str">
        <f>IF(control=0, "", IF(Current!AG50=1,IF(AND('Symptoms Start'!AG48-'Time Infected'!AG48&lt;=0, 'Symptoms Start'!AG48-'Time Infected'!AG48&gt;=-8), 'Symptoms Start'!AG48-'Time Infected'!AG48, 'Symptoms Start'!AG48-'Time Infected'!AG48),""))</f>
        <v/>
      </c>
      <c r="AH48" t="str">
        <f>IF(control=0, "", IF(Current!AH50=1,IF(AND('Symptoms Start'!AH48-'Time Infected'!AH48&lt;=0, 'Symptoms Start'!AH48-'Time Infected'!AH48&gt;=-8), 'Symptoms Start'!AH48-'Time Infected'!AH48, 'Symptoms Start'!AH48-'Time Infected'!AH48),""))</f>
        <v/>
      </c>
      <c r="AI48" t="str">
        <f>IF(control=0, "", IF(Current!AI50=1,IF(AND('Symptoms Start'!AI48-'Time Infected'!AI48&lt;=0, 'Symptoms Start'!AI48-'Time Infected'!AI48&gt;=-8), 'Symptoms Start'!AI48-'Time Infected'!AI48, 'Symptoms Start'!AI48-'Time Infected'!AI48),""))</f>
        <v/>
      </c>
      <c r="AJ48" t="str">
        <f>IF(control=0, "", IF(Current!AJ50=1,IF(AND('Symptoms Start'!AJ48-'Time Infected'!AJ48&lt;=0, 'Symptoms Start'!AJ48-'Time Infected'!AJ48&gt;=-8), 'Symptoms Start'!AJ48-'Time Infected'!AJ48, 'Symptoms Start'!AJ48-'Time Infected'!AJ48),""))</f>
        <v/>
      </c>
      <c r="AK48" t="str">
        <f>IF(control=0, "", IF(Current!AK50=1,IF(AND('Symptoms Start'!AK48-'Time Infected'!AK48&lt;=0, 'Symptoms Start'!AK48-'Time Infected'!AK48&gt;=-8), 'Symptoms Start'!AK48-'Time Infected'!AK48, 'Symptoms Start'!AK48-'Time Infected'!AK48),""))</f>
        <v/>
      </c>
      <c r="AL48" t="str">
        <f>IF(control=0, "", IF(Current!AL50=1,IF(AND('Symptoms Start'!AL48-'Time Infected'!AL48&lt;=0, 'Symptoms Start'!AL48-'Time Infected'!AL48&gt;=-8), 'Symptoms Start'!AL48-'Time Infected'!AL48, 'Symptoms Start'!AL48-'Time Infected'!AL48),""))</f>
        <v/>
      </c>
      <c r="AM48" t="str">
        <f>IF(control=0, "", IF(Current!AM50=1,IF(AND('Symptoms Start'!AM48-'Time Infected'!AM48&lt;=0, 'Symptoms Start'!AM48-'Time Infected'!AM48&gt;=-8), 'Symptoms Start'!AM48-'Time Infected'!AM48, 'Symptoms Start'!AM48-'Time Infected'!AM48),""))</f>
        <v/>
      </c>
      <c r="AN48" t="str">
        <f>IF(control=0, "", IF(Current!AN50=1,IF(AND('Symptoms Start'!AN48-'Time Infected'!AN48&lt;=0, 'Symptoms Start'!AN48-'Time Infected'!AN48&gt;=-8), 'Symptoms Start'!AN48-'Time Infected'!AN48, 'Symptoms Start'!AN48-'Time Infected'!AN48),""))</f>
        <v/>
      </c>
      <c r="AO48" t="str">
        <f>IF(control=0, "", IF(Current!AO50=1,IF(AND('Symptoms Start'!AO48-'Time Infected'!AO48&lt;=0, 'Symptoms Start'!AO48-'Time Infected'!AO48&gt;=-8), 'Symptoms Start'!AO48-'Time Infected'!AO48, 'Symptoms Start'!AO48-'Time Infected'!AO48),""))</f>
        <v/>
      </c>
      <c r="AP48" t="str">
        <f>IF(control=0, "", IF(Current!AP50=1,IF(AND('Symptoms Start'!AP48-'Time Infected'!AP48&lt;=0, 'Symptoms Start'!AP48-'Time Infected'!AP48&gt;=-8), 'Symptoms Start'!AP48-'Time Infected'!AP48, 'Symptoms Start'!AP48-'Time Infected'!AP48),""))</f>
        <v/>
      </c>
      <c r="AQ48" t="str">
        <f>IF(control=0, "", IF(Current!AQ50=1,IF(AND('Symptoms Start'!AQ48-'Time Infected'!AQ48&lt;=0, 'Symptoms Start'!AQ48-'Time Infected'!AQ48&gt;=-8), 'Symptoms Start'!AQ48-'Time Infected'!AQ48, 'Symptoms Start'!AQ48-'Time Infected'!AQ48),""))</f>
        <v/>
      </c>
      <c r="AR48" t="str">
        <f>IF(control=0, "", IF(Current!AR50=1,IF(AND('Symptoms Start'!AR48-'Time Infected'!AR48&lt;=0, 'Symptoms Start'!AR48-'Time Infected'!AR48&gt;=-8), 'Symptoms Start'!AR48-'Time Infected'!AR48, 'Symptoms Start'!AR48-'Time Infected'!AR48),""))</f>
        <v/>
      </c>
      <c r="AS48" t="str">
        <f>IF(control=0, "", IF(Current!AS50=1,IF(AND('Symptoms Start'!AS48-'Time Infected'!AS48&lt;=0, 'Symptoms Start'!AS48-'Time Infected'!AS48&gt;=-8), 'Symptoms Start'!AS48-'Time Infected'!AS48, 'Symptoms Start'!AS48-'Time Infected'!AS48),""))</f>
        <v/>
      </c>
      <c r="AT48" t="str">
        <f>IF(control=0, "", IF(Current!AT50=1,IF(AND('Symptoms Start'!AT48-'Time Infected'!AT48&lt;=0, 'Symptoms Start'!AT48-'Time Infected'!AT48&gt;=-8), 'Symptoms Start'!AT48-'Time Infected'!AT48, 'Symptoms Start'!AT48-'Time Infected'!AT48),""))</f>
        <v/>
      </c>
      <c r="AU48" t="str">
        <f>IF(control=0, "", IF(Current!AU50=1,IF(AND('Symptoms Start'!AU48-'Time Infected'!AU48&lt;=0, 'Symptoms Start'!AU48-'Time Infected'!AU48&gt;=-8), 'Symptoms Start'!AU48-'Time Infected'!AU48, 'Symptoms Start'!AU48-'Time Infected'!AU48),""))</f>
        <v/>
      </c>
      <c r="AV48" t="str">
        <f>IF(control=0, "", IF(Current!AV50=1,IF(AND('Symptoms Start'!AV48-'Time Infected'!AV48&lt;=0, 'Symptoms Start'!AV48-'Time Infected'!AV48&gt;=-8), 'Symptoms Start'!AV48-'Time Infected'!AV48, 'Symptoms Start'!AV48-'Time Infected'!AV48),""))</f>
        <v/>
      </c>
      <c r="AW48" t="str">
        <f>IF(control=0, "", IF(Current!AW50=1,IF(AND('Symptoms Start'!AW48-'Time Infected'!AW48&lt;=0, 'Symptoms Start'!AW48-'Time Infected'!AW48&gt;=-8), 'Symptoms Start'!AW48-'Time Infected'!AW48, 'Symptoms Start'!AW48-'Time Infected'!AW48),""))</f>
        <v/>
      </c>
      <c r="AX48" t="str">
        <f>IF(control=0, "", IF(Current!AX50=1,IF(AND('Symptoms Start'!AX48-'Time Infected'!AX48&lt;=0, 'Symptoms Start'!AX48-'Time Infected'!AX48&gt;=-8), 'Symptoms Start'!AX48-'Time Infected'!AX48, 'Symptoms Start'!AX48-'Time Infected'!AX48),""))</f>
        <v/>
      </c>
      <c r="AY48" t="str">
        <f>IF(control=0, "", IF(Current!AY50=1,IF(AND('Symptoms Start'!AY48-'Time Infected'!AY48&lt;=0, 'Symptoms Start'!AY48-'Time Infected'!AY48&gt;=-8), 'Symptoms Start'!AY48-'Time Infected'!AY48, 'Symptoms Start'!AY48-'Time Infected'!AY48),""))</f>
        <v/>
      </c>
      <c r="AZ48" t="str">
        <f>IF(control=0, "", IF(Current!AZ50=1,IF(AND('Symptoms Start'!AZ48-'Time Infected'!AZ48&lt;=0, 'Symptoms Start'!AZ48-'Time Infected'!AZ48&gt;=-8), 'Symptoms Start'!AZ48-'Time Infected'!AZ48, 'Symptoms Start'!AZ48-'Time Infected'!AZ48),""))</f>
        <v/>
      </c>
      <c r="BA48" t="str">
        <f>IF(control=0, "", IF(Current!BA50=1,IF(AND('Symptoms Start'!BA48-'Time Infected'!BA48&lt;=0, 'Symptoms Start'!BA48-'Time Infected'!BA48&gt;=-8), 'Symptoms Start'!BA48-'Time Infected'!BA48, 'Symptoms Start'!BA48-'Time Infected'!BA48),""))</f>
        <v/>
      </c>
      <c r="BB48" t="str">
        <f>IF(control=0, "", IF(Current!BB50=1,IF(AND('Symptoms Start'!BB48-'Time Infected'!BB48&lt;=0, 'Symptoms Start'!BB48-'Time Infected'!BB48&gt;=-8), 'Symptoms Start'!BB48-'Time Infected'!BB48, 'Symptoms Start'!BB48-'Time Infected'!BB48),""))</f>
        <v/>
      </c>
      <c r="BC48" t="str">
        <f>IF(control=0, "", IF(Current!BC50=1,IF(AND('Symptoms Start'!BC48-'Time Infected'!BC48&lt;=0, 'Symptoms Start'!BC48-'Time Infected'!BC48&gt;=-8), 'Symptoms Start'!BC48-'Time Infected'!BC48, 'Symptoms Start'!BC48-'Time Infected'!BC48),""))</f>
        <v/>
      </c>
      <c r="BD48" t="str">
        <f>IF(control=0, "", IF(Current!BD50=1,IF(AND('Symptoms Start'!BD48-'Time Infected'!BD48&lt;=0, 'Symptoms Start'!BD48-'Time Infected'!BD48&gt;=-8), 'Symptoms Start'!BD48-'Time Infected'!BD48, 'Symptoms Start'!BD48-'Time Infected'!BD48),""))</f>
        <v/>
      </c>
    </row>
    <row r="49" spans="1:56" x14ac:dyDescent="0.55000000000000004">
      <c r="A49" t="str">
        <f>IF(control=0, "", IF(Current!A51=1,IF(AND('Symptoms Start'!A49-'Time Infected'!A49&lt;=0, 'Symptoms Start'!A49-'Time Infected'!A49&gt;=-8), 'Symptoms Start'!A49-'Time Infected'!A49, 'Symptoms Start'!A49-'Time Infected'!A49),""))</f>
        <v/>
      </c>
      <c r="B49" t="str">
        <f>IF(control=0, "", IF(Current!B51=1,IF(AND('Symptoms Start'!B49-'Time Infected'!B49&lt;=0, 'Symptoms Start'!B49-'Time Infected'!B49&gt;=-8), 'Symptoms Start'!B49-'Time Infected'!B49, 'Symptoms Start'!B49-'Time Infected'!B49),""))</f>
        <v/>
      </c>
      <c r="C49" t="str">
        <f>IF(control=0, "", IF(Current!C51=1,IF(AND('Symptoms Start'!C49-'Time Infected'!C49&lt;=0, 'Symptoms Start'!C49-'Time Infected'!C49&gt;=-8), 'Symptoms Start'!C49-'Time Infected'!C49, 'Symptoms Start'!C49-'Time Infected'!C49),""))</f>
        <v/>
      </c>
      <c r="D49" t="str">
        <f>IF(control=0, "", IF(Current!D51=1,IF(AND('Symptoms Start'!D49-'Time Infected'!D49&lt;=0, 'Symptoms Start'!D49-'Time Infected'!D49&gt;=-8), 'Symptoms Start'!D49-'Time Infected'!D49, 'Symptoms Start'!D49-'Time Infected'!D49),""))</f>
        <v/>
      </c>
      <c r="E49" t="str">
        <f>IF(control=0, "", IF(Current!E51=1,IF(AND('Symptoms Start'!E49-'Time Infected'!E49&lt;=0, 'Symptoms Start'!E49-'Time Infected'!E49&gt;=-8), 'Symptoms Start'!E49-'Time Infected'!E49, 'Symptoms Start'!E49-'Time Infected'!E49),""))</f>
        <v/>
      </c>
      <c r="F49" t="str">
        <f>IF(control=0, "", IF(Current!F51=1,IF(AND('Symptoms Start'!F49-'Time Infected'!F49&lt;=0, 'Symptoms Start'!F49-'Time Infected'!F49&gt;=-8), 'Symptoms Start'!F49-'Time Infected'!F49, 'Symptoms Start'!F49-'Time Infected'!F49),""))</f>
        <v/>
      </c>
      <c r="G49" t="str">
        <f>IF(control=0, "", IF(Current!G51=1,IF(AND('Symptoms Start'!G49-'Time Infected'!G49&lt;=0, 'Symptoms Start'!G49-'Time Infected'!G49&gt;=-8), 'Symptoms Start'!G49-'Time Infected'!G49, 'Symptoms Start'!G49-'Time Infected'!G49),""))</f>
        <v/>
      </c>
      <c r="H49" t="str">
        <f>IF(control=0, "", IF(Current!H51=1,IF(AND('Symptoms Start'!H49-'Time Infected'!H49&lt;=0, 'Symptoms Start'!H49-'Time Infected'!H49&gt;=-8), 'Symptoms Start'!H49-'Time Infected'!H49, 'Symptoms Start'!H49-'Time Infected'!H49),""))</f>
        <v/>
      </c>
      <c r="I49" t="str">
        <f>IF(control=0, "", IF(Current!I51=1,IF(AND('Symptoms Start'!I49-'Time Infected'!I49&lt;=0, 'Symptoms Start'!I49-'Time Infected'!I49&gt;=-8), 'Symptoms Start'!I49-'Time Infected'!I49, 'Symptoms Start'!I49-'Time Infected'!I49),""))</f>
        <v/>
      </c>
      <c r="J49" t="str">
        <f>IF(control=0, "", IF(Current!J51=1,IF(AND('Symptoms Start'!J49-'Time Infected'!J49&lt;=0, 'Symptoms Start'!J49-'Time Infected'!J49&gt;=-8), 'Symptoms Start'!J49-'Time Infected'!J49, 'Symptoms Start'!J49-'Time Infected'!J49),""))</f>
        <v/>
      </c>
      <c r="K49" t="str">
        <f>IF(control=0, "", IF(Current!K51=1,IF(AND('Symptoms Start'!K49-'Time Infected'!K49&lt;=0, 'Symptoms Start'!K49-'Time Infected'!K49&gt;=-8), 'Symptoms Start'!K49-'Time Infected'!K49, 'Symptoms Start'!K49-'Time Infected'!K49),""))</f>
        <v/>
      </c>
      <c r="L49" t="str">
        <f>IF(control=0, "", IF(Current!L51=1,IF(AND('Symptoms Start'!L49-'Time Infected'!L49&lt;=0, 'Symptoms Start'!L49-'Time Infected'!L49&gt;=-8), 'Symptoms Start'!L49-'Time Infected'!L49, 'Symptoms Start'!L49-'Time Infected'!L49),""))</f>
        <v/>
      </c>
      <c r="M49" t="str">
        <f>IF(control=0, "", IF(Current!M51=1,IF(AND('Symptoms Start'!M49-'Time Infected'!M49&lt;=0, 'Symptoms Start'!M49-'Time Infected'!M49&gt;=-8), 'Symptoms Start'!M49-'Time Infected'!M49, 'Symptoms Start'!M49-'Time Infected'!M49),""))</f>
        <v/>
      </c>
      <c r="N49" t="str">
        <f>IF(control=0, "", IF(Current!N51=1,IF(AND('Symptoms Start'!N49-'Time Infected'!N49&lt;=0, 'Symptoms Start'!N49-'Time Infected'!N49&gt;=-8), 'Symptoms Start'!N49-'Time Infected'!N49, 'Symptoms Start'!N49-'Time Infected'!N49),""))</f>
        <v/>
      </c>
      <c r="O49" t="str">
        <f>IF(control=0, "", IF(Current!O51=1,IF(AND('Symptoms Start'!O49-'Time Infected'!O49&lt;=0, 'Symptoms Start'!O49-'Time Infected'!O49&gt;=-8), 'Symptoms Start'!O49-'Time Infected'!O49, 'Symptoms Start'!O49-'Time Infected'!O49),""))</f>
        <v/>
      </c>
      <c r="P49" t="str">
        <f>IF(control=0, "", IF(Current!P51=1,IF(AND('Symptoms Start'!P49-'Time Infected'!P49&lt;=0, 'Symptoms Start'!P49-'Time Infected'!P49&gt;=-8), 'Symptoms Start'!P49-'Time Infected'!P49, 'Symptoms Start'!P49-'Time Infected'!P49),""))</f>
        <v/>
      </c>
      <c r="Q49" t="str">
        <f>IF(control=0, "", IF(Current!Q51=1,IF(AND('Symptoms Start'!Q49-'Time Infected'!Q49&lt;=0, 'Symptoms Start'!Q49-'Time Infected'!Q49&gt;=-8), 'Symptoms Start'!Q49-'Time Infected'!Q49, 'Symptoms Start'!Q49-'Time Infected'!Q49),""))</f>
        <v/>
      </c>
      <c r="R49" t="str">
        <f>IF(control=0, "", IF(Current!R51=1,IF(AND('Symptoms Start'!R49-'Time Infected'!R49&lt;=0, 'Symptoms Start'!R49-'Time Infected'!R49&gt;=-8), 'Symptoms Start'!R49-'Time Infected'!R49, 'Symptoms Start'!R49-'Time Infected'!R49),""))</f>
        <v/>
      </c>
      <c r="S49" t="str">
        <f>IF(control=0, "", IF(Current!S51=1,IF(AND('Symptoms Start'!S49-'Time Infected'!S49&lt;=0, 'Symptoms Start'!S49-'Time Infected'!S49&gt;=-8), 'Symptoms Start'!S49-'Time Infected'!S49, 'Symptoms Start'!S49-'Time Infected'!S49),""))</f>
        <v/>
      </c>
      <c r="T49" t="str">
        <f>IF(control=0, "", IF(Current!T51=1,IF(AND('Symptoms Start'!T49-'Time Infected'!T49&lt;=0, 'Symptoms Start'!T49-'Time Infected'!T49&gt;=-8), 'Symptoms Start'!T49-'Time Infected'!T49, 'Symptoms Start'!T49-'Time Infected'!T49),""))</f>
        <v/>
      </c>
      <c r="U49" t="str">
        <f>IF(control=0, "", IF(Current!U51=1,IF(AND('Symptoms Start'!U49-'Time Infected'!U49&lt;=0, 'Symptoms Start'!U49-'Time Infected'!U49&gt;=-8), 'Symptoms Start'!U49-'Time Infected'!U49, 'Symptoms Start'!U49-'Time Infected'!U49),""))</f>
        <v/>
      </c>
      <c r="V49" t="str">
        <f>IF(control=0, "", IF(Current!V51=1,IF(AND('Symptoms Start'!V49-'Time Infected'!V49&lt;=0, 'Symptoms Start'!V49-'Time Infected'!V49&gt;=-8), 'Symptoms Start'!V49-'Time Infected'!V49, 'Symptoms Start'!V49-'Time Infected'!V49),""))</f>
        <v/>
      </c>
      <c r="W49" t="str">
        <f>IF(control=0, "", IF(Current!W51=1,IF(AND('Symptoms Start'!W49-'Time Infected'!W49&lt;=0, 'Symptoms Start'!W49-'Time Infected'!W49&gt;=-8), 'Symptoms Start'!W49-'Time Infected'!W49, 'Symptoms Start'!W49-'Time Infected'!W49),""))</f>
        <v/>
      </c>
      <c r="X49" t="str">
        <f>IF(control=0, "", IF(Current!X51=1,IF(AND('Symptoms Start'!X49-'Time Infected'!X49&lt;=0, 'Symptoms Start'!X49-'Time Infected'!X49&gt;=-8), 'Symptoms Start'!X49-'Time Infected'!X49, 'Symptoms Start'!X49-'Time Infected'!X49),""))</f>
        <v/>
      </c>
      <c r="Y49" t="str">
        <f>IF(control=0, "", IF(Current!Y51=1,IF(AND('Symptoms Start'!Y49-'Time Infected'!Y49&lt;=0, 'Symptoms Start'!Y49-'Time Infected'!Y49&gt;=-8), 'Symptoms Start'!Y49-'Time Infected'!Y49, 'Symptoms Start'!Y49-'Time Infected'!Y49),""))</f>
        <v/>
      </c>
      <c r="Z49" t="str">
        <f>IF(control=0, "", IF(Current!Z51=1,IF(AND('Symptoms Start'!Z49-'Time Infected'!Z49&lt;=0, 'Symptoms Start'!Z49-'Time Infected'!Z49&gt;=-8), 'Symptoms Start'!Z49-'Time Infected'!Z49, 'Symptoms Start'!Z49-'Time Infected'!Z49),""))</f>
        <v/>
      </c>
      <c r="AA49" t="str">
        <f>IF(control=0, "", IF(Current!AA51=1,IF(AND('Symptoms Start'!AA49-'Time Infected'!AA49&lt;=0, 'Symptoms Start'!AA49-'Time Infected'!AA49&gt;=-8), 'Symptoms Start'!AA49-'Time Infected'!AA49, 'Symptoms Start'!AA49-'Time Infected'!AA49),""))</f>
        <v/>
      </c>
      <c r="AB49" t="str">
        <f>IF(control=0, "", IF(Current!AB51=1,IF(AND('Symptoms Start'!AB49-'Time Infected'!AB49&lt;=0, 'Symptoms Start'!AB49-'Time Infected'!AB49&gt;=-8), 'Symptoms Start'!AB49-'Time Infected'!AB49, 'Symptoms Start'!AB49-'Time Infected'!AB49),""))</f>
        <v/>
      </c>
      <c r="AC49" t="str">
        <f>IF(control=0, "", IF(Current!AC51=1,IF(AND('Symptoms Start'!AC49-'Time Infected'!AC49&lt;=0, 'Symptoms Start'!AC49-'Time Infected'!AC49&gt;=-8), 'Symptoms Start'!AC49-'Time Infected'!AC49, 'Symptoms Start'!AC49-'Time Infected'!AC49),""))</f>
        <v/>
      </c>
      <c r="AD49" t="str">
        <f>IF(control=0, "", IF(Current!AD51=1,IF(AND('Symptoms Start'!AD49-'Time Infected'!AD49&lt;=0, 'Symptoms Start'!AD49-'Time Infected'!AD49&gt;=-8), 'Symptoms Start'!AD49-'Time Infected'!AD49, 'Symptoms Start'!AD49-'Time Infected'!AD49),""))</f>
        <v/>
      </c>
      <c r="AE49" t="str">
        <f>IF(control=0, "", IF(Current!AE51=1,IF(AND('Symptoms Start'!AE49-'Time Infected'!AE49&lt;=0, 'Symptoms Start'!AE49-'Time Infected'!AE49&gt;=-8), 'Symptoms Start'!AE49-'Time Infected'!AE49, 'Symptoms Start'!AE49-'Time Infected'!AE49),""))</f>
        <v/>
      </c>
      <c r="AF49" t="str">
        <f>IF(control=0, "", IF(Current!AF51=1,IF(AND('Symptoms Start'!AF49-'Time Infected'!AF49&lt;=0, 'Symptoms Start'!AF49-'Time Infected'!AF49&gt;=-8), 'Symptoms Start'!AF49-'Time Infected'!AF49, 'Symptoms Start'!AF49-'Time Infected'!AF49),""))</f>
        <v/>
      </c>
      <c r="AG49" t="str">
        <f>IF(control=0, "", IF(Current!AG51=1,IF(AND('Symptoms Start'!AG49-'Time Infected'!AG49&lt;=0, 'Symptoms Start'!AG49-'Time Infected'!AG49&gt;=-8), 'Symptoms Start'!AG49-'Time Infected'!AG49, 'Symptoms Start'!AG49-'Time Infected'!AG49),""))</f>
        <v/>
      </c>
      <c r="AH49" t="str">
        <f>IF(control=0, "", IF(Current!AH51=1,IF(AND('Symptoms Start'!AH49-'Time Infected'!AH49&lt;=0, 'Symptoms Start'!AH49-'Time Infected'!AH49&gt;=-8), 'Symptoms Start'!AH49-'Time Infected'!AH49, 'Symptoms Start'!AH49-'Time Infected'!AH49),""))</f>
        <v/>
      </c>
      <c r="AI49" t="str">
        <f>IF(control=0, "", IF(Current!AI51=1,IF(AND('Symptoms Start'!AI49-'Time Infected'!AI49&lt;=0, 'Symptoms Start'!AI49-'Time Infected'!AI49&gt;=-8), 'Symptoms Start'!AI49-'Time Infected'!AI49, 'Symptoms Start'!AI49-'Time Infected'!AI49),""))</f>
        <v/>
      </c>
      <c r="AJ49" t="str">
        <f>IF(control=0, "", IF(Current!AJ51=1,IF(AND('Symptoms Start'!AJ49-'Time Infected'!AJ49&lt;=0, 'Symptoms Start'!AJ49-'Time Infected'!AJ49&gt;=-8), 'Symptoms Start'!AJ49-'Time Infected'!AJ49, 'Symptoms Start'!AJ49-'Time Infected'!AJ49),""))</f>
        <v/>
      </c>
      <c r="AK49" t="str">
        <f>IF(control=0, "", IF(Current!AK51=1,IF(AND('Symptoms Start'!AK49-'Time Infected'!AK49&lt;=0, 'Symptoms Start'!AK49-'Time Infected'!AK49&gt;=-8), 'Symptoms Start'!AK49-'Time Infected'!AK49, 'Symptoms Start'!AK49-'Time Infected'!AK49),""))</f>
        <v/>
      </c>
      <c r="AL49" t="str">
        <f>IF(control=0, "", IF(Current!AL51=1,IF(AND('Symptoms Start'!AL49-'Time Infected'!AL49&lt;=0, 'Symptoms Start'!AL49-'Time Infected'!AL49&gt;=-8), 'Symptoms Start'!AL49-'Time Infected'!AL49, 'Symptoms Start'!AL49-'Time Infected'!AL49),""))</f>
        <v/>
      </c>
      <c r="AM49" t="str">
        <f>IF(control=0, "", IF(Current!AM51=1,IF(AND('Symptoms Start'!AM49-'Time Infected'!AM49&lt;=0, 'Symptoms Start'!AM49-'Time Infected'!AM49&gt;=-8), 'Symptoms Start'!AM49-'Time Infected'!AM49, 'Symptoms Start'!AM49-'Time Infected'!AM49),""))</f>
        <v/>
      </c>
      <c r="AN49" t="str">
        <f>IF(control=0, "", IF(Current!AN51=1,IF(AND('Symptoms Start'!AN49-'Time Infected'!AN49&lt;=0, 'Symptoms Start'!AN49-'Time Infected'!AN49&gt;=-8), 'Symptoms Start'!AN49-'Time Infected'!AN49, 'Symptoms Start'!AN49-'Time Infected'!AN49),""))</f>
        <v/>
      </c>
      <c r="AO49" t="str">
        <f>IF(control=0, "", IF(Current!AO51=1,IF(AND('Symptoms Start'!AO49-'Time Infected'!AO49&lt;=0, 'Symptoms Start'!AO49-'Time Infected'!AO49&gt;=-8), 'Symptoms Start'!AO49-'Time Infected'!AO49, 'Symptoms Start'!AO49-'Time Infected'!AO49),""))</f>
        <v/>
      </c>
      <c r="AP49" t="str">
        <f>IF(control=0, "", IF(Current!AP51=1,IF(AND('Symptoms Start'!AP49-'Time Infected'!AP49&lt;=0, 'Symptoms Start'!AP49-'Time Infected'!AP49&gt;=-8), 'Symptoms Start'!AP49-'Time Infected'!AP49, 'Symptoms Start'!AP49-'Time Infected'!AP49),""))</f>
        <v/>
      </c>
      <c r="AQ49" t="str">
        <f>IF(control=0, "", IF(Current!AQ51=1,IF(AND('Symptoms Start'!AQ49-'Time Infected'!AQ49&lt;=0, 'Symptoms Start'!AQ49-'Time Infected'!AQ49&gt;=-8), 'Symptoms Start'!AQ49-'Time Infected'!AQ49, 'Symptoms Start'!AQ49-'Time Infected'!AQ49),""))</f>
        <v/>
      </c>
      <c r="AR49" t="str">
        <f>IF(control=0, "", IF(Current!AR51=1,IF(AND('Symptoms Start'!AR49-'Time Infected'!AR49&lt;=0, 'Symptoms Start'!AR49-'Time Infected'!AR49&gt;=-8), 'Symptoms Start'!AR49-'Time Infected'!AR49, 'Symptoms Start'!AR49-'Time Infected'!AR49),""))</f>
        <v/>
      </c>
      <c r="AS49" t="str">
        <f>IF(control=0, "", IF(Current!AS51=1,IF(AND('Symptoms Start'!AS49-'Time Infected'!AS49&lt;=0, 'Symptoms Start'!AS49-'Time Infected'!AS49&gt;=-8), 'Symptoms Start'!AS49-'Time Infected'!AS49, 'Symptoms Start'!AS49-'Time Infected'!AS49),""))</f>
        <v/>
      </c>
      <c r="AT49" t="str">
        <f>IF(control=0, "", IF(Current!AT51=1,IF(AND('Symptoms Start'!AT49-'Time Infected'!AT49&lt;=0, 'Symptoms Start'!AT49-'Time Infected'!AT49&gt;=-8), 'Symptoms Start'!AT49-'Time Infected'!AT49, 'Symptoms Start'!AT49-'Time Infected'!AT49),""))</f>
        <v/>
      </c>
      <c r="AU49" t="str">
        <f>IF(control=0, "", IF(Current!AU51=1,IF(AND('Symptoms Start'!AU49-'Time Infected'!AU49&lt;=0, 'Symptoms Start'!AU49-'Time Infected'!AU49&gt;=-8), 'Symptoms Start'!AU49-'Time Infected'!AU49, 'Symptoms Start'!AU49-'Time Infected'!AU49),""))</f>
        <v/>
      </c>
      <c r="AV49" t="str">
        <f>IF(control=0, "", IF(Current!AV51=1,IF(AND('Symptoms Start'!AV49-'Time Infected'!AV49&lt;=0, 'Symptoms Start'!AV49-'Time Infected'!AV49&gt;=-8), 'Symptoms Start'!AV49-'Time Infected'!AV49, 'Symptoms Start'!AV49-'Time Infected'!AV49),""))</f>
        <v/>
      </c>
      <c r="AW49" t="str">
        <f>IF(control=0, "", IF(Current!AW51=1,IF(AND('Symptoms Start'!AW49-'Time Infected'!AW49&lt;=0, 'Symptoms Start'!AW49-'Time Infected'!AW49&gt;=-8), 'Symptoms Start'!AW49-'Time Infected'!AW49, 'Symptoms Start'!AW49-'Time Infected'!AW49),""))</f>
        <v/>
      </c>
      <c r="AX49" t="str">
        <f>IF(control=0, "", IF(Current!AX51=1,IF(AND('Symptoms Start'!AX49-'Time Infected'!AX49&lt;=0, 'Symptoms Start'!AX49-'Time Infected'!AX49&gt;=-8), 'Symptoms Start'!AX49-'Time Infected'!AX49, 'Symptoms Start'!AX49-'Time Infected'!AX49),""))</f>
        <v/>
      </c>
      <c r="AY49" t="str">
        <f>IF(control=0, "", IF(Current!AY51=1,IF(AND('Symptoms Start'!AY49-'Time Infected'!AY49&lt;=0, 'Symptoms Start'!AY49-'Time Infected'!AY49&gt;=-8), 'Symptoms Start'!AY49-'Time Infected'!AY49, 'Symptoms Start'!AY49-'Time Infected'!AY49),""))</f>
        <v/>
      </c>
      <c r="AZ49" t="str">
        <f>IF(control=0, "", IF(Current!AZ51=1,IF(AND('Symptoms Start'!AZ49-'Time Infected'!AZ49&lt;=0, 'Symptoms Start'!AZ49-'Time Infected'!AZ49&gt;=-8), 'Symptoms Start'!AZ49-'Time Infected'!AZ49, 'Symptoms Start'!AZ49-'Time Infected'!AZ49),""))</f>
        <v/>
      </c>
      <c r="BA49" t="str">
        <f>IF(control=0, "", IF(Current!BA51=1,IF(AND('Symptoms Start'!BA49-'Time Infected'!BA49&lt;=0, 'Symptoms Start'!BA49-'Time Infected'!BA49&gt;=-8), 'Symptoms Start'!BA49-'Time Infected'!BA49, 'Symptoms Start'!BA49-'Time Infected'!BA49),""))</f>
        <v/>
      </c>
      <c r="BB49" t="str">
        <f>IF(control=0, "", IF(Current!BB51=1,IF(AND('Symptoms Start'!BB49-'Time Infected'!BB49&lt;=0, 'Symptoms Start'!BB49-'Time Infected'!BB49&gt;=-8), 'Symptoms Start'!BB49-'Time Infected'!BB49, 'Symptoms Start'!BB49-'Time Infected'!BB49),""))</f>
        <v/>
      </c>
      <c r="BC49" t="str">
        <f>IF(control=0, "", IF(Current!BC51=1,IF(AND('Symptoms Start'!BC49-'Time Infected'!BC49&lt;=0, 'Symptoms Start'!BC49-'Time Infected'!BC49&gt;=-8), 'Symptoms Start'!BC49-'Time Infected'!BC49, 'Symptoms Start'!BC49-'Time Infected'!BC49),""))</f>
        <v/>
      </c>
      <c r="BD49" t="str">
        <f>IF(control=0, "", IF(Current!BD51=1,IF(AND('Symptoms Start'!BD49-'Time Infected'!BD49&lt;=0, 'Symptoms Start'!BD49-'Time Infected'!BD49&gt;=-8), 'Symptoms Start'!BD49-'Time Infected'!BD49, 'Symptoms Start'!BD49-'Time Infected'!BD49),""))</f>
        <v/>
      </c>
    </row>
    <row r="50" spans="1:56" x14ac:dyDescent="0.55000000000000004">
      <c r="A50" t="str">
        <f>IF(control=0, "", IF(Current!A52=1,IF(AND('Symptoms Start'!A50-'Time Infected'!A50&lt;=0, 'Symptoms Start'!A50-'Time Infected'!A50&gt;=-8), 'Symptoms Start'!A50-'Time Infected'!A50, 'Symptoms Start'!A50-'Time Infected'!A50),""))</f>
        <v/>
      </c>
      <c r="B50" t="str">
        <f>IF(control=0, "", IF(Current!B52=1,IF(AND('Symptoms Start'!B50-'Time Infected'!B50&lt;=0, 'Symptoms Start'!B50-'Time Infected'!B50&gt;=-8), 'Symptoms Start'!B50-'Time Infected'!B50, 'Symptoms Start'!B50-'Time Infected'!B50),""))</f>
        <v/>
      </c>
      <c r="C50" t="str">
        <f>IF(control=0, "", IF(Current!C52=1,IF(AND('Symptoms Start'!C50-'Time Infected'!C50&lt;=0, 'Symptoms Start'!C50-'Time Infected'!C50&gt;=-8), 'Symptoms Start'!C50-'Time Infected'!C50, 'Symptoms Start'!C50-'Time Infected'!C50),""))</f>
        <v/>
      </c>
      <c r="D50" t="str">
        <f>IF(control=0, "", IF(Current!D52=1,IF(AND('Symptoms Start'!D50-'Time Infected'!D50&lt;=0, 'Symptoms Start'!D50-'Time Infected'!D50&gt;=-8), 'Symptoms Start'!D50-'Time Infected'!D50, 'Symptoms Start'!D50-'Time Infected'!D50),""))</f>
        <v/>
      </c>
      <c r="E50" t="str">
        <f>IF(control=0, "", IF(Current!E52=1,IF(AND('Symptoms Start'!E50-'Time Infected'!E50&lt;=0, 'Symptoms Start'!E50-'Time Infected'!E50&gt;=-8), 'Symptoms Start'!E50-'Time Infected'!E50, 'Symptoms Start'!E50-'Time Infected'!E50),""))</f>
        <v/>
      </c>
      <c r="F50" t="str">
        <f>IF(control=0, "", IF(Current!F52=1,IF(AND('Symptoms Start'!F50-'Time Infected'!F50&lt;=0, 'Symptoms Start'!F50-'Time Infected'!F50&gt;=-8), 'Symptoms Start'!F50-'Time Infected'!F50, 'Symptoms Start'!F50-'Time Infected'!F50),""))</f>
        <v/>
      </c>
      <c r="G50" t="str">
        <f>IF(control=0, "", IF(Current!G52=1,IF(AND('Symptoms Start'!G50-'Time Infected'!G50&lt;=0, 'Symptoms Start'!G50-'Time Infected'!G50&gt;=-8), 'Symptoms Start'!G50-'Time Infected'!G50, 'Symptoms Start'!G50-'Time Infected'!G50),""))</f>
        <v/>
      </c>
      <c r="H50" t="str">
        <f>IF(control=0, "", IF(Current!H52=1,IF(AND('Symptoms Start'!H50-'Time Infected'!H50&lt;=0, 'Symptoms Start'!H50-'Time Infected'!H50&gt;=-8), 'Symptoms Start'!H50-'Time Infected'!H50, 'Symptoms Start'!H50-'Time Infected'!H50),""))</f>
        <v/>
      </c>
      <c r="I50" t="str">
        <f>IF(control=0, "", IF(Current!I52=1,IF(AND('Symptoms Start'!I50-'Time Infected'!I50&lt;=0, 'Symptoms Start'!I50-'Time Infected'!I50&gt;=-8), 'Symptoms Start'!I50-'Time Infected'!I50, 'Symptoms Start'!I50-'Time Infected'!I50),""))</f>
        <v/>
      </c>
      <c r="J50" t="str">
        <f>IF(control=0, "", IF(Current!J52=1,IF(AND('Symptoms Start'!J50-'Time Infected'!J50&lt;=0, 'Symptoms Start'!J50-'Time Infected'!J50&gt;=-8), 'Symptoms Start'!J50-'Time Infected'!J50, 'Symptoms Start'!J50-'Time Infected'!J50),""))</f>
        <v/>
      </c>
      <c r="K50" t="str">
        <f>IF(control=0, "", IF(Current!K52=1,IF(AND('Symptoms Start'!K50-'Time Infected'!K50&lt;=0, 'Symptoms Start'!K50-'Time Infected'!K50&gt;=-8), 'Symptoms Start'!K50-'Time Infected'!K50, 'Symptoms Start'!K50-'Time Infected'!K50),""))</f>
        <v/>
      </c>
      <c r="L50" t="str">
        <f>IF(control=0, "", IF(Current!L52=1,IF(AND('Symptoms Start'!L50-'Time Infected'!L50&lt;=0, 'Symptoms Start'!L50-'Time Infected'!L50&gt;=-8), 'Symptoms Start'!L50-'Time Infected'!L50, 'Symptoms Start'!L50-'Time Infected'!L50),""))</f>
        <v/>
      </c>
      <c r="M50" t="str">
        <f>IF(control=0, "", IF(Current!M52=1,IF(AND('Symptoms Start'!M50-'Time Infected'!M50&lt;=0, 'Symptoms Start'!M50-'Time Infected'!M50&gt;=-8), 'Symptoms Start'!M50-'Time Infected'!M50, 'Symptoms Start'!M50-'Time Infected'!M50),""))</f>
        <v/>
      </c>
      <c r="N50" t="str">
        <f>IF(control=0, "", IF(Current!N52=1,IF(AND('Symptoms Start'!N50-'Time Infected'!N50&lt;=0, 'Symptoms Start'!N50-'Time Infected'!N50&gt;=-8), 'Symptoms Start'!N50-'Time Infected'!N50, 'Symptoms Start'!N50-'Time Infected'!N50),""))</f>
        <v/>
      </c>
      <c r="O50" t="str">
        <f>IF(control=0, "", IF(Current!O52=1,IF(AND('Symptoms Start'!O50-'Time Infected'!O50&lt;=0, 'Symptoms Start'!O50-'Time Infected'!O50&gt;=-8), 'Symptoms Start'!O50-'Time Infected'!O50, 'Symptoms Start'!O50-'Time Infected'!O50),""))</f>
        <v/>
      </c>
      <c r="P50" t="str">
        <f>IF(control=0, "", IF(Current!P52=1,IF(AND('Symptoms Start'!P50-'Time Infected'!P50&lt;=0, 'Symptoms Start'!P50-'Time Infected'!P50&gt;=-8), 'Symptoms Start'!P50-'Time Infected'!P50, 'Symptoms Start'!P50-'Time Infected'!P50),""))</f>
        <v/>
      </c>
      <c r="Q50" t="str">
        <f>IF(control=0, "", IF(Current!Q52=1,IF(AND('Symptoms Start'!Q50-'Time Infected'!Q50&lt;=0, 'Symptoms Start'!Q50-'Time Infected'!Q50&gt;=-8), 'Symptoms Start'!Q50-'Time Infected'!Q50, 'Symptoms Start'!Q50-'Time Infected'!Q50),""))</f>
        <v/>
      </c>
      <c r="R50" t="str">
        <f>IF(control=0, "", IF(Current!R52=1,IF(AND('Symptoms Start'!R50-'Time Infected'!R50&lt;=0, 'Symptoms Start'!R50-'Time Infected'!R50&gt;=-8), 'Symptoms Start'!R50-'Time Infected'!R50, 'Symptoms Start'!R50-'Time Infected'!R50),""))</f>
        <v/>
      </c>
      <c r="S50" t="str">
        <f>IF(control=0, "", IF(Current!S52=1,IF(AND('Symptoms Start'!S50-'Time Infected'!S50&lt;=0, 'Symptoms Start'!S50-'Time Infected'!S50&gt;=-8), 'Symptoms Start'!S50-'Time Infected'!S50, 'Symptoms Start'!S50-'Time Infected'!S50),""))</f>
        <v/>
      </c>
      <c r="T50" t="str">
        <f>IF(control=0, "", IF(Current!T52=1,IF(AND('Symptoms Start'!T50-'Time Infected'!T50&lt;=0, 'Symptoms Start'!T50-'Time Infected'!T50&gt;=-8), 'Symptoms Start'!T50-'Time Infected'!T50, 'Symptoms Start'!T50-'Time Infected'!T50),""))</f>
        <v/>
      </c>
      <c r="U50" t="str">
        <f>IF(control=0, "", IF(Current!U52=1,IF(AND('Symptoms Start'!U50-'Time Infected'!U50&lt;=0, 'Symptoms Start'!U50-'Time Infected'!U50&gt;=-8), 'Symptoms Start'!U50-'Time Infected'!U50, 'Symptoms Start'!U50-'Time Infected'!U50),""))</f>
        <v/>
      </c>
      <c r="V50" t="str">
        <f>IF(control=0, "", IF(Current!V52=1,IF(AND('Symptoms Start'!V50-'Time Infected'!V50&lt;=0, 'Symptoms Start'!V50-'Time Infected'!V50&gt;=-8), 'Symptoms Start'!V50-'Time Infected'!V50, 'Symptoms Start'!V50-'Time Infected'!V50),""))</f>
        <v/>
      </c>
      <c r="W50" t="str">
        <f>IF(control=0, "", IF(Current!W52=1,IF(AND('Symptoms Start'!W50-'Time Infected'!W50&lt;=0, 'Symptoms Start'!W50-'Time Infected'!W50&gt;=-8), 'Symptoms Start'!W50-'Time Infected'!W50, 'Symptoms Start'!W50-'Time Infected'!W50),""))</f>
        <v/>
      </c>
      <c r="X50" t="str">
        <f>IF(control=0, "", IF(Current!X52=1,IF(AND('Symptoms Start'!X50-'Time Infected'!X50&lt;=0, 'Symptoms Start'!X50-'Time Infected'!X50&gt;=-8), 'Symptoms Start'!X50-'Time Infected'!X50, 'Symptoms Start'!X50-'Time Infected'!X50),""))</f>
        <v/>
      </c>
      <c r="Y50" t="str">
        <f>IF(control=0, "", IF(Current!Y52=1,IF(AND('Symptoms Start'!Y50-'Time Infected'!Y50&lt;=0, 'Symptoms Start'!Y50-'Time Infected'!Y50&gt;=-8), 'Symptoms Start'!Y50-'Time Infected'!Y50, 'Symptoms Start'!Y50-'Time Infected'!Y50),""))</f>
        <v/>
      </c>
      <c r="Z50" t="str">
        <f>IF(control=0, "", IF(Current!Z52=1,IF(AND('Symptoms Start'!Z50-'Time Infected'!Z50&lt;=0, 'Symptoms Start'!Z50-'Time Infected'!Z50&gt;=-8), 'Symptoms Start'!Z50-'Time Infected'!Z50, 'Symptoms Start'!Z50-'Time Infected'!Z50),""))</f>
        <v/>
      </c>
      <c r="AA50" t="str">
        <f>IF(control=0, "", IF(Current!AA52=1,IF(AND('Symptoms Start'!AA50-'Time Infected'!AA50&lt;=0, 'Symptoms Start'!AA50-'Time Infected'!AA50&gt;=-8), 'Symptoms Start'!AA50-'Time Infected'!AA50, 'Symptoms Start'!AA50-'Time Infected'!AA50),""))</f>
        <v/>
      </c>
      <c r="AB50" t="str">
        <f>IF(control=0, "", IF(Current!AB52=1,IF(AND('Symptoms Start'!AB50-'Time Infected'!AB50&lt;=0, 'Symptoms Start'!AB50-'Time Infected'!AB50&gt;=-8), 'Symptoms Start'!AB50-'Time Infected'!AB50, 'Symptoms Start'!AB50-'Time Infected'!AB50),""))</f>
        <v/>
      </c>
      <c r="AC50" t="str">
        <f>IF(control=0, "", IF(Current!AC52=1,IF(AND('Symptoms Start'!AC50-'Time Infected'!AC50&lt;=0, 'Symptoms Start'!AC50-'Time Infected'!AC50&gt;=-8), 'Symptoms Start'!AC50-'Time Infected'!AC50, 'Symptoms Start'!AC50-'Time Infected'!AC50),""))</f>
        <v/>
      </c>
      <c r="AD50" t="str">
        <f>IF(control=0, "", IF(Current!AD52=1,IF(AND('Symptoms Start'!AD50-'Time Infected'!AD50&lt;=0, 'Symptoms Start'!AD50-'Time Infected'!AD50&gt;=-8), 'Symptoms Start'!AD50-'Time Infected'!AD50, 'Symptoms Start'!AD50-'Time Infected'!AD50),""))</f>
        <v/>
      </c>
      <c r="AE50" t="str">
        <f>IF(control=0, "", IF(Current!AE52=1,IF(AND('Symptoms Start'!AE50-'Time Infected'!AE50&lt;=0, 'Symptoms Start'!AE50-'Time Infected'!AE50&gt;=-8), 'Symptoms Start'!AE50-'Time Infected'!AE50, 'Symptoms Start'!AE50-'Time Infected'!AE50),""))</f>
        <v/>
      </c>
      <c r="AF50" t="str">
        <f>IF(control=0, "", IF(Current!AF52=1,IF(AND('Symptoms Start'!AF50-'Time Infected'!AF50&lt;=0, 'Symptoms Start'!AF50-'Time Infected'!AF50&gt;=-8), 'Symptoms Start'!AF50-'Time Infected'!AF50, 'Symptoms Start'!AF50-'Time Infected'!AF50),""))</f>
        <v/>
      </c>
      <c r="AG50" t="str">
        <f>IF(control=0, "", IF(Current!AG52=1,IF(AND('Symptoms Start'!AG50-'Time Infected'!AG50&lt;=0, 'Symptoms Start'!AG50-'Time Infected'!AG50&gt;=-8), 'Symptoms Start'!AG50-'Time Infected'!AG50, 'Symptoms Start'!AG50-'Time Infected'!AG50),""))</f>
        <v/>
      </c>
      <c r="AH50" t="str">
        <f>IF(control=0, "", IF(Current!AH52=1,IF(AND('Symptoms Start'!AH50-'Time Infected'!AH50&lt;=0, 'Symptoms Start'!AH50-'Time Infected'!AH50&gt;=-8), 'Symptoms Start'!AH50-'Time Infected'!AH50, 'Symptoms Start'!AH50-'Time Infected'!AH50),""))</f>
        <v/>
      </c>
      <c r="AI50" t="str">
        <f>IF(control=0, "", IF(Current!AI52=1,IF(AND('Symptoms Start'!AI50-'Time Infected'!AI50&lt;=0, 'Symptoms Start'!AI50-'Time Infected'!AI50&gt;=-8), 'Symptoms Start'!AI50-'Time Infected'!AI50, 'Symptoms Start'!AI50-'Time Infected'!AI50),""))</f>
        <v/>
      </c>
      <c r="AJ50" t="str">
        <f>IF(control=0, "", IF(Current!AJ52=1,IF(AND('Symptoms Start'!AJ50-'Time Infected'!AJ50&lt;=0, 'Symptoms Start'!AJ50-'Time Infected'!AJ50&gt;=-8), 'Symptoms Start'!AJ50-'Time Infected'!AJ50, 'Symptoms Start'!AJ50-'Time Infected'!AJ50),""))</f>
        <v/>
      </c>
      <c r="AK50" t="str">
        <f>IF(control=0, "", IF(Current!AK52=1,IF(AND('Symptoms Start'!AK50-'Time Infected'!AK50&lt;=0, 'Symptoms Start'!AK50-'Time Infected'!AK50&gt;=-8), 'Symptoms Start'!AK50-'Time Infected'!AK50, 'Symptoms Start'!AK50-'Time Infected'!AK50),""))</f>
        <v/>
      </c>
      <c r="AL50" t="str">
        <f>IF(control=0, "", IF(Current!AL52=1,IF(AND('Symptoms Start'!AL50-'Time Infected'!AL50&lt;=0, 'Symptoms Start'!AL50-'Time Infected'!AL50&gt;=-8), 'Symptoms Start'!AL50-'Time Infected'!AL50, 'Symptoms Start'!AL50-'Time Infected'!AL50),""))</f>
        <v/>
      </c>
      <c r="AM50" t="str">
        <f>IF(control=0, "", IF(Current!AM52=1,IF(AND('Symptoms Start'!AM50-'Time Infected'!AM50&lt;=0, 'Symptoms Start'!AM50-'Time Infected'!AM50&gt;=-8), 'Symptoms Start'!AM50-'Time Infected'!AM50, 'Symptoms Start'!AM50-'Time Infected'!AM50),""))</f>
        <v/>
      </c>
      <c r="AN50" t="str">
        <f>IF(control=0, "", IF(Current!AN52=1,IF(AND('Symptoms Start'!AN50-'Time Infected'!AN50&lt;=0, 'Symptoms Start'!AN50-'Time Infected'!AN50&gt;=-8), 'Symptoms Start'!AN50-'Time Infected'!AN50, 'Symptoms Start'!AN50-'Time Infected'!AN50),""))</f>
        <v/>
      </c>
      <c r="AO50" t="str">
        <f>IF(control=0, "", IF(Current!AO52=1,IF(AND('Symptoms Start'!AO50-'Time Infected'!AO50&lt;=0, 'Symptoms Start'!AO50-'Time Infected'!AO50&gt;=-8), 'Symptoms Start'!AO50-'Time Infected'!AO50, 'Symptoms Start'!AO50-'Time Infected'!AO50),""))</f>
        <v/>
      </c>
      <c r="AP50" t="str">
        <f>IF(control=0, "", IF(Current!AP52=1,IF(AND('Symptoms Start'!AP50-'Time Infected'!AP50&lt;=0, 'Symptoms Start'!AP50-'Time Infected'!AP50&gt;=-8), 'Symptoms Start'!AP50-'Time Infected'!AP50, 'Symptoms Start'!AP50-'Time Infected'!AP50),""))</f>
        <v/>
      </c>
      <c r="AQ50" t="str">
        <f>IF(control=0, "", IF(Current!AQ52=1,IF(AND('Symptoms Start'!AQ50-'Time Infected'!AQ50&lt;=0, 'Symptoms Start'!AQ50-'Time Infected'!AQ50&gt;=-8), 'Symptoms Start'!AQ50-'Time Infected'!AQ50, 'Symptoms Start'!AQ50-'Time Infected'!AQ50),""))</f>
        <v/>
      </c>
      <c r="AR50" t="str">
        <f>IF(control=0, "", IF(Current!AR52=1,IF(AND('Symptoms Start'!AR50-'Time Infected'!AR50&lt;=0, 'Symptoms Start'!AR50-'Time Infected'!AR50&gt;=-8), 'Symptoms Start'!AR50-'Time Infected'!AR50, 'Symptoms Start'!AR50-'Time Infected'!AR50),""))</f>
        <v/>
      </c>
      <c r="AS50" t="str">
        <f>IF(control=0, "", IF(Current!AS52=1,IF(AND('Symptoms Start'!AS50-'Time Infected'!AS50&lt;=0, 'Symptoms Start'!AS50-'Time Infected'!AS50&gt;=-8), 'Symptoms Start'!AS50-'Time Infected'!AS50, 'Symptoms Start'!AS50-'Time Infected'!AS50),""))</f>
        <v/>
      </c>
      <c r="AT50" t="str">
        <f>IF(control=0, "", IF(Current!AT52=1,IF(AND('Symptoms Start'!AT50-'Time Infected'!AT50&lt;=0, 'Symptoms Start'!AT50-'Time Infected'!AT50&gt;=-8), 'Symptoms Start'!AT50-'Time Infected'!AT50, 'Symptoms Start'!AT50-'Time Infected'!AT50),""))</f>
        <v/>
      </c>
      <c r="AU50" t="str">
        <f>IF(control=0, "", IF(Current!AU52=1,IF(AND('Symptoms Start'!AU50-'Time Infected'!AU50&lt;=0, 'Symptoms Start'!AU50-'Time Infected'!AU50&gt;=-8), 'Symptoms Start'!AU50-'Time Infected'!AU50, 'Symptoms Start'!AU50-'Time Infected'!AU50),""))</f>
        <v/>
      </c>
      <c r="AV50" t="str">
        <f>IF(control=0, "", IF(Current!AV52=1,IF(AND('Symptoms Start'!AV50-'Time Infected'!AV50&lt;=0, 'Symptoms Start'!AV50-'Time Infected'!AV50&gt;=-8), 'Symptoms Start'!AV50-'Time Infected'!AV50, 'Symptoms Start'!AV50-'Time Infected'!AV50),""))</f>
        <v/>
      </c>
      <c r="AW50" t="str">
        <f>IF(control=0, "", IF(Current!AW52=1,IF(AND('Symptoms Start'!AW50-'Time Infected'!AW50&lt;=0, 'Symptoms Start'!AW50-'Time Infected'!AW50&gt;=-8), 'Symptoms Start'!AW50-'Time Infected'!AW50, 'Symptoms Start'!AW50-'Time Infected'!AW50),""))</f>
        <v/>
      </c>
      <c r="AX50" t="str">
        <f>IF(control=0, "", IF(Current!AX52=1,IF(AND('Symptoms Start'!AX50-'Time Infected'!AX50&lt;=0, 'Symptoms Start'!AX50-'Time Infected'!AX50&gt;=-8), 'Symptoms Start'!AX50-'Time Infected'!AX50, 'Symptoms Start'!AX50-'Time Infected'!AX50),""))</f>
        <v/>
      </c>
      <c r="AY50" t="str">
        <f>IF(control=0, "", IF(Current!AY52=1,IF(AND('Symptoms Start'!AY50-'Time Infected'!AY50&lt;=0, 'Symptoms Start'!AY50-'Time Infected'!AY50&gt;=-8), 'Symptoms Start'!AY50-'Time Infected'!AY50, 'Symptoms Start'!AY50-'Time Infected'!AY50),""))</f>
        <v/>
      </c>
      <c r="AZ50" t="str">
        <f>IF(control=0, "", IF(Current!AZ52=1,IF(AND('Symptoms Start'!AZ50-'Time Infected'!AZ50&lt;=0, 'Symptoms Start'!AZ50-'Time Infected'!AZ50&gt;=-8), 'Symptoms Start'!AZ50-'Time Infected'!AZ50, 'Symptoms Start'!AZ50-'Time Infected'!AZ50),""))</f>
        <v/>
      </c>
      <c r="BA50" t="str">
        <f>IF(control=0, "", IF(Current!BA52=1,IF(AND('Symptoms Start'!BA50-'Time Infected'!BA50&lt;=0, 'Symptoms Start'!BA50-'Time Infected'!BA50&gt;=-8), 'Symptoms Start'!BA50-'Time Infected'!BA50, 'Symptoms Start'!BA50-'Time Infected'!BA50),""))</f>
        <v/>
      </c>
      <c r="BB50" t="str">
        <f>IF(control=0, "", IF(Current!BB52=1,IF(AND('Symptoms Start'!BB50-'Time Infected'!BB50&lt;=0, 'Symptoms Start'!BB50-'Time Infected'!BB50&gt;=-8), 'Symptoms Start'!BB50-'Time Infected'!BB50, 'Symptoms Start'!BB50-'Time Infected'!BB50),""))</f>
        <v/>
      </c>
      <c r="BC50" t="str">
        <f>IF(control=0, "", IF(Current!BC52=1,IF(AND('Symptoms Start'!BC50-'Time Infected'!BC50&lt;=0, 'Symptoms Start'!BC50-'Time Infected'!BC50&gt;=-8), 'Symptoms Start'!BC50-'Time Infected'!BC50, 'Symptoms Start'!BC50-'Time Infected'!BC50),""))</f>
        <v/>
      </c>
      <c r="BD50" t="str">
        <f>IF(control=0, "", IF(Current!BD52=1,IF(AND('Symptoms Start'!BD50-'Time Infected'!BD50&lt;=0, 'Symptoms Start'!BD50-'Time Infected'!BD50&gt;=-8), 'Symptoms Start'!BD50-'Time Infected'!BD50, 'Symptoms Start'!BD50-'Time Infected'!BD50),""))</f>
        <v/>
      </c>
    </row>
    <row r="51" spans="1:56" x14ac:dyDescent="0.55000000000000004">
      <c r="A51" t="str">
        <f>IF(control=0, "", IF(Current!A53=1,IF(AND('Symptoms Start'!A51-'Time Infected'!A51&lt;=0, 'Symptoms Start'!A51-'Time Infected'!A51&gt;=-8), 'Symptoms Start'!A51-'Time Infected'!A51, 'Symptoms Start'!A51-'Time Infected'!A51),""))</f>
        <v/>
      </c>
      <c r="B51" t="str">
        <f>IF(control=0, "", IF(Current!B53=1,IF(AND('Symptoms Start'!B51-'Time Infected'!B51&lt;=0, 'Symptoms Start'!B51-'Time Infected'!B51&gt;=-8), 'Symptoms Start'!B51-'Time Infected'!B51, 'Symptoms Start'!B51-'Time Infected'!B51),""))</f>
        <v/>
      </c>
      <c r="C51" t="str">
        <f>IF(control=0, "", IF(Current!C53=1,IF(AND('Symptoms Start'!C51-'Time Infected'!C51&lt;=0, 'Symptoms Start'!C51-'Time Infected'!C51&gt;=-8), 'Symptoms Start'!C51-'Time Infected'!C51, 'Symptoms Start'!C51-'Time Infected'!C51),""))</f>
        <v/>
      </c>
      <c r="D51" t="str">
        <f>IF(control=0, "", IF(Current!D53=1,IF(AND('Symptoms Start'!D51-'Time Infected'!D51&lt;=0, 'Symptoms Start'!D51-'Time Infected'!D51&gt;=-8), 'Symptoms Start'!D51-'Time Infected'!D51, 'Symptoms Start'!D51-'Time Infected'!D51),""))</f>
        <v/>
      </c>
      <c r="E51" t="str">
        <f>IF(control=0, "", IF(Current!E53=1,IF(AND('Symptoms Start'!E51-'Time Infected'!E51&lt;=0, 'Symptoms Start'!E51-'Time Infected'!E51&gt;=-8), 'Symptoms Start'!E51-'Time Infected'!E51, 'Symptoms Start'!E51-'Time Infected'!E51),""))</f>
        <v/>
      </c>
      <c r="F51" t="str">
        <f>IF(control=0, "", IF(Current!F53=1,IF(AND('Symptoms Start'!F51-'Time Infected'!F51&lt;=0, 'Symptoms Start'!F51-'Time Infected'!F51&gt;=-8), 'Symptoms Start'!F51-'Time Infected'!F51, 'Symptoms Start'!F51-'Time Infected'!F51),""))</f>
        <v/>
      </c>
      <c r="G51" t="str">
        <f>IF(control=0, "", IF(Current!G53=1,IF(AND('Symptoms Start'!G51-'Time Infected'!G51&lt;=0, 'Symptoms Start'!G51-'Time Infected'!G51&gt;=-8), 'Symptoms Start'!G51-'Time Infected'!G51, 'Symptoms Start'!G51-'Time Infected'!G51),""))</f>
        <v/>
      </c>
      <c r="H51" t="str">
        <f>IF(control=0, "", IF(Current!H53=1,IF(AND('Symptoms Start'!H51-'Time Infected'!H51&lt;=0, 'Symptoms Start'!H51-'Time Infected'!H51&gt;=-8), 'Symptoms Start'!H51-'Time Infected'!H51, 'Symptoms Start'!H51-'Time Infected'!H51),""))</f>
        <v/>
      </c>
      <c r="I51" t="str">
        <f>IF(control=0, "", IF(Current!I53=1,IF(AND('Symptoms Start'!I51-'Time Infected'!I51&lt;=0, 'Symptoms Start'!I51-'Time Infected'!I51&gt;=-8), 'Symptoms Start'!I51-'Time Infected'!I51, 'Symptoms Start'!I51-'Time Infected'!I51),""))</f>
        <v/>
      </c>
      <c r="J51" t="str">
        <f>IF(control=0, "", IF(Current!J53=1,IF(AND('Symptoms Start'!J51-'Time Infected'!J51&lt;=0, 'Symptoms Start'!J51-'Time Infected'!J51&gt;=-8), 'Symptoms Start'!J51-'Time Infected'!J51, 'Symptoms Start'!J51-'Time Infected'!J51),""))</f>
        <v/>
      </c>
      <c r="K51" t="str">
        <f>IF(control=0, "", IF(Current!K53=1,IF(AND('Symptoms Start'!K51-'Time Infected'!K51&lt;=0, 'Symptoms Start'!K51-'Time Infected'!K51&gt;=-8), 'Symptoms Start'!K51-'Time Infected'!K51, 'Symptoms Start'!K51-'Time Infected'!K51),""))</f>
        <v/>
      </c>
      <c r="L51" t="str">
        <f>IF(control=0, "", IF(Current!L53=1,IF(AND('Symptoms Start'!L51-'Time Infected'!L51&lt;=0, 'Symptoms Start'!L51-'Time Infected'!L51&gt;=-8), 'Symptoms Start'!L51-'Time Infected'!L51, 'Symptoms Start'!L51-'Time Infected'!L51),""))</f>
        <v/>
      </c>
      <c r="M51" t="str">
        <f>IF(control=0, "", IF(Current!M53=1,IF(AND('Symptoms Start'!M51-'Time Infected'!M51&lt;=0, 'Symptoms Start'!M51-'Time Infected'!M51&gt;=-8), 'Symptoms Start'!M51-'Time Infected'!M51, 'Symptoms Start'!M51-'Time Infected'!M51),""))</f>
        <v/>
      </c>
      <c r="N51" t="str">
        <f>IF(control=0, "", IF(Current!N53=1,IF(AND('Symptoms Start'!N51-'Time Infected'!N51&lt;=0, 'Symptoms Start'!N51-'Time Infected'!N51&gt;=-8), 'Symptoms Start'!N51-'Time Infected'!N51, 'Symptoms Start'!N51-'Time Infected'!N51),""))</f>
        <v/>
      </c>
      <c r="O51" t="str">
        <f>IF(control=0, "", IF(Current!O53=1,IF(AND('Symptoms Start'!O51-'Time Infected'!O51&lt;=0, 'Symptoms Start'!O51-'Time Infected'!O51&gt;=-8), 'Symptoms Start'!O51-'Time Infected'!O51, 'Symptoms Start'!O51-'Time Infected'!O51),""))</f>
        <v/>
      </c>
      <c r="P51" t="str">
        <f>IF(control=0, "", IF(Current!P53=1,IF(AND('Symptoms Start'!P51-'Time Infected'!P51&lt;=0, 'Symptoms Start'!P51-'Time Infected'!P51&gt;=-8), 'Symptoms Start'!P51-'Time Infected'!P51, 'Symptoms Start'!P51-'Time Infected'!P51),""))</f>
        <v/>
      </c>
      <c r="Q51" t="str">
        <f>IF(control=0, "", IF(Current!Q53=1,IF(AND('Symptoms Start'!Q51-'Time Infected'!Q51&lt;=0, 'Symptoms Start'!Q51-'Time Infected'!Q51&gt;=-8), 'Symptoms Start'!Q51-'Time Infected'!Q51, 'Symptoms Start'!Q51-'Time Infected'!Q51),""))</f>
        <v/>
      </c>
      <c r="R51" t="str">
        <f>IF(control=0, "", IF(Current!R53=1,IF(AND('Symptoms Start'!R51-'Time Infected'!R51&lt;=0, 'Symptoms Start'!R51-'Time Infected'!R51&gt;=-8), 'Symptoms Start'!R51-'Time Infected'!R51, 'Symptoms Start'!R51-'Time Infected'!R51),""))</f>
        <v/>
      </c>
      <c r="S51" t="str">
        <f>IF(control=0, "", IF(Current!S53=1,IF(AND('Symptoms Start'!S51-'Time Infected'!S51&lt;=0, 'Symptoms Start'!S51-'Time Infected'!S51&gt;=-8), 'Symptoms Start'!S51-'Time Infected'!S51, 'Symptoms Start'!S51-'Time Infected'!S51),""))</f>
        <v/>
      </c>
      <c r="T51" t="str">
        <f>IF(control=0, "", IF(Current!T53=1,IF(AND('Symptoms Start'!T51-'Time Infected'!T51&lt;=0, 'Symptoms Start'!T51-'Time Infected'!T51&gt;=-8), 'Symptoms Start'!T51-'Time Infected'!T51, 'Symptoms Start'!T51-'Time Infected'!T51),""))</f>
        <v/>
      </c>
      <c r="U51" t="str">
        <f>IF(control=0, "", IF(Current!U53=1,IF(AND('Symptoms Start'!U51-'Time Infected'!U51&lt;=0, 'Symptoms Start'!U51-'Time Infected'!U51&gt;=-8), 'Symptoms Start'!U51-'Time Infected'!U51, 'Symptoms Start'!U51-'Time Infected'!U51),""))</f>
        <v/>
      </c>
      <c r="V51" t="str">
        <f>IF(control=0, "", IF(Current!V53=1,IF(AND('Symptoms Start'!V51-'Time Infected'!V51&lt;=0, 'Symptoms Start'!V51-'Time Infected'!V51&gt;=-8), 'Symptoms Start'!V51-'Time Infected'!V51, 'Symptoms Start'!V51-'Time Infected'!V51),""))</f>
        <v/>
      </c>
      <c r="W51" t="str">
        <f>IF(control=0, "", IF(Current!W53=1,IF(AND('Symptoms Start'!W51-'Time Infected'!W51&lt;=0, 'Symptoms Start'!W51-'Time Infected'!W51&gt;=-8), 'Symptoms Start'!W51-'Time Infected'!W51, 'Symptoms Start'!W51-'Time Infected'!W51),""))</f>
        <v/>
      </c>
      <c r="X51" t="str">
        <f>IF(control=0, "", IF(Current!X53=1,IF(AND('Symptoms Start'!X51-'Time Infected'!X51&lt;=0, 'Symptoms Start'!X51-'Time Infected'!X51&gt;=-8), 'Symptoms Start'!X51-'Time Infected'!X51, 'Symptoms Start'!X51-'Time Infected'!X51),""))</f>
        <v/>
      </c>
      <c r="Y51" t="str">
        <f>IF(control=0, "", IF(Current!Y53=1,IF(AND('Symptoms Start'!Y51-'Time Infected'!Y51&lt;=0, 'Symptoms Start'!Y51-'Time Infected'!Y51&gt;=-8), 'Symptoms Start'!Y51-'Time Infected'!Y51, 'Symptoms Start'!Y51-'Time Infected'!Y51),""))</f>
        <v/>
      </c>
      <c r="Z51" t="str">
        <f>IF(control=0, "", IF(Current!Z53=1,IF(AND('Symptoms Start'!Z51-'Time Infected'!Z51&lt;=0, 'Symptoms Start'!Z51-'Time Infected'!Z51&gt;=-8), 'Symptoms Start'!Z51-'Time Infected'!Z51, 'Symptoms Start'!Z51-'Time Infected'!Z51),""))</f>
        <v/>
      </c>
      <c r="AA51" t="str">
        <f>IF(control=0, "", IF(Current!AA53=1,IF(AND('Symptoms Start'!AA51-'Time Infected'!AA51&lt;=0, 'Symptoms Start'!AA51-'Time Infected'!AA51&gt;=-8), 'Symptoms Start'!AA51-'Time Infected'!AA51, 'Symptoms Start'!AA51-'Time Infected'!AA51),""))</f>
        <v/>
      </c>
      <c r="AB51" t="str">
        <f>IF(control=0, "", IF(Current!AB53=1,IF(AND('Symptoms Start'!AB51-'Time Infected'!AB51&lt;=0, 'Symptoms Start'!AB51-'Time Infected'!AB51&gt;=-8), 'Symptoms Start'!AB51-'Time Infected'!AB51, 'Symptoms Start'!AB51-'Time Infected'!AB51),""))</f>
        <v/>
      </c>
      <c r="AC51" t="str">
        <f>IF(control=0, "", IF(Current!AC53=1,IF(AND('Symptoms Start'!AC51-'Time Infected'!AC51&lt;=0, 'Symptoms Start'!AC51-'Time Infected'!AC51&gt;=-8), 'Symptoms Start'!AC51-'Time Infected'!AC51, 'Symptoms Start'!AC51-'Time Infected'!AC51),""))</f>
        <v/>
      </c>
      <c r="AD51" t="str">
        <f>IF(control=0, "", IF(Current!AD53=1,IF(AND('Symptoms Start'!AD51-'Time Infected'!AD51&lt;=0, 'Symptoms Start'!AD51-'Time Infected'!AD51&gt;=-8), 'Symptoms Start'!AD51-'Time Infected'!AD51, 'Symptoms Start'!AD51-'Time Infected'!AD51),""))</f>
        <v/>
      </c>
      <c r="AE51" t="str">
        <f>IF(control=0, "", IF(Current!AE53=1,IF(AND('Symptoms Start'!AE51-'Time Infected'!AE51&lt;=0, 'Symptoms Start'!AE51-'Time Infected'!AE51&gt;=-8), 'Symptoms Start'!AE51-'Time Infected'!AE51, 'Symptoms Start'!AE51-'Time Infected'!AE51),""))</f>
        <v/>
      </c>
      <c r="AF51" t="str">
        <f>IF(control=0, "", IF(Current!AF53=1,IF(AND('Symptoms Start'!AF51-'Time Infected'!AF51&lt;=0, 'Symptoms Start'!AF51-'Time Infected'!AF51&gt;=-8), 'Symptoms Start'!AF51-'Time Infected'!AF51, 'Symptoms Start'!AF51-'Time Infected'!AF51),""))</f>
        <v/>
      </c>
      <c r="AG51" t="str">
        <f>IF(control=0, "", IF(Current!AG53=1,IF(AND('Symptoms Start'!AG51-'Time Infected'!AG51&lt;=0, 'Symptoms Start'!AG51-'Time Infected'!AG51&gt;=-8), 'Symptoms Start'!AG51-'Time Infected'!AG51, 'Symptoms Start'!AG51-'Time Infected'!AG51),""))</f>
        <v/>
      </c>
      <c r="AH51" t="str">
        <f>IF(control=0, "", IF(Current!AH53=1,IF(AND('Symptoms Start'!AH51-'Time Infected'!AH51&lt;=0, 'Symptoms Start'!AH51-'Time Infected'!AH51&gt;=-8), 'Symptoms Start'!AH51-'Time Infected'!AH51, 'Symptoms Start'!AH51-'Time Infected'!AH51),""))</f>
        <v/>
      </c>
      <c r="AI51" t="str">
        <f>IF(control=0, "", IF(Current!AI53=1,IF(AND('Symptoms Start'!AI51-'Time Infected'!AI51&lt;=0, 'Symptoms Start'!AI51-'Time Infected'!AI51&gt;=-8), 'Symptoms Start'!AI51-'Time Infected'!AI51, 'Symptoms Start'!AI51-'Time Infected'!AI51),""))</f>
        <v/>
      </c>
      <c r="AJ51" t="str">
        <f>IF(control=0, "", IF(Current!AJ53=1,IF(AND('Symptoms Start'!AJ51-'Time Infected'!AJ51&lt;=0, 'Symptoms Start'!AJ51-'Time Infected'!AJ51&gt;=-8), 'Symptoms Start'!AJ51-'Time Infected'!AJ51, 'Symptoms Start'!AJ51-'Time Infected'!AJ51),""))</f>
        <v/>
      </c>
      <c r="AK51" t="str">
        <f>IF(control=0, "", IF(Current!AK53=1,IF(AND('Symptoms Start'!AK51-'Time Infected'!AK51&lt;=0, 'Symptoms Start'!AK51-'Time Infected'!AK51&gt;=-8), 'Symptoms Start'!AK51-'Time Infected'!AK51, 'Symptoms Start'!AK51-'Time Infected'!AK51),""))</f>
        <v/>
      </c>
      <c r="AL51" t="str">
        <f>IF(control=0, "", IF(Current!AL53=1,IF(AND('Symptoms Start'!AL51-'Time Infected'!AL51&lt;=0, 'Symptoms Start'!AL51-'Time Infected'!AL51&gt;=-8), 'Symptoms Start'!AL51-'Time Infected'!AL51, 'Symptoms Start'!AL51-'Time Infected'!AL51),""))</f>
        <v/>
      </c>
      <c r="AM51" t="str">
        <f>IF(control=0, "", IF(Current!AM53=1,IF(AND('Symptoms Start'!AM51-'Time Infected'!AM51&lt;=0, 'Symptoms Start'!AM51-'Time Infected'!AM51&gt;=-8), 'Symptoms Start'!AM51-'Time Infected'!AM51, 'Symptoms Start'!AM51-'Time Infected'!AM51),""))</f>
        <v/>
      </c>
      <c r="AN51" t="str">
        <f>IF(control=0, "", IF(Current!AN53=1,IF(AND('Symptoms Start'!AN51-'Time Infected'!AN51&lt;=0, 'Symptoms Start'!AN51-'Time Infected'!AN51&gt;=-8), 'Symptoms Start'!AN51-'Time Infected'!AN51, 'Symptoms Start'!AN51-'Time Infected'!AN51),""))</f>
        <v/>
      </c>
      <c r="AO51" t="str">
        <f>IF(control=0, "", IF(Current!AO53=1,IF(AND('Symptoms Start'!AO51-'Time Infected'!AO51&lt;=0, 'Symptoms Start'!AO51-'Time Infected'!AO51&gt;=-8), 'Symptoms Start'!AO51-'Time Infected'!AO51, 'Symptoms Start'!AO51-'Time Infected'!AO51),""))</f>
        <v/>
      </c>
      <c r="AP51" t="str">
        <f>IF(control=0, "", IF(Current!AP53=1,IF(AND('Symptoms Start'!AP51-'Time Infected'!AP51&lt;=0, 'Symptoms Start'!AP51-'Time Infected'!AP51&gt;=-8), 'Symptoms Start'!AP51-'Time Infected'!AP51, 'Symptoms Start'!AP51-'Time Infected'!AP51),""))</f>
        <v/>
      </c>
      <c r="AQ51" t="str">
        <f>IF(control=0, "", IF(Current!AQ53=1,IF(AND('Symptoms Start'!AQ51-'Time Infected'!AQ51&lt;=0, 'Symptoms Start'!AQ51-'Time Infected'!AQ51&gt;=-8), 'Symptoms Start'!AQ51-'Time Infected'!AQ51, 'Symptoms Start'!AQ51-'Time Infected'!AQ51),""))</f>
        <v/>
      </c>
      <c r="AR51" t="str">
        <f>IF(control=0, "", IF(Current!AR53=1,IF(AND('Symptoms Start'!AR51-'Time Infected'!AR51&lt;=0, 'Symptoms Start'!AR51-'Time Infected'!AR51&gt;=-8), 'Symptoms Start'!AR51-'Time Infected'!AR51, 'Symptoms Start'!AR51-'Time Infected'!AR51),""))</f>
        <v/>
      </c>
      <c r="AS51" t="str">
        <f>IF(control=0, "", IF(Current!AS53=1,IF(AND('Symptoms Start'!AS51-'Time Infected'!AS51&lt;=0, 'Symptoms Start'!AS51-'Time Infected'!AS51&gt;=-8), 'Symptoms Start'!AS51-'Time Infected'!AS51, 'Symptoms Start'!AS51-'Time Infected'!AS51),""))</f>
        <v/>
      </c>
      <c r="AT51" t="str">
        <f>IF(control=0, "", IF(Current!AT53=1,IF(AND('Symptoms Start'!AT51-'Time Infected'!AT51&lt;=0, 'Symptoms Start'!AT51-'Time Infected'!AT51&gt;=-8), 'Symptoms Start'!AT51-'Time Infected'!AT51, 'Symptoms Start'!AT51-'Time Infected'!AT51),""))</f>
        <v/>
      </c>
      <c r="AU51" t="str">
        <f>IF(control=0, "", IF(Current!AU53=1,IF(AND('Symptoms Start'!AU51-'Time Infected'!AU51&lt;=0, 'Symptoms Start'!AU51-'Time Infected'!AU51&gt;=-8), 'Symptoms Start'!AU51-'Time Infected'!AU51, 'Symptoms Start'!AU51-'Time Infected'!AU51),""))</f>
        <v/>
      </c>
      <c r="AV51" t="str">
        <f>IF(control=0, "", IF(Current!AV53=1,IF(AND('Symptoms Start'!AV51-'Time Infected'!AV51&lt;=0, 'Symptoms Start'!AV51-'Time Infected'!AV51&gt;=-8), 'Symptoms Start'!AV51-'Time Infected'!AV51, 'Symptoms Start'!AV51-'Time Infected'!AV51),""))</f>
        <v/>
      </c>
      <c r="AW51" t="str">
        <f>IF(control=0, "", IF(Current!AW53=1,IF(AND('Symptoms Start'!AW51-'Time Infected'!AW51&lt;=0, 'Symptoms Start'!AW51-'Time Infected'!AW51&gt;=-8), 'Symptoms Start'!AW51-'Time Infected'!AW51, 'Symptoms Start'!AW51-'Time Infected'!AW51),""))</f>
        <v/>
      </c>
      <c r="AX51" t="str">
        <f>IF(control=0, "", IF(Current!AX53=1,IF(AND('Symptoms Start'!AX51-'Time Infected'!AX51&lt;=0, 'Symptoms Start'!AX51-'Time Infected'!AX51&gt;=-8), 'Symptoms Start'!AX51-'Time Infected'!AX51, 'Symptoms Start'!AX51-'Time Infected'!AX51),""))</f>
        <v/>
      </c>
      <c r="AY51" t="str">
        <f>IF(control=0, "", IF(Current!AY53=1,IF(AND('Symptoms Start'!AY51-'Time Infected'!AY51&lt;=0, 'Symptoms Start'!AY51-'Time Infected'!AY51&gt;=-8), 'Symptoms Start'!AY51-'Time Infected'!AY51, 'Symptoms Start'!AY51-'Time Infected'!AY51),""))</f>
        <v/>
      </c>
      <c r="AZ51" t="str">
        <f>IF(control=0, "", IF(Current!AZ53=1,IF(AND('Symptoms Start'!AZ51-'Time Infected'!AZ51&lt;=0, 'Symptoms Start'!AZ51-'Time Infected'!AZ51&gt;=-8), 'Symptoms Start'!AZ51-'Time Infected'!AZ51, 'Symptoms Start'!AZ51-'Time Infected'!AZ51),""))</f>
        <v/>
      </c>
      <c r="BA51" t="str">
        <f>IF(control=0, "", IF(Current!BA53=1,IF(AND('Symptoms Start'!BA51-'Time Infected'!BA51&lt;=0, 'Symptoms Start'!BA51-'Time Infected'!BA51&gt;=-8), 'Symptoms Start'!BA51-'Time Infected'!BA51, 'Symptoms Start'!BA51-'Time Infected'!BA51),""))</f>
        <v/>
      </c>
      <c r="BB51" t="str">
        <f>IF(control=0, "", IF(Current!BB53=1,IF(AND('Symptoms Start'!BB51-'Time Infected'!BB51&lt;=0, 'Symptoms Start'!BB51-'Time Infected'!BB51&gt;=-8), 'Symptoms Start'!BB51-'Time Infected'!BB51, 'Symptoms Start'!BB51-'Time Infected'!BB51),""))</f>
        <v/>
      </c>
      <c r="BC51" t="str">
        <f>IF(control=0, "", IF(Current!BC53=1,IF(AND('Symptoms Start'!BC51-'Time Infected'!BC51&lt;=0, 'Symptoms Start'!BC51-'Time Infected'!BC51&gt;=-8), 'Symptoms Start'!BC51-'Time Infected'!BC51, 'Symptoms Start'!BC51-'Time Infected'!BC51),""))</f>
        <v/>
      </c>
      <c r="BD51" t="str">
        <f>IF(control=0, "", IF(Current!BD53=1,IF(AND('Symptoms Start'!BD51-'Time Infected'!BD51&lt;=0, 'Symptoms Start'!BD51-'Time Infected'!BD51&gt;=-8), 'Symptoms Start'!BD51-'Time Infected'!BD51, 'Symptoms Start'!BD51-'Time Infected'!BD51),""))</f>
        <v/>
      </c>
    </row>
    <row r="52" spans="1:56" x14ac:dyDescent="0.55000000000000004">
      <c r="A52" t="str">
        <f>IF(control=0, "", IF(Current!A54=1,IF(AND('Symptoms Start'!A52-'Time Infected'!A52&lt;=0, 'Symptoms Start'!A52-'Time Infected'!A52&gt;=-8), 'Symptoms Start'!A52-'Time Infected'!A52, 'Symptoms Start'!A52-'Time Infected'!A52),""))</f>
        <v/>
      </c>
      <c r="B52" t="str">
        <f>IF(control=0, "", IF(Current!B54=1,IF(AND('Symptoms Start'!B52-'Time Infected'!B52&lt;=0, 'Symptoms Start'!B52-'Time Infected'!B52&gt;=-8), 'Symptoms Start'!B52-'Time Infected'!B52, 'Symptoms Start'!B52-'Time Infected'!B52),""))</f>
        <v/>
      </c>
      <c r="C52" t="str">
        <f>IF(control=0, "", IF(Current!C54=1,IF(AND('Symptoms Start'!C52-'Time Infected'!C52&lt;=0, 'Symptoms Start'!C52-'Time Infected'!C52&gt;=-8), 'Symptoms Start'!C52-'Time Infected'!C52, 'Symptoms Start'!C52-'Time Infected'!C52),""))</f>
        <v/>
      </c>
      <c r="D52" t="str">
        <f>IF(control=0, "", IF(Current!D54=1,IF(AND('Symptoms Start'!D52-'Time Infected'!D52&lt;=0, 'Symptoms Start'!D52-'Time Infected'!D52&gt;=-8), 'Symptoms Start'!D52-'Time Infected'!D52, 'Symptoms Start'!D52-'Time Infected'!D52),""))</f>
        <v/>
      </c>
      <c r="E52" t="str">
        <f>IF(control=0, "", IF(Current!E54=1,IF(AND('Symptoms Start'!E52-'Time Infected'!E52&lt;=0, 'Symptoms Start'!E52-'Time Infected'!E52&gt;=-8), 'Symptoms Start'!E52-'Time Infected'!E52, 'Symptoms Start'!E52-'Time Infected'!E52),""))</f>
        <v/>
      </c>
      <c r="F52" t="str">
        <f>IF(control=0, "", IF(Current!F54=1,IF(AND('Symptoms Start'!F52-'Time Infected'!F52&lt;=0, 'Symptoms Start'!F52-'Time Infected'!F52&gt;=-8), 'Symptoms Start'!F52-'Time Infected'!F52, 'Symptoms Start'!F52-'Time Infected'!F52),""))</f>
        <v/>
      </c>
      <c r="G52" t="str">
        <f>IF(control=0, "", IF(Current!G54=1,IF(AND('Symptoms Start'!G52-'Time Infected'!G52&lt;=0, 'Symptoms Start'!G52-'Time Infected'!G52&gt;=-8), 'Symptoms Start'!G52-'Time Infected'!G52, 'Symptoms Start'!G52-'Time Infected'!G52),""))</f>
        <v/>
      </c>
      <c r="H52" t="str">
        <f>IF(control=0, "", IF(Current!H54=1,IF(AND('Symptoms Start'!H52-'Time Infected'!H52&lt;=0, 'Symptoms Start'!H52-'Time Infected'!H52&gt;=-8), 'Symptoms Start'!H52-'Time Infected'!H52, 'Symptoms Start'!H52-'Time Infected'!H52),""))</f>
        <v/>
      </c>
      <c r="I52" t="str">
        <f>IF(control=0, "", IF(Current!I54=1,IF(AND('Symptoms Start'!I52-'Time Infected'!I52&lt;=0, 'Symptoms Start'!I52-'Time Infected'!I52&gt;=-8), 'Symptoms Start'!I52-'Time Infected'!I52, 'Symptoms Start'!I52-'Time Infected'!I52),""))</f>
        <v/>
      </c>
      <c r="J52" t="str">
        <f>IF(control=0, "", IF(Current!J54=1,IF(AND('Symptoms Start'!J52-'Time Infected'!J52&lt;=0, 'Symptoms Start'!J52-'Time Infected'!J52&gt;=-8), 'Symptoms Start'!J52-'Time Infected'!J52, 'Symptoms Start'!J52-'Time Infected'!J52),""))</f>
        <v/>
      </c>
      <c r="K52" t="str">
        <f>IF(control=0, "", IF(Current!K54=1,IF(AND('Symptoms Start'!K52-'Time Infected'!K52&lt;=0, 'Symptoms Start'!K52-'Time Infected'!K52&gt;=-8), 'Symptoms Start'!K52-'Time Infected'!K52, 'Symptoms Start'!K52-'Time Infected'!K52),""))</f>
        <v/>
      </c>
      <c r="L52" t="str">
        <f>IF(control=0, "", IF(Current!L54=1,IF(AND('Symptoms Start'!L52-'Time Infected'!L52&lt;=0, 'Symptoms Start'!L52-'Time Infected'!L52&gt;=-8), 'Symptoms Start'!L52-'Time Infected'!L52, 'Symptoms Start'!L52-'Time Infected'!L52),""))</f>
        <v/>
      </c>
      <c r="M52" t="str">
        <f>IF(control=0, "", IF(Current!M54=1,IF(AND('Symptoms Start'!M52-'Time Infected'!M52&lt;=0, 'Symptoms Start'!M52-'Time Infected'!M52&gt;=-8), 'Symptoms Start'!M52-'Time Infected'!M52, 'Symptoms Start'!M52-'Time Infected'!M52),""))</f>
        <v/>
      </c>
      <c r="N52" t="str">
        <f>IF(control=0, "", IF(Current!N54=1,IF(AND('Symptoms Start'!N52-'Time Infected'!N52&lt;=0, 'Symptoms Start'!N52-'Time Infected'!N52&gt;=-8), 'Symptoms Start'!N52-'Time Infected'!N52, 'Symptoms Start'!N52-'Time Infected'!N52),""))</f>
        <v/>
      </c>
      <c r="O52" t="str">
        <f>IF(control=0, "", IF(Current!O54=1,IF(AND('Symptoms Start'!O52-'Time Infected'!O52&lt;=0, 'Symptoms Start'!O52-'Time Infected'!O52&gt;=-8), 'Symptoms Start'!O52-'Time Infected'!O52, 'Symptoms Start'!O52-'Time Infected'!O52),""))</f>
        <v/>
      </c>
      <c r="P52" t="str">
        <f>IF(control=0, "", IF(Current!P54=1,IF(AND('Symptoms Start'!P52-'Time Infected'!P52&lt;=0, 'Symptoms Start'!P52-'Time Infected'!P52&gt;=-8), 'Symptoms Start'!P52-'Time Infected'!P52, 'Symptoms Start'!P52-'Time Infected'!P52),""))</f>
        <v/>
      </c>
      <c r="Q52" t="str">
        <f>IF(control=0, "", IF(Current!Q54=1,IF(AND('Symptoms Start'!Q52-'Time Infected'!Q52&lt;=0, 'Symptoms Start'!Q52-'Time Infected'!Q52&gt;=-8), 'Symptoms Start'!Q52-'Time Infected'!Q52, 'Symptoms Start'!Q52-'Time Infected'!Q52),""))</f>
        <v/>
      </c>
      <c r="R52" t="str">
        <f>IF(control=0, "", IF(Current!R54=1,IF(AND('Symptoms Start'!R52-'Time Infected'!R52&lt;=0, 'Symptoms Start'!R52-'Time Infected'!R52&gt;=-8), 'Symptoms Start'!R52-'Time Infected'!R52, 'Symptoms Start'!R52-'Time Infected'!R52),""))</f>
        <v/>
      </c>
      <c r="S52" t="str">
        <f>IF(control=0, "", IF(Current!S54=1,IF(AND('Symptoms Start'!S52-'Time Infected'!S52&lt;=0, 'Symptoms Start'!S52-'Time Infected'!S52&gt;=-8), 'Symptoms Start'!S52-'Time Infected'!S52, 'Symptoms Start'!S52-'Time Infected'!S52),""))</f>
        <v/>
      </c>
      <c r="T52" t="str">
        <f>IF(control=0, "", IF(Current!T54=1,IF(AND('Symptoms Start'!T52-'Time Infected'!T52&lt;=0, 'Symptoms Start'!T52-'Time Infected'!T52&gt;=-8), 'Symptoms Start'!T52-'Time Infected'!T52, 'Symptoms Start'!T52-'Time Infected'!T52),""))</f>
        <v/>
      </c>
      <c r="U52" t="str">
        <f>IF(control=0, "", IF(Current!U54=1,IF(AND('Symptoms Start'!U52-'Time Infected'!U52&lt;=0, 'Symptoms Start'!U52-'Time Infected'!U52&gt;=-8), 'Symptoms Start'!U52-'Time Infected'!U52, 'Symptoms Start'!U52-'Time Infected'!U52),""))</f>
        <v/>
      </c>
      <c r="V52" t="str">
        <f>IF(control=0, "", IF(Current!V54=1,IF(AND('Symptoms Start'!V52-'Time Infected'!V52&lt;=0, 'Symptoms Start'!V52-'Time Infected'!V52&gt;=-8), 'Symptoms Start'!V52-'Time Infected'!V52, 'Symptoms Start'!V52-'Time Infected'!V52),""))</f>
        <v/>
      </c>
      <c r="W52" t="str">
        <f>IF(control=0, "", IF(Current!W54=1,IF(AND('Symptoms Start'!W52-'Time Infected'!W52&lt;=0, 'Symptoms Start'!W52-'Time Infected'!W52&gt;=-8), 'Symptoms Start'!W52-'Time Infected'!W52, 'Symptoms Start'!W52-'Time Infected'!W52),""))</f>
        <v/>
      </c>
      <c r="X52" t="str">
        <f>IF(control=0, "", IF(Current!X54=1,IF(AND('Symptoms Start'!X52-'Time Infected'!X52&lt;=0, 'Symptoms Start'!X52-'Time Infected'!X52&gt;=-8), 'Symptoms Start'!X52-'Time Infected'!X52, 'Symptoms Start'!X52-'Time Infected'!X52),""))</f>
        <v/>
      </c>
      <c r="Y52" t="str">
        <f>IF(control=0, "", IF(Current!Y54=1,IF(AND('Symptoms Start'!Y52-'Time Infected'!Y52&lt;=0, 'Symptoms Start'!Y52-'Time Infected'!Y52&gt;=-8), 'Symptoms Start'!Y52-'Time Infected'!Y52, 'Symptoms Start'!Y52-'Time Infected'!Y52),""))</f>
        <v/>
      </c>
      <c r="Z52" t="str">
        <f>IF(control=0, "", IF(Current!Z54=1,IF(AND('Symptoms Start'!Z52-'Time Infected'!Z52&lt;=0, 'Symptoms Start'!Z52-'Time Infected'!Z52&gt;=-8), 'Symptoms Start'!Z52-'Time Infected'!Z52, 'Symptoms Start'!Z52-'Time Infected'!Z52),""))</f>
        <v/>
      </c>
      <c r="AA52" t="str">
        <f>IF(control=0, "", IF(Current!AA54=1,IF(AND('Symptoms Start'!AA52-'Time Infected'!AA52&lt;=0, 'Symptoms Start'!AA52-'Time Infected'!AA52&gt;=-8), 'Symptoms Start'!AA52-'Time Infected'!AA52, 'Symptoms Start'!AA52-'Time Infected'!AA52),""))</f>
        <v/>
      </c>
      <c r="AB52" t="str">
        <f>IF(control=0, "", IF(Current!AB54=1,IF(AND('Symptoms Start'!AB52-'Time Infected'!AB52&lt;=0, 'Symptoms Start'!AB52-'Time Infected'!AB52&gt;=-8), 'Symptoms Start'!AB52-'Time Infected'!AB52, 'Symptoms Start'!AB52-'Time Infected'!AB52),""))</f>
        <v/>
      </c>
      <c r="AC52" t="str">
        <f>IF(control=0, "", IF(Current!AC54=1,IF(AND('Symptoms Start'!AC52-'Time Infected'!AC52&lt;=0, 'Symptoms Start'!AC52-'Time Infected'!AC52&gt;=-8), 'Symptoms Start'!AC52-'Time Infected'!AC52, 'Symptoms Start'!AC52-'Time Infected'!AC52),""))</f>
        <v/>
      </c>
      <c r="AD52" t="str">
        <f>IF(control=0, "", IF(Current!AD54=1,IF(AND('Symptoms Start'!AD52-'Time Infected'!AD52&lt;=0, 'Symptoms Start'!AD52-'Time Infected'!AD52&gt;=-8), 'Symptoms Start'!AD52-'Time Infected'!AD52, 'Symptoms Start'!AD52-'Time Infected'!AD52),""))</f>
        <v/>
      </c>
      <c r="AE52" t="str">
        <f>IF(control=0, "", IF(Current!AE54=1,IF(AND('Symptoms Start'!AE52-'Time Infected'!AE52&lt;=0, 'Symptoms Start'!AE52-'Time Infected'!AE52&gt;=-8), 'Symptoms Start'!AE52-'Time Infected'!AE52, 'Symptoms Start'!AE52-'Time Infected'!AE52),""))</f>
        <v/>
      </c>
      <c r="AF52" t="str">
        <f>IF(control=0, "", IF(Current!AF54=1,IF(AND('Symptoms Start'!AF52-'Time Infected'!AF52&lt;=0, 'Symptoms Start'!AF52-'Time Infected'!AF52&gt;=-8), 'Symptoms Start'!AF52-'Time Infected'!AF52, 'Symptoms Start'!AF52-'Time Infected'!AF52),""))</f>
        <v/>
      </c>
      <c r="AG52" t="str">
        <f>IF(control=0, "", IF(Current!AG54=1,IF(AND('Symptoms Start'!AG52-'Time Infected'!AG52&lt;=0, 'Symptoms Start'!AG52-'Time Infected'!AG52&gt;=-8), 'Symptoms Start'!AG52-'Time Infected'!AG52, 'Symptoms Start'!AG52-'Time Infected'!AG52),""))</f>
        <v/>
      </c>
      <c r="AH52" t="str">
        <f>IF(control=0, "", IF(Current!AH54=1,IF(AND('Symptoms Start'!AH52-'Time Infected'!AH52&lt;=0, 'Symptoms Start'!AH52-'Time Infected'!AH52&gt;=-8), 'Symptoms Start'!AH52-'Time Infected'!AH52, 'Symptoms Start'!AH52-'Time Infected'!AH52),""))</f>
        <v/>
      </c>
      <c r="AI52" t="str">
        <f>IF(control=0, "", IF(Current!AI54=1,IF(AND('Symptoms Start'!AI52-'Time Infected'!AI52&lt;=0, 'Symptoms Start'!AI52-'Time Infected'!AI52&gt;=-8), 'Symptoms Start'!AI52-'Time Infected'!AI52, 'Symptoms Start'!AI52-'Time Infected'!AI52),""))</f>
        <v/>
      </c>
      <c r="AJ52" t="str">
        <f>IF(control=0, "", IF(Current!AJ54=1,IF(AND('Symptoms Start'!AJ52-'Time Infected'!AJ52&lt;=0, 'Symptoms Start'!AJ52-'Time Infected'!AJ52&gt;=-8), 'Symptoms Start'!AJ52-'Time Infected'!AJ52, 'Symptoms Start'!AJ52-'Time Infected'!AJ52),""))</f>
        <v/>
      </c>
      <c r="AK52" t="str">
        <f>IF(control=0, "", IF(Current!AK54=1,IF(AND('Symptoms Start'!AK52-'Time Infected'!AK52&lt;=0, 'Symptoms Start'!AK52-'Time Infected'!AK52&gt;=-8), 'Symptoms Start'!AK52-'Time Infected'!AK52, 'Symptoms Start'!AK52-'Time Infected'!AK52),""))</f>
        <v/>
      </c>
      <c r="AL52" t="str">
        <f>IF(control=0, "", IF(Current!AL54=1,IF(AND('Symptoms Start'!AL52-'Time Infected'!AL52&lt;=0, 'Symptoms Start'!AL52-'Time Infected'!AL52&gt;=-8), 'Symptoms Start'!AL52-'Time Infected'!AL52, 'Symptoms Start'!AL52-'Time Infected'!AL52),""))</f>
        <v/>
      </c>
      <c r="AM52" t="str">
        <f>IF(control=0, "", IF(Current!AM54=1,IF(AND('Symptoms Start'!AM52-'Time Infected'!AM52&lt;=0, 'Symptoms Start'!AM52-'Time Infected'!AM52&gt;=-8), 'Symptoms Start'!AM52-'Time Infected'!AM52, 'Symptoms Start'!AM52-'Time Infected'!AM52),""))</f>
        <v/>
      </c>
      <c r="AN52" t="str">
        <f>IF(control=0, "", IF(Current!AN54=1,IF(AND('Symptoms Start'!AN52-'Time Infected'!AN52&lt;=0, 'Symptoms Start'!AN52-'Time Infected'!AN52&gt;=-8), 'Symptoms Start'!AN52-'Time Infected'!AN52, 'Symptoms Start'!AN52-'Time Infected'!AN52),""))</f>
        <v/>
      </c>
      <c r="AO52" t="str">
        <f>IF(control=0, "", IF(Current!AO54=1,IF(AND('Symptoms Start'!AO52-'Time Infected'!AO52&lt;=0, 'Symptoms Start'!AO52-'Time Infected'!AO52&gt;=-8), 'Symptoms Start'!AO52-'Time Infected'!AO52, 'Symptoms Start'!AO52-'Time Infected'!AO52),""))</f>
        <v/>
      </c>
      <c r="AP52" t="str">
        <f>IF(control=0, "", IF(Current!AP54=1,IF(AND('Symptoms Start'!AP52-'Time Infected'!AP52&lt;=0, 'Symptoms Start'!AP52-'Time Infected'!AP52&gt;=-8), 'Symptoms Start'!AP52-'Time Infected'!AP52, 'Symptoms Start'!AP52-'Time Infected'!AP52),""))</f>
        <v/>
      </c>
      <c r="AQ52" t="str">
        <f>IF(control=0, "", IF(Current!AQ54=1,IF(AND('Symptoms Start'!AQ52-'Time Infected'!AQ52&lt;=0, 'Symptoms Start'!AQ52-'Time Infected'!AQ52&gt;=-8), 'Symptoms Start'!AQ52-'Time Infected'!AQ52, 'Symptoms Start'!AQ52-'Time Infected'!AQ52),""))</f>
        <v/>
      </c>
      <c r="AR52" t="str">
        <f>IF(control=0, "", IF(Current!AR54=1,IF(AND('Symptoms Start'!AR52-'Time Infected'!AR52&lt;=0, 'Symptoms Start'!AR52-'Time Infected'!AR52&gt;=-8), 'Symptoms Start'!AR52-'Time Infected'!AR52, 'Symptoms Start'!AR52-'Time Infected'!AR52),""))</f>
        <v/>
      </c>
      <c r="AS52" t="str">
        <f>IF(control=0, "", IF(Current!AS54=1,IF(AND('Symptoms Start'!AS52-'Time Infected'!AS52&lt;=0, 'Symptoms Start'!AS52-'Time Infected'!AS52&gt;=-8), 'Symptoms Start'!AS52-'Time Infected'!AS52, 'Symptoms Start'!AS52-'Time Infected'!AS52),""))</f>
        <v/>
      </c>
      <c r="AT52" t="str">
        <f>IF(control=0, "", IF(Current!AT54=1,IF(AND('Symptoms Start'!AT52-'Time Infected'!AT52&lt;=0, 'Symptoms Start'!AT52-'Time Infected'!AT52&gt;=-8), 'Symptoms Start'!AT52-'Time Infected'!AT52, 'Symptoms Start'!AT52-'Time Infected'!AT52),""))</f>
        <v/>
      </c>
      <c r="AU52" t="str">
        <f>IF(control=0, "", IF(Current!AU54=1,IF(AND('Symptoms Start'!AU52-'Time Infected'!AU52&lt;=0, 'Symptoms Start'!AU52-'Time Infected'!AU52&gt;=-8), 'Symptoms Start'!AU52-'Time Infected'!AU52, 'Symptoms Start'!AU52-'Time Infected'!AU52),""))</f>
        <v/>
      </c>
      <c r="AV52" t="str">
        <f>IF(control=0, "", IF(Current!AV54=1,IF(AND('Symptoms Start'!AV52-'Time Infected'!AV52&lt;=0, 'Symptoms Start'!AV52-'Time Infected'!AV52&gt;=-8), 'Symptoms Start'!AV52-'Time Infected'!AV52, 'Symptoms Start'!AV52-'Time Infected'!AV52),""))</f>
        <v/>
      </c>
      <c r="AW52" t="str">
        <f>IF(control=0, "", IF(Current!AW54=1,IF(AND('Symptoms Start'!AW52-'Time Infected'!AW52&lt;=0, 'Symptoms Start'!AW52-'Time Infected'!AW52&gt;=-8), 'Symptoms Start'!AW52-'Time Infected'!AW52, 'Symptoms Start'!AW52-'Time Infected'!AW52),""))</f>
        <v/>
      </c>
      <c r="AX52" t="str">
        <f>IF(control=0, "", IF(Current!AX54=1,IF(AND('Symptoms Start'!AX52-'Time Infected'!AX52&lt;=0, 'Symptoms Start'!AX52-'Time Infected'!AX52&gt;=-8), 'Symptoms Start'!AX52-'Time Infected'!AX52, 'Symptoms Start'!AX52-'Time Infected'!AX52),""))</f>
        <v/>
      </c>
      <c r="AY52" t="str">
        <f>IF(control=0, "", IF(Current!AY54=1,IF(AND('Symptoms Start'!AY52-'Time Infected'!AY52&lt;=0, 'Symptoms Start'!AY52-'Time Infected'!AY52&gt;=-8), 'Symptoms Start'!AY52-'Time Infected'!AY52, 'Symptoms Start'!AY52-'Time Infected'!AY52),""))</f>
        <v/>
      </c>
      <c r="AZ52" t="str">
        <f>IF(control=0, "", IF(Current!AZ54=1,IF(AND('Symptoms Start'!AZ52-'Time Infected'!AZ52&lt;=0, 'Symptoms Start'!AZ52-'Time Infected'!AZ52&gt;=-8), 'Symptoms Start'!AZ52-'Time Infected'!AZ52, 'Symptoms Start'!AZ52-'Time Infected'!AZ52),""))</f>
        <v/>
      </c>
      <c r="BA52" t="str">
        <f>IF(control=0, "", IF(Current!BA54=1,IF(AND('Symptoms Start'!BA52-'Time Infected'!BA52&lt;=0, 'Symptoms Start'!BA52-'Time Infected'!BA52&gt;=-8), 'Symptoms Start'!BA52-'Time Infected'!BA52, 'Symptoms Start'!BA52-'Time Infected'!BA52),""))</f>
        <v/>
      </c>
      <c r="BB52" t="str">
        <f>IF(control=0, "", IF(Current!BB54=1,IF(AND('Symptoms Start'!BB52-'Time Infected'!BB52&lt;=0, 'Symptoms Start'!BB52-'Time Infected'!BB52&gt;=-8), 'Symptoms Start'!BB52-'Time Infected'!BB52, 'Symptoms Start'!BB52-'Time Infected'!BB52),""))</f>
        <v/>
      </c>
      <c r="BC52" t="str">
        <f>IF(control=0, "", IF(Current!BC54=1,IF(AND('Symptoms Start'!BC52-'Time Infected'!BC52&lt;=0, 'Symptoms Start'!BC52-'Time Infected'!BC52&gt;=-8), 'Symptoms Start'!BC52-'Time Infected'!BC52, 'Symptoms Start'!BC52-'Time Infected'!BC52),""))</f>
        <v/>
      </c>
      <c r="BD52" t="str">
        <f>IF(control=0, "", IF(Current!BD54=1,IF(AND('Symptoms Start'!BD52-'Time Infected'!BD52&lt;=0, 'Symptoms Start'!BD52-'Time Infected'!BD52&gt;=-8), 'Symptoms Start'!BD52-'Time Infected'!BD52, 'Symptoms Start'!BD52-'Time Infected'!BD52),""))</f>
        <v/>
      </c>
    </row>
    <row r="53" spans="1:56" x14ac:dyDescent="0.55000000000000004">
      <c r="A53" t="str">
        <f>IF(control=0, "", IF(Current!A55=1,IF(AND('Symptoms Start'!A53-'Time Infected'!A53&lt;=0, 'Symptoms Start'!A53-'Time Infected'!A53&gt;=-8), 'Symptoms Start'!A53-'Time Infected'!A53, 'Symptoms Start'!A53-'Time Infected'!A53),""))</f>
        <v/>
      </c>
      <c r="B53" t="str">
        <f>IF(control=0, "", IF(Current!B55=1,IF(AND('Symptoms Start'!B53-'Time Infected'!B53&lt;=0, 'Symptoms Start'!B53-'Time Infected'!B53&gt;=-8), 'Symptoms Start'!B53-'Time Infected'!B53, 'Symptoms Start'!B53-'Time Infected'!B53),""))</f>
        <v/>
      </c>
      <c r="C53" t="str">
        <f>IF(control=0, "", IF(Current!C55=1,IF(AND('Symptoms Start'!C53-'Time Infected'!C53&lt;=0, 'Symptoms Start'!C53-'Time Infected'!C53&gt;=-8), 'Symptoms Start'!C53-'Time Infected'!C53, 'Symptoms Start'!C53-'Time Infected'!C53),""))</f>
        <v/>
      </c>
      <c r="D53" t="str">
        <f>IF(control=0, "", IF(Current!D55=1,IF(AND('Symptoms Start'!D53-'Time Infected'!D53&lt;=0, 'Symptoms Start'!D53-'Time Infected'!D53&gt;=-8), 'Symptoms Start'!D53-'Time Infected'!D53, 'Symptoms Start'!D53-'Time Infected'!D53),""))</f>
        <v/>
      </c>
      <c r="E53" t="str">
        <f>IF(control=0, "", IF(Current!E55=1,IF(AND('Symptoms Start'!E53-'Time Infected'!E53&lt;=0, 'Symptoms Start'!E53-'Time Infected'!E53&gt;=-8), 'Symptoms Start'!E53-'Time Infected'!E53, 'Symptoms Start'!E53-'Time Infected'!E53),""))</f>
        <v/>
      </c>
      <c r="F53" t="str">
        <f>IF(control=0, "", IF(Current!F55=1,IF(AND('Symptoms Start'!F53-'Time Infected'!F53&lt;=0, 'Symptoms Start'!F53-'Time Infected'!F53&gt;=-8), 'Symptoms Start'!F53-'Time Infected'!F53, 'Symptoms Start'!F53-'Time Infected'!F53),""))</f>
        <v/>
      </c>
      <c r="G53" t="str">
        <f>IF(control=0, "", IF(Current!G55=1,IF(AND('Symptoms Start'!G53-'Time Infected'!G53&lt;=0, 'Symptoms Start'!G53-'Time Infected'!G53&gt;=-8), 'Symptoms Start'!G53-'Time Infected'!G53, 'Symptoms Start'!G53-'Time Infected'!G53),""))</f>
        <v/>
      </c>
      <c r="H53" t="str">
        <f>IF(control=0, "", IF(Current!H55=1,IF(AND('Symptoms Start'!H53-'Time Infected'!H53&lt;=0, 'Symptoms Start'!H53-'Time Infected'!H53&gt;=-8), 'Symptoms Start'!H53-'Time Infected'!H53, 'Symptoms Start'!H53-'Time Infected'!H53),""))</f>
        <v/>
      </c>
      <c r="I53" t="str">
        <f>IF(control=0, "", IF(Current!I55=1,IF(AND('Symptoms Start'!I53-'Time Infected'!I53&lt;=0, 'Symptoms Start'!I53-'Time Infected'!I53&gt;=-8), 'Symptoms Start'!I53-'Time Infected'!I53, 'Symptoms Start'!I53-'Time Infected'!I53),""))</f>
        <v/>
      </c>
      <c r="J53" t="str">
        <f>IF(control=0, "", IF(Current!J55=1,IF(AND('Symptoms Start'!J53-'Time Infected'!J53&lt;=0, 'Symptoms Start'!J53-'Time Infected'!J53&gt;=-8), 'Symptoms Start'!J53-'Time Infected'!J53, 'Symptoms Start'!J53-'Time Infected'!J53),""))</f>
        <v/>
      </c>
      <c r="K53" t="str">
        <f>IF(control=0, "", IF(Current!K55=1,IF(AND('Symptoms Start'!K53-'Time Infected'!K53&lt;=0, 'Symptoms Start'!K53-'Time Infected'!K53&gt;=-8), 'Symptoms Start'!K53-'Time Infected'!K53, 'Symptoms Start'!K53-'Time Infected'!K53),""))</f>
        <v/>
      </c>
      <c r="L53" t="str">
        <f>IF(control=0, "", IF(Current!L55=1,IF(AND('Symptoms Start'!L53-'Time Infected'!L53&lt;=0, 'Symptoms Start'!L53-'Time Infected'!L53&gt;=-8), 'Symptoms Start'!L53-'Time Infected'!L53, 'Symptoms Start'!L53-'Time Infected'!L53),""))</f>
        <v/>
      </c>
      <c r="M53" t="str">
        <f>IF(control=0, "", IF(Current!M55=1,IF(AND('Symptoms Start'!M53-'Time Infected'!M53&lt;=0, 'Symptoms Start'!M53-'Time Infected'!M53&gt;=-8), 'Symptoms Start'!M53-'Time Infected'!M53, 'Symptoms Start'!M53-'Time Infected'!M53),""))</f>
        <v/>
      </c>
      <c r="N53" t="str">
        <f>IF(control=0, "", IF(Current!N55=1,IF(AND('Symptoms Start'!N53-'Time Infected'!N53&lt;=0, 'Symptoms Start'!N53-'Time Infected'!N53&gt;=-8), 'Symptoms Start'!N53-'Time Infected'!N53, 'Symptoms Start'!N53-'Time Infected'!N53),""))</f>
        <v/>
      </c>
      <c r="O53" t="str">
        <f>IF(control=0, "", IF(Current!O55=1,IF(AND('Symptoms Start'!O53-'Time Infected'!O53&lt;=0, 'Symptoms Start'!O53-'Time Infected'!O53&gt;=-8), 'Symptoms Start'!O53-'Time Infected'!O53, 'Symptoms Start'!O53-'Time Infected'!O53),""))</f>
        <v/>
      </c>
      <c r="P53" t="str">
        <f>IF(control=0, "", IF(Current!P55=1,IF(AND('Symptoms Start'!P53-'Time Infected'!P53&lt;=0, 'Symptoms Start'!P53-'Time Infected'!P53&gt;=-8), 'Symptoms Start'!P53-'Time Infected'!P53, 'Symptoms Start'!P53-'Time Infected'!P53),""))</f>
        <v/>
      </c>
      <c r="Q53" t="str">
        <f>IF(control=0, "", IF(Current!Q55=1,IF(AND('Symptoms Start'!Q53-'Time Infected'!Q53&lt;=0, 'Symptoms Start'!Q53-'Time Infected'!Q53&gt;=-8), 'Symptoms Start'!Q53-'Time Infected'!Q53, 'Symptoms Start'!Q53-'Time Infected'!Q53),""))</f>
        <v/>
      </c>
      <c r="R53" t="str">
        <f>IF(control=0, "", IF(Current!R55=1,IF(AND('Symptoms Start'!R53-'Time Infected'!R53&lt;=0, 'Symptoms Start'!R53-'Time Infected'!R53&gt;=-8), 'Symptoms Start'!R53-'Time Infected'!R53, 'Symptoms Start'!R53-'Time Infected'!R53),""))</f>
        <v/>
      </c>
      <c r="S53" t="str">
        <f>IF(control=0, "", IF(Current!S55=1,IF(AND('Symptoms Start'!S53-'Time Infected'!S53&lt;=0, 'Symptoms Start'!S53-'Time Infected'!S53&gt;=-8), 'Symptoms Start'!S53-'Time Infected'!S53, 'Symptoms Start'!S53-'Time Infected'!S53),""))</f>
        <v/>
      </c>
      <c r="T53" t="str">
        <f>IF(control=0, "", IF(Current!T55=1,IF(AND('Symptoms Start'!T53-'Time Infected'!T53&lt;=0, 'Symptoms Start'!T53-'Time Infected'!T53&gt;=-8), 'Symptoms Start'!T53-'Time Infected'!T53, 'Symptoms Start'!T53-'Time Infected'!T53),""))</f>
        <v/>
      </c>
      <c r="U53" t="str">
        <f>IF(control=0, "", IF(Current!U55=1,IF(AND('Symptoms Start'!U53-'Time Infected'!U53&lt;=0, 'Symptoms Start'!U53-'Time Infected'!U53&gt;=-8), 'Symptoms Start'!U53-'Time Infected'!U53, 'Symptoms Start'!U53-'Time Infected'!U53),""))</f>
        <v/>
      </c>
      <c r="V53" t="str">
        <f>IF(control=0, "", IF(Current!V55=1,IF(AND('Symptoms Start'!V53-'Time Infected'!V53&lt;=0, 'Symptoms Start'!V53-'Time Infected'!V53&gt;=-8), 'Symptoms Start'!V53-'Time Infected'!V53, 'Symptoms Start'!V53-'Time Infected'!V53),""))</f>
        <v/>
      </c>
      <c r="W53" t="str">
        <f>IF(control=0, "", IF(Current!W55=1,IF(AND('Symptoms Start'!W53-'Time Infected'!W53&lt;=0, 'Symptoms Start'!W53-'Time Infected'!W53&gt;=-8), 'Symptoms Start'!W53-'Time Infected'!W53, 'Symptoms Start'!W53-'Time Infected'!W53),""))</f>
        <v/>
      </c>
      <c r="X53" t="str">
        <f>IF(control=0, "", IF(Current!X55=1,IF(AND('Symptoms Start'!X53-'Time Infected'!X53&lt;=0, 'Symptoms Start'!X53-'Time Infected'!X53&gt;=-8), 'Symptoms Start'!X53-'Time Infected'!X53, 'Symptoms Start'!X53-'Time Infected'!X53),""))</f>
        <v/>
      </c>
      <c r="Y53" t="str">
        <f>IF(control=0, "", IF(Current!Y55=1,IF(AND('Symptoms Start'!Y53-'Time Infected'!Y53&lt;=0, 'Symptoms Start'!Y53-'Time Infected'!Y53&gt;=-8), 'Symptoms Start'!Y53-'Time Infected'!Y53, 'Symptoms Start'!Y53-'Time Infected'!Y53),""))</f>
        <v/>
      </c>
      <c r="Z53" t="str">
        <f>IF(control=0, "", IF(Current!Z55=1,IF(AND('Symptoms Start'!Z53-'Time Infected'!Z53&lt;=0, 'Symptoms Start'!Z53-'Time Infected'!Z53&gt;=-8), 'Symptoms Start'!Z53-'Time Infected'!Z53, 'Symptoms Start'!Z53-'Time Infected'!Z53),""))</f>
        <v/>
      </c>
      <c r="AA53" t="str">
        <f>IF(control=0, "", IF(Current!AA55=1,IF(AND('Symptoms Start'!AA53-'Time Infected'!AA53&lt;=0, 'Symptoms Start'!AA53-'Time Infected'!AA53&gt;=-8), 'Symptoms Start'!AA53-'Time Infected'!AA53, 'Symptoms Start'!AA53-'Time Infected'!AA53),""))</f>
        <v/>
      </c>
      <c r="AB53" t="str">
        <f>IF(control=0, "", IF(Current!AB55=1,IF(AND('Symptoms Start'!AB53-'Time Infected'!AB53&lt;=0, 'Symptoms Start'!AB53-'Time Infected'!AB53&gt;=-8), 'Symptoms Start'!AB53-'Time Infected'!AB53, 'Symptoms Start'!AB53-'Time Infected'!AB53),""))</f>
        <v/>
      </c>
      <c r="AC53" t="str">
        <f>IF(control=0, "", IF(Current!AC55=1,IF(AND('Symptoms Start'!AC53-'Time Infected'!AC53&lt;=0, 'Symptoms Start'!AC53-'Time Infected'!AC53&gt;=-8), 'Symptoms Start'!AC53-'Time Infected'!AC53, 'Symptoms Start'!AC53-'Time Infected'!AC53),""))</f>
        <v/>
      </c>
      <c r="AD53" t="str">
        <f>IF(control=0, "", IF(Current!AD55=1,IF(AND('Symptoms Start'!AD53-'Time Infected'!AD53&lt;=0, 'Symptoms Start'!AD53-'Time Infected'!AD53&gt;=-8), 'Symptoms Start'!AD53-'Time Infected'!AD53, 'Symptoms Start'!AD53-'Time Infected'!AD53),""))</f>
        <v/>
      </c>
      <c r="AE53" t="str">
        <f>IF(control=0, "", IF(Current!AE55=1,IF(AND('Symptoms Start'!AE53-'Time Infected'!AE53&lt;=0, 'Symptoms Start'!AE53-'Time Infected'!AE53&gt;=-8), 'Symptoms Start'!AE53-'Time Infected'!AE53, 'Symptoms Start'!AE53-'Time Infected'!AE53),""))</f>
        <v/>
      </c>
      <c r="AF53" t="str">
        <f>IF(control=0, "", IF(Current!AF55=1,IF(AND('Symptoms Start'!AF53-'Time Infected'!AF53&lt;=0, 'Symptoms Start'!AF53-'Time Infected'!AF53&gt;=-8), 'Symptoms Start'!AF53-'Time Infected'!AF53, 'Symptoms Start'!AF53-'Time Infected'!AF53),""))</f>
        <v/>
      </c>
      <c r="AG53" t="str">
        <f>IF(control=0, "", IF(Current!AG55=1,IF(AND('Symptoms Start'!AG53-'Time Infected'!AG53&lt;=0, 'Symptoms Start'!AG53-'Time Infected'!AG53&gt;=-8), 'Symptoms Start'!AG53-'Time Infected'!AG53, 'Symptoms Start'!AG53-'Time Infected'!AG53),""))</f>
        <v/>
      </c>
      <c r="AH53" t="str">
        <f>IF(control=0, "", IF(Current!AH55=1,IF(AND('Symptoms Start'!AH53-'Time Infected'!AH53&lt;=0, 'Symptoms Start'!AH53-'Time Infected'!AH53&gt;=-8), 'Symptoms Start'!AH53-'Time Infected'!AH53, 'Symptoms Start'!AH53-'Time Infected'!AH53),""))</f>
        <v/>
      </c>
      <c r="AI53" t="str">
        <f>IF(control=0, "", IF(Current!AI55=1,IF(AND('Symptoms Start'!AI53-'Time Infected'!AI53&lt;=0, 'Symptoms Start'!AI53-'Time Infected'!AI53&gt;=-8), 'Symptoms Start'!AI53-'Time Infected'!AI53, 'Symptoms Start'!AI53-'Time Infected'!AI53),""))</f>
        <v/>
      </c>
      <c r="AJ53" t="str">
        <f>IF(control=0, "", IF(Current!AJ55=1,IF(AND('Symptoms Start'!AJ53-'Time Infected'!AJ53&lt;=0, 'Symptoms Start'!AJ53-'Time Infected'!AJ53&gt;=-8), 'Symptoms Start'!AJ53-'Time Infected'!AJ53, 'Symptoms Start'!AJ53-'Time Infected'!AJ53),""))</f>
        <v/>
      </c>
      <c r="AK53" t="str">
        <f>IF(control=0, "", IF(Current!AK55=1,IF(AND('Symptoms Start'!AK53-'Time Infected'!AK53&lt;=0, 'Symptoms Start'!AK53-'Time Infected'!AK53&gt;=-8), 'Symptoms Start'!AK53-'Time Infected'!AK53, 'Symptoms Start'!AK53-'Time Infected'!AK53),""))</f>
        <v/>
      </c>
      <c r="AL53" t="str">
        <f>IF(control=0, "", IF(Current!AL55=1,IF(AND('Symptoms Start'!AL53-'Time Infected'!AL53&lt;=0, 'Symptoms Start'!AL53-'Time Infected'!AL53&gt;=-8), 'Symptoms Start'!AL53-'Time Infected'!AL53, 'Symptoms Start'!AL53-'Time Infected'!AL53),""))</f>
        <v/>
      </c>
      <c r="AM53" t="str">
        <f>IF(control=0, "", IF(Current!AM55=1,IF(AND('Symptoms Start'!AM53-'Time Infected'!AM53&lt;=0, 'Symptoms Start'!AM53-'Time Infected'!AM53&gt;=-8), 'Symptoms Start'!AM53-'Time Infected'!AM53, 'Symptoms Start'!AM53-'Time Infected'!AM53),""))</f>
        <v/>
      </c>
      <c r="AN53" t="str">
        <f>IF(control=0, "", IF(Current!AN55=1,IF(AND('Symptoms Start'!AN53-'Time Infected'!AN53&lt;=0, 'Symptoms Start'!AN53-'Time Infected'!AN53&gt;=-8), 'Symptoms Start'!AN53-'Time Infected'!AN53, 'Symptoms Start'!AN53-'Time Infected'!AN53),""))</f>
        <v/>
      </c>
      <c r="AO53" t="str">
        <f>IF(control=0, "", IF(Current!AO55=1,IF(AND('Symptoms Start'!AO53-'Time Infected'!AO53&lt;=0, 'Symptoms Start'!AO53-'Time Infected'!AO53&gt;=-8), 'Symptoms Start'!AO53-'Time Infected'!AO53, 'Symptoms Start'!AO53-'Time Infected'!AO53),""))</f>
        <v/>
      </c>
      <c r="AP53" t="str">
        <f>IF(control=0, "", IF(Current!AP55=1,IF(AND('Symptoms Start'!AP53-'Time Infected'!AP53&lt;=0, 'Symptoms Start'!AP53-'Time Infected'!AP53&gt;=-8), 'Symptoms Start'!AP53-'Time Infected'!AP53, 'Symptoms Start'!AP53-'Time Infected'!AP53),""))</f>
        <v/>
      </c>
      <c r="AQ53" t="str">
        <f>IF(control=0, "", IF(Current!AQ55=1,IF(AND('Symptoms Start'!AQ53-'Time Infected'!AQ53&lt;=0, 'Symptoms Start'!AQ53-'Time Infected'!AQ53&gt;=-8), 'Symptoms Start'!AQ53-'Time Infected'!AQ53, 'Symptoms Start'!AQ53-'Time Infected'!AQ53),""))</f>
        <v/>
      </c>
      <c r="AR53" t="str">
        <f>IF(control=0, "", IF(Current!AR55=1,IF(AND('Symptoms Start'!AR53-'Time Infected'!AR53&lt;=0, 'Symptoms Start'!AR53-'Time Infected'!AR53&gt;=-8), 'Symptoms Start'!AR53-'Time Infected'!AR53, 'Symptoms Start'!AR53-'Time Infected'!AR53),""))</f>
        <v/>
      </c>
      <c r="AS53" t="str">
        <f>IF(control=0, "", IF(Current!AS55=1,IF(AND('Symptoms Start'!AS53-'Time Infected'!AS53&lt;=0, 'Symptoms Start'!AS53-'Time Infected'!AS53&gt;=-8), 'Symptoms Start'!AS53-'Time Infected'!AS53, 'Symptoms Start'!AS53-'Time Infected'!AS53),""))</f>
        <v/>
      </c>
      <c r="AT53" t="str">
        <f>IF(control=0, "", IF(Current!AT55=1,IF(AND('Symptoms Start'!AT53-'Time Infected'!AT53&lt;=0, 'Symptoms Start'!AT53-'Time Infected'!AT53&gt;=-8), 'Symptoms Start'!AT53-'Time Infected'!AT53, 'Symptoms Start'!AT53-'Time Infected'!AT53),""))</f>
        <v/>
      </c>
      <c r="AU53" t="str">
        <f>IF(control=0, "", IF(Current!AU55=1,IF(AND('Symptoms Start'!AU53-'Time Infected'!AU53&lt;=0, 'Symptoms Start'!AU53-'Time Infected'!AU53&gt;=-8), 'Symptoms Start'!AU53-'Time Infected'!AU53, 'Symptoms Start'!AU53-'Time Infected'!AU53),""))</f>
        <v/>
      </c>
      <c r="AV53" t="str">
        <f>IF(control=0, "", IF(Current!AV55=1,IF(AND('Symptoms Start'!AV53-'Time Infected'!AV53&lt;=0, 'Symptoms Start'!AV53-'Time Infected'!AV53&gt;=-8), 'Symptoms Start'!AV53-'Time Infected'!AV53, 'Symptoms Start'!AV53-'Time Infected'!AV53),""))</f>
        <v/>
      </c>
      <c r="AW53" t="str">
        <f>IF(control=0, "", IF(Current!AW55=1,IF(AND('Symptoms Start'!AW53-'Time Infected'!AW53&lt;=0, 'Symptoms Start'!AW53-'Time Infected'!AW53&gt;=-8), 'Symptoms Start'!AW53-'Time Infected'!AW53, 'Symptoms Start'!AW53-'Time Infected'!AW53),""))</f>
        <v/>
      </c>
      <c r="AX53" t="str">
        <f>IF(control=0, "", IF(Current!AX55=1,IF(AND('Symptoms Start'!AX53-'Time Infected'!AX53&lt;=0, 'Symptoms Start'!AX53-'Time Infected'!AX53&gt;=-8), 'Symptoms Start'!AX53-'Time Infected'!AX53, 'Symptoms Start'!AX53-'Time Infected'!AX53),""))</f>
        <v/>
      </c>
      <c r="AY53" t="str">
        <f>IF(control=0, "", IF(Current!AY55=1,IF(AND('Symptoms Start'!AY53-'Time Infected'!AY53&lt;=0, 'Symptoms Start'!AY53-'Time Infected'!AY53&gt;=-8), 'Symptoms Start'!AY53-'Time Infected'!AY53, 'Symptoms Start'!AY53-'Time Infected'!AY53),""))</f>
        <v/>
      </c>
      <c r="AZ53" t="str">
        <f>IF(control=0, "", IF(Current!AZ55=1,IF(AND('Symptoms Start'!AZ53-'Time Infected'!AZ53&lt;=0, 'Symptoms Start'!AZ53-'Time Infected'!AZ53&gt;=-8), 'Symptoms Start'!AZ53-'Time Infected'!AZ53, 'Symptoms Start'!AZ53-'Time Infected'!AZ53),""))</f>
        <v/>
      </c>
      <c r="BA53" t="str">
        <f>IF(control=0, "", IF(Current!BA55=1,IF(AND('Symptoms Start'!BA53-'Time Infected'!BA53&lt;=0, 'Symptoms Start'!BA53-'Time Infected'!BA53&gt;=-8), 'Symptoms Start'!BA53-'Time Infected'!BA53, 'Symptoms Start'!BA53-'Time Infected'!BA53),""))</f>
        <v/>
      </c>
      <c r="BB53" t="str">
        <f>IF(control=0, "", IF(Current!BB55=1,IF(AND('Symptoms Start'!BB53-'Time Infected'!BB53&lt;=0, 'Symptoms Start'!BB53-'Time Infected'!BB53&gt;=-8), 'Symptoms Start'!BB53-'Time Infected'!BB53, 'Symptoms Start'!BB53-'Time Infected'!BB53),""))</f>
        <v/>
      </c>
      <c r="BC53" t="str">
        <f>IF(control=0, "", IF(Current!BC55=1,IF(AND('Symptoms Start'!BC53-'Time Infected'!BC53&lt;=0, 'Symptoms Start'!BC53-'Time Infected'!BC53&gt;=-8), 'Symptoms Start'!BC53-'Time Infected'!BC53, 'Symptoms Start'!BC53-'Time Infected'!BC53),""))</f>
        <v/>
      </c>
      <c r="BD53" t="str">
        <f>IF(control=0, "", IF(Current!BD55=1,IF(AND('Symptoms Start'!BD53-'Time Infected'!BD53&lt;=0, 'Symptoms Start'!BD53-'Time Infected'!BD53&gt;=-8), 'Symptoms Start'!BD53-'Time Infected'!BD53, 'Symptoms Start'!BD53-'Time Infected'!BD53),""))</f>
        <v/>
      </c>
    </row>
    <row r="54" spans="1:56" x14ac:dyDescent="0.55000000000000004">
      <c r="A54" t="str">
        <f>IF(control=0, "", IF(Current!A56=1,IF(AND('Symptoms Start'!A54-'Time Infected'!A54&lt;=0, 'Symptoms Start'!A54-'Time Infected'!A54&gt;=-8), 'Symptoms Start'!A54-'Time Infected'!A54, 'Symptoms Start'!A54-'Time Infected'!A54),""))</f>
        <v/>
      </c>
      <c r="B54" t="str">
        <f>IF(control=0, "", IF(Current!B56=1,IF(AND('Symptoms Start'!B54-'Time Infected'!B54&lt;=0, 'Symptoms Start'!B54-'Time Infected'!B54&gt;=-8), 'Symptoms Start'!B54-'Time Infected'!B54, 'Symptoms Start'!B54-'Time Infected'!B54),""))</f>
        <v/>
      </c>
      <c r="C54" t="str">
        <f>IF(control=0, "", IF(Current!C56=1,IF(AND('Symptoms Start'!C54-'Time Infected'!C54&lt;=0, 'Symptoms Start'!C54-'Time Infected'!C54&gt;=-8), 'Symptoms Start'!C54-'Time Infected'!C54, 'Symptoms Start'!C54-'Time Infected'!C54),""))</f>
        <v/>
      </c>
      <c r="D54" t="str">
        <f>IF(control=0, "", IF(Current!D56=1,IF(AND('Symptoms Start'!D54-'Time Infected'!D54&lt;=0, 'Symptoms Start'!D54-'Time Infected'!D54&gt;=-8), 'Symptoms Start'!D54-'Time Infected'!D54, 'Symptoms Start'!D54-'Time Infected'!D54),""))</f>
        <v/>
      </c>
      <c r="E54" t="str">
        <f>IF(control=0, "", IF(Current!E56=1,IF(AND('Symptoms Start'!E54-'Time Infected'!E54&lt;=0, 'Symptoms Start'!E54-'Time Infected'!E54&gt;=-8), 'Symptoms Start'!E54-'Time Infected'!E54, 'Symptoms Start'!E54-'Time Infected'!E54),""))</f>
        <v/>
      </c>
      <c r="F54" t="str">
        <f>IF(control=0, "", IF(Current!F56=1,IF(AND('Symptoms Start'!F54-'Time Infected'!F54&lt;=0, 'Symptoms Start'!F54-'Time Infected'!F54&gt;=-8), 'Symptoms Start'!F54-'Time Infected'!F54, 'Symptoms Start'!F54-'Time Infected'!F54),""))</f>
        <v/>
      </c>
      <c r="G54" t="str">
        <f>IF(control=0, "", IF(Current!G56=1,IF(AND('Symptoms Start'!G54-'Time Infected'!G54&lt;=0, 'Symptoms Start'!G54-'Time Infected'!G54&gt;=-8), 'Symptoms Start'!G54-'Time Infected'!G54, 'Symptoms Start'!G54-'Time Infected'!G54),""))</f>
        <v/>
      </c>
      <c r="H54" t="str">
        <f>IF(control=0, "", IF(Current!H56=1,IF(AND('Symptoms Start'!H54-'Time Infected'!H54&lt;=0, 'Symptoms Start'!H54-'Time Infected'!H54&gt;=-8), 'Symptoms Start'!H54-'Time Infected'!H54, 'Symptoms Start'!H54-'Time Infected'!H54),""))</f>
        <v/>
      </c>
      <c r="I54" t="str">
        <f>IF(control=0, "", IF(Current!I56=1,IF(AND('Symptoms Start'!I54-'Time Infected'!I54&lt;=0, 'Symptoms Start'!I54-'Time Infected'!I54&gt;=-8), 'Symptoms Start'!I54-'Time Infected'!I54, 'Symptoms Start'!I54-'Time Infected'!I54),""))</f>
        <v/>
      </c>
      <c r="J54" t="str">
        <f>IF(control=0, "", IF(Current!J56=1,IF(AND('Symptoms Start'!J54-'Time Infected'!J54&lt;=0, 'Symptoms Start'!J54-'Time Infected'!J54&gt;=-8), 'Symptoms Start'!J54-'Time Infected'!J54, 'Symptoms Start'!J54-'Time Infected'!J54),""))</f>
        <v/>
      </c>
      <c r="K54" t="str">
        <f>IF(control=0, "", IF(Current!K56=1,IF(AND('Symptoms Start'!K54-'Time Infected'!K54&lt;=0, 'Symptoms Start'!K54-'Time Infected'!K54&gt;=-8), 'Symptoms Start'!K54-'Time Infected'!K54, 'Symptoms Start'!K54-'Time Infected'!K54),""))</f>
        <v/>
      </c>
      <c r="L54" t="str">
        <f>IF(control=0, "", IF(Current!L56=1,IF(AND('Symptoms Start'!L54-'Time Infected'!L54&lt;=0, 'Symptoms Start'!L54-'Time Infected'!L54&gt;=-8), 'Symptoms Start'!L54-'Time Infected'!L54, 'Symptoms Start'!L54-'Time Infected'!L54),""))</f>
        <v/>
      </c>
      <c r="M54" t="str">
        <f>IF(control=0, "", IF(Current!M56=1,IF(AND('Symptoms Start'!M54-'Time Infected'!M54&lt;=0, 'Symptoms Start'!M54-'Time Infected'!M54&gt;=-8), 'Symptoms Start'!M54-'Time Infected'!M54, 'Symptoms Start'!M54-'Time Infected'!M54),""))</f>
        <v/>
      </c>
      <c r="N54" t="str">
        <f>IF(control=0, "", IF(Current!N56=1,IF(AND('Symptoms Start'!N54-'Time Infected'!N54&lt;=0, 'Symptoms Start'!N54-'Time Infected'!N54&gt;=-8), 'Symptoms Start'!N54-'Time Infected'!N54, 'Symptoms Start'!N54-'Time Infected'!N54),""))</f>
        <v/>
      </c>
      <c r="O54" t="str">
        <f>IF(control=0, "", IF(Current!O56=1,IF(AND('Symptoms Start'!O54-'Time Infected'!O54&lt;=0, 'Symptoms Start'!O54-'Time Infected'!O54&gt;=-8), 'Symptoms Start'!O54-'Time Infected'!O54, 'Symptoms Start'!O54-'Time Infected'!O54),""))</f>
        <v/>
      </c>
      <c r="P54" t="str">
        <f>IF(control=0, "", IF(Current!P56=1,IF(AND('Symptoms Start'!P54-'Time Infected'!P54&lt;=0, 'Symptoms Start'!P54-'Time Infected'!P54&gt;=-8), 'Symptoms Start'!P54-'Time Infected'!P54, 'Symptoms Start'!P54-'Time Infected'!P54),""))</f>
        <v/>
      </c>
      <c r="Q54" t="str">
        <f>IF(control=0, "", IF(Current!Q56=1,IF(AND('Symptoms Start'!Q54-'Time Infected'!Q54&lt;=0, 'Symptoms Start'!Q54-'Time Infected'!Q54&gt;=-8), 'Symptoms Start'!Q54-'Time Infected'!Q54, 'Symptoms Start'!Q54-'Time Infected'!Q54),""))</f>
        <v/>
      </c>
      <c r="R54" t="str">
        <f>IF(control=0, "", IF(Current!R56=1,IF(AND('Symptoms Start'!R54-'Time Infected'!R54&lt;=0, 'Symptoms Start'!R54-'Time Infected'!R54&gt;=-8), 'Symptoms Start'!R54-'Time Infected'!R54, 'Symptoms Start'!R54-'Time Infected'!R54),""))</f>
        <v/>
      </c>
      <c r="S54" t="str">
        <f>IF(control=0, "", IF(Current!S56=1,IF(AND('Symptoms Start'!S54-'Time Infected'!S54&lt;=0, 'Symptoms Start'!S54-'Time Infected'!S54&gt;=-8), 'Symptoms Start'!S54-'Time Infected'!S54, 'Symptoms Start'!S54-'Time Infected'!S54),""))</f>
        <v/>
      </c>
      <c r="T54" t="str">
        <f>IF(control=0, "", IF(Current!T56=1,IF(AND('Symptoms Start'!T54-'Time Infected'!T54&lt;=0, 'Symptoms Start'!T54-'Time Infected'!T54&gt;=-8), 'Symptoms Start'!T54-'Time Infected'!T54, 'Symptoms Start'!T54-'Time Infected'!T54),""))</f>
        <v/>
      </c>
      <c r="U54" t="str">
        <f>IF(control=0, "", IF(Current!U56=1,IF(AND('Symptoms Start'!U54-'Time Infected'!U54&lt;=0, 'Symptoms Start'!U54-'Time Infected'!U54&gt;=-8), 'Symptoms Start'!U54-'Time Infected'!U54, 'Symptoms Start'!U54-'Time Infected'!U54),""))</f>
        <v/>
      </c>
      <c r="V54" t="str">
        <f>IF(control=0, "", IF(Current!V56=1,IF(AND('Symptoms Start'!V54-'Time Infected'!V54&lt;=0, 'Symptoms Start'!V54-'Time Infected'!V54&gt;=-8), 'Symptoms Start'!V54-'Time Infected'!V54, 'Symptoms Start'!V54-'Time Infected'!V54),""))</f>
        <v/>
      </c>
      <c r="W54" t="str">
        <f>IF(control=0, "", IF(Current!W56=1,IF(AND('Symptoms Start'!W54-'Time Infected'!W54&lt;=0, 'Symptoms Start'!W54-'Time Infected'!W54&gt;=-8), 'Symptoms Start'!W54-'Time Infected'!W54, 'Symptoms Start'!W54-'Time Infected'!W54),""))</f>
        <v/>
      </c>
      <c r="X54" t="str">
        <f>IF(control=0, "", IF(Current!X56=1,IF(AND('Symptoms Start'!X54-'Time Infected'!X54&lt;=0, 'Symptoms Start'!X54-'Time Infected'!X54&gt;=-8), 'Symptoms Start'!X54-'Time Infected'!X54, 'Symptoms Start'!X54-'Time Infected'!X54),""))</f>
        <v/>
      </c>
      <c r="Y54" t="str">
        <f>IF(control=0, "", IF(Current!Y56=1,IF(AND('Symptoms Start'!Y54-'Time Infected'!Y54&lt;=0, 'Symptoms Start'!Y54-'Time Infected'!Y54&gt;=-8), 'Symptoms Start'!Y54-'Time Infected'!Y54, 'Symptoms Start'!Y54-'Time Infected'!Y54),""))</f>
        <v/>
      </c>
      <c r="Z54" t="str">
        <f>IF(control=0, "", IF(Current!Z56=1,IF(AND('Symptoms Start'!Z54-'Time Infected'!Z54&lt;=0, 'Symptoms Start'!Z54-'Time Infected'!Z54&gt;=-8), 'Symptoms Start'!Z54-'Time Infected'!Z54, 'Symptoms Start'!Z54-'Time Infected'!Z54),""))</f>
        <v/>
      </c>
      <c r="AA54" t="str">
        <f>IF(control=0, "", IF(Current!AA56=1,IF(AND('Symptoms Start'!AA54-'Time Infected'!AA54&lt;=0, 'Symptoms Start'!AA54-'Time Infected'!AA54&gt;=-8), 'Symptoms Start'!AA54-'Time Infected'!AA54, 'Symptoms Start'!AA54-'Time Infected'!AA54),""))</f>
        <v/>
      </c>
      <c r="AB54" t="str">
        <f>IF(control=0, "", IF(Current!AB56=1,IF(AND('Symptoms Start'!AB54-'Time Infected'!AB54&lt;=0, 'Symptoms Start'!AB54-'Time Infected'!AB54&gt;=-8), 'Symptoms Start'!AB54-'Time Infected'!AB54, 'Symptoms Start'!AB54-'Time Infected'!AB54),""))</f>
        <v/>
      </c>
      <c r="AC54" t="str">
        <f>IF(control=0, "", IF(Current!AC56=1,IF(AND('Symptoms Start'!AC54-'Time Infected'!AC54&lt;=0, 'Symptoms Start'!AC54-'Time Infected'!AC54&gt;=-8), 'Symptoms Start'!AC54-'Time Infected'!AC54, 'Symptoms Start'!AC54-'Time Infected'!AC54),""))</f>
        <v/>
      </c>
      <c r="AD54" t="str">
        <f>IF(control=0, "", IF(Current!AD56=1,IF(AND('Symptoms Start'!AD54-'Time Infected'!AD54&lt;=0, 'Symptoms Start'!AD54-'Time Infected'!AD54&gt;=-8), 'Symptoms Start'!AD54-'Time Infected'!AD54, 'Symptoms Start'!AD54-'Time Infected'!AD54),""))</f>
        <v/>
      </c>
      <c r="AE54" t="str">
        <f>IF(control=0, "", IF(Current!AE56=1,IF(AND('Symptoms Start'!AE54-'Time Infected'!AE54&lt;=0, 'Symptoms Start'!AE54-'Time Infected'!AE54&gt;=-8), 'Symptoms Start'!AE54-'Time Infected'!AE54, 'Symptoms Start'!AE54-'Time Infected'!AE54),""))</f>
        <v/>
      </c>
      <c r="AF54" t="str">
        <f>IF(control=0, "", IF(Current!AF56=1,IF(AND('Symptoms Start'!AF54-'Time Infected'!AF54&lt;=0, 'Symptoms Start'!AF54-'Time Infected'!AF54&gt;=-8), 'Symptoms Start'!AF54-'Time Infected'!AF54, 'Symptoms Start'!AF54-'Time Infected'!AF54),""))</f>
        <v/>
      </c>
      <c r="AG54" t="str">
        <f>IF(control=0, "", IF(Current!AG56=1,IF(AND('Symptoms Start'!AG54-'Time Infected'!AG54&lt;=0, 'Symptoms Start'!AG54-'Time Infected'!AG54&gt;=-8), 'Symptoms Start'!AG54-'Time Infected'!AG54, 'Symptoms Start'!AG54-'Time Infected'!AG54),""))</f>
        <v/>
      </c>
      <c r="AH54" t="str">
        <f>IF(control=0, "", IF(Current!AH56=1,IF(AND('Symptoms Start'!AH54-'Time Infected'!AH54&lt;=0, 'Symptoms Start'!AH54-'Time Infected'!AH54&gt;=-8), 'Symptoms Start'!AH54-'Time Infected'!AH54, 'Symptoms Start'!AH54-'Time Infected'!AH54),""))</f>
        <v/>
      </c>
      <c r="AI54" t="str">
        <f>IF(control=0, "", IF(Current!AI56=1,IF(AND('Symptoms Start'!AI54-'Time Infected'!AI54&lt;=0, 'Symptoms Start'!AI54-'Time Infected'!AI54&gt;=-8), 'Symptoms Start'!AI54-'Time Infected'!AI54, 'Symptoms Start'!AI54-'Time Infected'!AI54),""))</f>
        <v/>
      </c>
      <c r="AJ54" t="str">
        <f>IF(control=0, "", IF(Current!AJ56=1,IF(AND('Symptoms Start'!AJ54-'Time Infected'!AJ54&lt;=0, 'Symptoms Start'!AJ54-'Time Infected'!AJ54&gt;=-8), 'Symptoms Start'!AJ54-'Time Infected'!AJ54, 'Symptoms Start'!AJ54-'Time Infected'!AJ54),""))</f>
        <v/>
      </c>
      <c r="AK54" t="str">
        <f>IF(control=0, "", IF(Current!AK56=1,IF(AND('Symptoms Start'!AK54-'Time Infected'!AK54&lt;=0, 'Symptoms Start'!AK54-'Time Infected'!AK54&gt;=-8), 'Symptoms Start'!AK54-'Time Infected'!AK54, 'Symptoms Start'!AK54-'Time Infected'!AK54),""))</f>
        <v/>
      </c>
      <c r="AL54" t="str">
        <f>IF(control=0, "", IF(Current!AL56=1,IF(AND('Symptoms Start'!AL54-'Time Infected'!AL54&lt;=0, 'Symptoms Start'!AL54-'Time Infected'!AL54&gt;=-8), 'Symptoms Start'!AL54-'Time Infected'!AL54, 'Symptoms Start'!AL54-'Time Infected'!AL54),""))</f>
        <v/>
      </c>
      <c r="AM54" t="str">
        <f>IF(control=0, "", IF(Current!AM56=1,IF(AND('Symptoms Start'!AM54-'Time Infected'!AM54&lt;=0, 'Symptoms Start'!AM54-'Time Infected'!AM54&gt;=-8), 'Symptoms Start'!AM54-'Time Infected'!AM54, 'Symptoms Start'!AM54-'Time Infected'!AM54),""))</f>
        <v/>
      </c>
      <c r="AN54" t="str">
        <f>IF(control=0, "", IF(Current!AN56=1,IF(AND('Symptoms Start'!AN54-'Time Infected'!AN54&lt;=0, 'Symptoms Start'!AN54-'Time Infected'!AN54&gt;=-8), 'Symptoms Start'!AN54-'Time Infected'!AN54, 'Symptoms Start'!AN54-'Time Infected'!AN54),""))</f>
        <v/>
      </c>
      <c r="AO54" t="str">
        <f>IF(control=0, "", IF(Current!AO56=1,IF(AND('Symptoms Start'!AO54-'Time Infected'!AO54&lt;=0, 'Symptoms Start'!AO54-'Time Infected'!AO54&gt;=-8), 'Symptoms Start'!AO54-'Time Infected'!AO54, 'Symptoms Start'!AO54-'Time Infected'!AO54),""))</f>
        <v/>
      </c>
      <c r="AP54" t="str">
        <f>IF(control=0, "", IF(Current!AP56=1,IF(AND('Symptoms Start'!AP54-'Time Infected'!AP54&lt;=0, 'Symptoms Start'!AP54-'Time Infected'!AP54&gt;=-8), 'Symptoms Start'!AP54-'Time Infected'!AP54, 'Symptoms Start'!AP54-'Time Infected'!AP54),""))</f>
        <v/>
      </c>
      <c r="AQ54" t="str">
        <f>IF(control=0, "", IF(Current!AQ56=1,IF(AND('Symptoms Start'!AQ54-'Time Infected'!AQ54&lt;=0, 'Symptoms Start'!AQ54-'Time Infected'!AQ54&gt;=-8), 'Symptoms Start'!AQ54-'Time Infected'!AQ54, 'Symptoms Start'!AQ54-'Time Infected'!AQ54),""))</f>
        <v/>
      </c>
      <c r="AR54" t="str">
        <f>IF(control=0, "", IF(Current!AR56=1,IF(AND('Symptoms Start'!AR54-'Time Infected'!AR54&lt;=0, 'Symptoms Start'!AR54-'Time Infected'!AR54&gt;=-8), 'Symptoms Start'!AR54-'Time Infected'!AR54, 'Symptoms Start'!AR54-'Time Infected'!AR54),""))</f>
        <v/>
      </c>
      <c r="AS54" t="str">
        <f>IF(control=0, "", IF(Current!AS56=1,IF(AND('Symptoms Start'!AS54-'Time Infected'!AS54&lt;=0, 'Symptoms Start'!AS54-'Time Infected'!AS54&gt;=-8), 'Symptoms Start'!AS54-'Time Infected'!AS54, 'Symptoms Start'!AS54-'Time Infected'!AS54),""))</f>
        <v/>
      </c>
      <c r="AT54" t="str">
        <f>IF(control=0, "", IF(Current!AT56=1,IF(AND('Symptoms Start'!AT54-'Time Infected'!AT54&lt;=0, 'Symptoms Start'!AT54-'Time Infected'!AT54&gt;=-8), 'Symptoms Start'!AT54-'Time Infected'!AT54, 'Symptoms Start'!AT54-'Time Infected'!AT54),""))</f>
        <v/>
      </c>
      <c r="AU54" t="str">
        <f>IF(control=0, "", IF(Current!AU56=1,IF(AND('Symptoms Start'!AU54-'Time Infected'!AU54&lt;=0, 'Symptoms Start'!AU54-'Time Infected'!AU54&gt;=-8), 'Symptoms Start'!AU54-'Time Infected'!AU54, 'Symptoms Start'!AU54-'Time Infected'!AU54),""))</f>
        <v/>
      </c>
      <c r="AV54" t="str">
        <f>IF(control=0, "", IF(Current!AV56=1,IF(AND('Symptoms Start'!AV54-'Time Infected'!AV54&lt;=0, 'Symptoms Start'!AV54-'Time Infected'!AV54&gt;=-8), 'Symptoms Start'!AV54-'Time Infected'!AV54, 'Symptoms Start'!AV54-'Time Infected'!AV54),""))</f>
        <v/>
      </c>
      <c r="AW54" t="str">
        <f>IF(control=0, "", IF(Current!AW56=1,IF(AND('Symptoms Start'!AW54-'Time Infected'!AW54&lt;=0, 'Symptoms Start'!AW54-'Time Infected'!AW54&gt;=-8), 'Symptoms Start'!AW54-'Time Infected'!AW54, 'Symptoms Start'!AW54-'Time Infected'!AW54),""))</f>
        <v/>
      </c>
      <c r="AX54" t="str">
        <f>IF(control=0, "", IF(Current!AX56=1,IF(AND('Symptoms Start'!AX54-'Time Infected'!AX54&lt;=0, 'Symptoms Start'!AX54-'Time Infected'!AX54&gt;=-8), 'Symptoms Start'!AX54-'Time Infected'!AX54, 'Symptoms Start'!AX54-'Time Infected'!AX54),""))</f>
        <v/>
      </c>
      <c r="AY54" t="str">
        <f>IF(control=0, "", IF(Current!AY56=1,IF(AND('Symptoms Start'!AY54-'Time Infected'!AY54&lt;=0, 'Symptoms Start'!AY54-'Time Infected'!AY54&gt;=-8), 'Symptoms Start'!AY54-'Time Infected'!AY54, 'Symptoms Start'!AY54-'Time Infected'!AY54),""))</f>
        <v/>
      </c>
      <c r="AZ54" t="str">
        <f>IF(control=0, "", IF(Current!AZ56=1,IF(AND('Symptoms Start'!AZ54-'Time Infected'!AZ54&lt;=0, 'Symptoms Start'!AZ54-'Time Infected'!AZ54&gt;=-8), 'Symptoms Start'!AZ54-'Time Infected'!AZ54, 'Symptoms Start'!AZ54-'Time Infected'!AZ54),""))</f>
        <v/>
      </c>
      <c r="BA54" t="str">
        <f>IF(control=0, "", IF(Current!BA56=1,IF(AND('Symptoms Start'!BA54-'Time Infected'!BA54&lt;=0, 'Symptoms Start'!BA54-'Time Infected'!BA54&gt;=-8), 'Symptoms Start'!BA54-'Time Infected'!BA54, 'Symptoms Start'!BA54-'Time Infected'!BA54),""))</f>
        <v/>
      </c>
      <c r="BB54" t="str">
        <f>IF(control=0, "", IF(Current!BB56=1,IF(AND('Symptoms Start'!BB54-'Time Infected'!BB54&lt;=0, 'Symptoms Start'!BB54-'Time Infected'!BB54&gt;=-8), 'Symptoms Start'!BB54-'Time Infected'!BB54, 'Symptoms Start'!BB54-'Time Infected'!BB54),""))</f>
        <v/>
      </c>
      <c r="BC54" t="str">
        <f>IF(control=0, "", IF(Current!BC56=1,IF(AND('Symptoms Start'!BC54-'Time Infected'!BC54&lt;=0, 'Symptoms Start'!BC54-'Time Infected'!BC54&gt;=-8), 'Symptoms Start'!BC54-'Time Infected'!BC54, 'Symptoms Start'!BC54-'Time Infected'!BC54),""))</f>
        <v/>
      </c>
      <c r="BD54" t="str">
        <f>IF(control=0, "", IF(Current!BD56=1,IF(AND('Symptoms Start'!BD54-'Time Infected'!BD54&lt;=0, 'Symptoms Start'!BD54-'Time Infected'!BD54&gt;=-8), 'Symptoms Start'!BD54-'Time Infected'!BD54, 'Symptoms Start'!BD54-'Time Infected'!BD54),""))</f>
        <v/>
      </c>
    </row>
    <row r="55" spans="1:56" x14ac:dyDescent="0.55000000000000004">
      <c r="A55" t="str">
        <f>IF(control=0, "", IF(Current!A57=1,IF(AND('Symptoms Start'!A55-'Time Infected'!A55&lt;=0, 'Symptoms Start'!A55-'Time Infected'!A55&gt;=-8), 'Symptoms Start'!A55-'Time Infected'!A55, 'Symptoms Start'!A55-'Time Infected'!A55),""))</f>
        <v/>
      </c>
      <c r="B55" t="str">
        <f>IF(control=0, "", IF(Current!B57=1,IF(AND('Symptoms Start'!B55-'Time Infected'!B55&lt;=0, 'Symptoms Start'!B55-'Time Infected'!B55&gt;=-8), 'Symptoms Start'!B55-'Time Infected'!B55, 'Symptoms Start'!B55-'Time Infected'!B55),""))</f>
        <v/>
      </c>
      <c r="C55" t="str">
        <f>IF(control=0, "", IF(Current!C57=1,IF(AND('Symptoms Start'!C55-'Time Infected'!C55&lt;=0, 'Symptoms Start'!C55-'Time Infected'!C55&gt;=-8), 'Symptoms Start'!C55-'Time Infected'!C55, 'Symptoms Start'!C55-'Time Infected'!C55),""))</f>
        <v/>
      </c>
      <c r="D55" t="str">
        <f>IF(control=0, "", IF(Current!D57=1,IF(AND('Symptoms Start'!D55-'Time Infected'!D55&lt;=0, 'Symptoms Start'!D55-'Time Infected'!D55&gt;=-8), 'Symptoms Start'!D55-'Time Infected'!D55, 'Symptoms Start'!D55-'Time Infected'!D55),""))</f>
        <v/>
      </c>
      <c r="E55" t="str">
        <f>IF(control=0, "", IF(Current!E57=1,IF(AND('Symptoms Start'!E55-'Time Infected'!E55&lt;=0, 'Symptoms Start'!E55-'Time Infected'!E55&gt;=-8), 'Symptoms Start'!E55-'Time Infected'!E55, 'Symptoms Start'!E55-'Time Infected'!E55),""))</f>
        <v/>
      </c>
      <c r="F55" t="str">
        <f>IF(control=0, "", IF(Current!F57=1,IF(AND('Symptoms Start'!F55-'Time Infected'!F55&lt;=0, 'Symptoms Start'!F55-'Time Infected'!F55&gt;=-8), 'Symptoms Start'!F55-'Time Infected'!F55, 'Symptoms Start'!F55-'Time Infected'!F55),""))</f>
        <v/>
      </c>
      <c r="G55" t="str">
        <f>IF(control=0, "", IF(Current!G57=1,IF(AND('Symptoms Start'!G55-'Time Infected'!G55&lt;=0, 'Symptoms Start'!G55-'Time Infected'!G55&gt;=-8), 'Symptoms Start'!G55-'Time Infected'!G55, 'Symptoms Start'!G55-'Time Infected'!G55),""))</f>
        <v/>
      </c>
      <c r="H55" t="str">
        <f>IF(control=0, "", IF(Current!H57=1,IF(AND('Symptoms Start'!H55-'Time Infected'!H55&lt;=0, 'Symptoms Start'!H55-'Time Infected'!H55&gt;=-8), 'Symptoms Start'!H55-'Time Infected'!H55, 'Symptoms Start'!H55-'Time Infected'!H55),""))</f>
        <v/>
      </c>
      <c r="I55" t="str">
        <f>IF(control=0, "", IF(Current!I57=1,IF(AND('Symptoms Start'!I55-'Time Infected'!I55&lt;=0, 'Symptoms Start'!I55-'Time Infected'!I55&gt;=-8), 'Symptoms Start'!I55-'Time Infected'!I55, 'Symptoms Start'!I55-'Time Infected'!I55),""))</f>
        <v/>
      </c>
      <c r="J55" t="str">
        <f>IF(control=0, "", IF(Current!J57=1,IF(AND('Symptoms Start'!J55-'Time Infected'!J55&lt;=0, 'Symptoms Start'!J55-'Time Infected'!J55&gt;=-8), 'Symptoms Start'!J55-'Time Infected'!J55, 'Symptoms Start'!J55-'Time Infected'!J55),""))</f>
        <v/>
      </c>
      <c r="K55" t="str">
        <f>IF(control=0, "", IF(Current!K57=1,IF(AND('Symptoms Start'!K55-'Time Infected'!K55&lt;=0, 'Symptoms Start'!K55-'Time Infected'!K55&gt;=-8), 'Symptoms Start'!K55-'Time Infected'!K55, 'Symptoms Start'!K55-'Time Infected'!K55),""))</f>
        <v/>
      </c>
      <c r="L55" t="str">
        <f>IF(control=0, "", IF(Current!L57=1,IF(AND('Symptoms Start'!L55-'Time Infected'!L55&lt;=0, 'Symptoms Start'!L55-'Time Infected'!L55&gt;=-8), 'Symptoms Start'!L55-'Time Infected'!L55, 'Symptoms Start'!L55-'Time Infected'!L55),""))</f>
        <v/>
      </c>
      <c r="M55" t="str">
        <f>IF(control=0, "", IF(Current!M57=1,IF(AND('Symptoms Start'!M55-'Time Infected'!M55&lt;=0, 'Symptoms Start'!M55-'Time Infected'!M55&gt;=-8), 'Symptoms Start'!M55-'Time Infected'!M55, 'Symptoms Start'!M55-'Time Infected'!M55),""))</f>
        <v/>
      </c>
      <c r="N55" t="str">
        <f>IF(control=0, "", IF(Current!N57=1,IF(AND('Symptoms Start'!N55-'Time Infected'!N55&lt;=0, 'Symptoms Start'!N55-'Time Infected'!N55&gt;=-8), 'Symptoms Start'!N55-'Time Infected'!N55, 'Symptoms Start'!N55-'Time Infected'!N55),""))</f>
        <v/>
      </c>
      <c r="O55" t="str">
        <f>IF(control=0, "", IF(Current!O57=1,IF(AND('Symptoms Start'!O55-'Time Infected'!O55&lt;=0, 'Symptoms Start'!O55-'Time Infected'!O55&gt;=-8), 'Symptoms Start'!O55-'Time Infected'!O55, 'Symptoms Start'!O55-'Time Infected'!O55),""))</f>
        <v/>
      </c>
      <c r="P55" t="str">
        <f>IF(control=0, "", IF(Current!P57=1,IF(AND('Symptoms Start'!P55-'Time Infected'!P55&lt;=0, 'Symptoms Start'!P55-'Time Infected'!P55&gt;=-8), 'Symptoms Start'!P55-'Time Infected'!P55, 'Symptoms Start'!P55-'Time Infected'!P55),""))</f>
        <v/>
      </c>
      <c r="Q55" t="str">
        <f>IF(control=0, "", IF(Current!Q57=1,IF(AND('Symptoms Start'!Q55-'Time Infected'!Q55&lt;=0, 'Symptoms Start'!Q55-'Time Infected'!Q55&gt;=-8), 'Symptoms Start'!Q55-'Time Infected'!Q55, 'Symptoms Start'!Q55-'Time Infected'!Q55),""))</f>
        <v/>
      </c>
      <c r="R55" t="str">
        <f>IF(control=0, "", IF(Current!R57=1,IF(AND('Symptoms Start'!R55-'Time Infected'!R55&lt;=0, 'Symptoms Start'!R55-'Time Infected'!R55&gt;=-8), 'Symptoms Start'!R55-'Time Infected'!R55, 'Symptoms Start'!R55-'Time Infected'!R55),""))</f>
        <v/>
      </c>
      <c r="S55" t="str">
        <f>IF(control=0, "", IF(Current!S57=1,IF(AND('Symptoms Start'!S55-'Time Infected'!S55&lt;=0, 'Symptoms Start'!S55-'Time Infected'!S55&gt;=-8), 'Symptoms Start'!S55-'Time Infected'!S55, 'Symptoms Start'!S55-'Time Infected'!S55),""))</f>
        <v/>
      </c>
      <c r="T55" t="str">
        <f>IF(control=0, "", IF(Current!T57=1,IF(AND('Symptoms Start'!T55-'Time Infected'!T55&lt;=0, 'Symptoms Start'!T55-'Time Infected'!T55&gt;=-8), 'Symptoms Start'!T55-'Time Infected'!T55, 'Symptoms Start'!T55-'Time Infected'!T55),""))</f>
        <v/>
      </c>
      <c r="U55" t="str">
        <f>IF(control=0, "", IF(Current!U57=1,IF(AND('Symptoms Start'!U55-'Time Infected'!U55&lt;=0, 'Symptoms Start'!U55-'Time Infected'!U55&gt;=-8), 'Symptoms Start'!U55-'Time Infected'!U55, 'Symptoms Start'!U55-'Time Infected'!U55),""))</f>
        <v/>
      </c>
      <c r="V55" t="str">
        <f>IF(control=0, "", IF(Current!V57=1,IF(AND('Symptoms Start'!V55-'Time Infected'!V55&lt;=0, 'Symptoms Start'!V55-'Time Infected'!V55&gt;=-8), 'Symptoms Start'!V55-'Time Infected'!V55, 'Symptoms Start'!V55-'Time Infected'!V55),""))</f>
        <v/>
      </c>
      <c r="W55" t="str">
        <f>IF(control=0, "", IF(Current!W57=1,IF(AND('Symptoms Start'!W55-'Time Infected'!W55&lt;=0, 'Symptoms Start'!W55-'Time Infected'!W55&gt;=-8), 'Symptoms Start'!W55-'Time Infected'!W55, 'Symptoms Start'!W55-'Time Infected'!W55),""))</f>
        <v/>
      </c>
      <c r="X55" t="str">
        <f>IF(control=0, "", IF(Current!X57=1,IF(AND('Symptoms Start'!X55-'Time Infected'!X55&lt;=0, 'Symptoms Start'!X55-'Time Infected'!X55&gt;=-8), 'Symptoms Start'!X55-'Time Infected'!X55, 'Symptoms Start'!X55-'Time Infected'!X55),""))</f>
        <v/>
      </c>
      <c r="Y55" t="str">
        <f>IF(control=0, "", IF(Current!Y57=1,IF(AND('Symptoms Start'!Y55-'Time Infected'!Y55&lt;=0, 'Symptoms Start'!Y55-'Time Infected'!Y55&gt;=-8), 'Symptoms Start'!Y55-'Time Infected'!Y55, 'Symptoms Start'!Y55-'Time Infected'!Y55),""))</f>
        <v/>
      </c>
      <c r="Z55" t="str">
        <f>IF(control=0, "", IF(Current!Z57=1,IF(AND('Symptoms Start'!Z55-'Time Infected'!Z55&lt;=0, 'Symptoms Start'!Z55-'Time Infected'!Z55&gt;=-8), 'Symptoms Start'!Z55-'Time Infected'!Z55, 'Symptoms Start'!Z55-'Time Infected'!Z55),""))</f>
        <v/>
      </c>
      <c r="AA55" t="str">
        <f>IF(control=0, "", IF(Current!AA57=1,IF(AND('Symptoms Start'!AA55-'Time Infected'!AA55&lt;=0, 'Symptoms Start'!AA55-'Time Infected'!AA55&gt;=-8), 'Symptoms Start'!AA55-'Time Infected'!AA55, 'Symptoms Start'!AA55-'Time Infected'!AA55),""))</f>
        <v/>
      </c>
      <c r="AB55" t="str">
        <f>IF(control=0, "", IF(Current!AB57=1,IF(AND('Symptoms Start'!AB55-'Time Infected'!AB55&lt;=0, 'Symptoms Start'!AB55-'Time Infected'!AB55&gt;=-8), 'Symptoms Start'!AB55-'Time Infected'!AB55, 'Symptoms Start'!AB55-'Time Infected'!AB55),""))</f>
        <v/>
      </c>
      <c r="AC55" t="str">
        <f>IF(control=0, "", IF(Current!AC57=1,IF(AND('Symptoms Start'!AC55-'Time Infected'!AC55&lt;=0, 'Symptoms Start'!AC55-'Time Infected'!AC55&gt;=-8), 'Symptoms Start'!AC55-'Time Infected'!AC55, 'Symptoms Start'!AC55-'Time Infected'!AC55),""))</f>
        <v/>
      </c>
      <c r="AD55" t="str">
        <f>IF(control=0, "", IF(Current!AD57=1,IF(AND('Symptoms Start'!AD55-'Time Infected'!AD55&lt;=0, 'Symptoms Start'!AD55-'Time Infected'!AD55&gt;=-8), 'Symptoms Start'!AD55-'Time Infected'!AD55, 'Symptoms Start'!AD55-'Time Infected'!AD55),""))</f>
        <v/>
      </c>
      <c r="AE55" t="str">
        <f>IF(control=0, "", IF(Current!AE57=1,IF(AND('Symptoms Start'!AE55-'Time Infected'!AE55&lt;=0, 'Symptoms Start'!AE55-'Time Infected'!AE55&gt;=-8), 'Symptoms Start'!AE55-'Time Infected'!AE55, 'Symptoms Start'!AE55-'Time Infected'!AE55),""))</f>
        <v/>
      </c>
      <c r="AF55" t="str">
        <f>IF(control=0, "", IF(Current!AF57=1,IF(AND('Symptoms Start'!AF55-'Time Infected'!AF55&lt;=0, 'Symptoms Start'!AF55-'Time Infected'!AF55&gt;=-8), 'Symptoms Start'!AF55-'Time Infected'!AF55, 'Symptoms Start'!AF55-'Time Infected'!AF55),""))</f>
        <v/>
      </c>
      <c r="AG55" t="str">
        <f>IF(control=0, "", IF(Current!AG57=1,IF(AND('Symptoms Start'!AG55-'Time Infected'!AG55&lt;=0, 'Symptoms Start'!AG55-'Time Infected'!AG55&gt;=-8), 'Symptoms Start'!AG55-'Time Infected'!AG55, 'Symptoms Start'!AG55-'Time Infected'!AG55),""))</f>
        <v/>
      </c>
      <c r="AH55" t="str">
        <f>IF(control=0, "", IF(Current!AH57=1,IF(AND('Symptoms Start'!AH55-'Time Infected'!AH55&lt;=0, 'Symptoms Start'!AH55-'Time Infected'!AH55&gt;=-8), 'Symptoms Start'!AH55-'Time Infected'!AH55, 'Symptoms Start'!AH55-'Time Infected'!AH55),""))</f>
        <v/>
      </c>
      <c r="AI55" t="str">
        <f>IF(control=0, "", IF(Current!AI57=1,IF(AND('Symptoms Start'!AI55-'Time Infected'!AI55&lt;=0, 'Symptoms Start'!AI55-'Time Infected'!AI55&gt;=-8), 'Symptoms Start'!AI55-'Time Infected'!AI55, 'Symptoms Start'!AI55-'Time Infected'!AI55),""))</f>
        <v/>
      </c>
      <c r="AJ55" t="str">
        <f>IF(control=0, "", IF(Current!AJ57=1,IF(AND('Symptoms Start'!AJ55-'Time Infected'!AJ55&lt;=0, 'Symptoms Start'!AJ55-'Time Infected'!AJ55&gt;=-8), 'Symptoms Start'!AJ55-'Time Infected'!AJ55, 'Symptoms Start'!AJ55-'Time Infected'!AJ55),""))</f>
        <v/>
      </c>
      <c r="AK55" t="str">
        <f>IF(control=0, "", IF(Current!AK57=1,IF(AND('Symptoms Start'!AK55-'Time Infected'!AK55&lt;=0, 'Symptoms Start'!AK55-'Time Infected'!AK55&gt;=-8), 'Symptoms Start'!AK55-'Time Infected'!AK55, 'Symptoms Start'!AK55-'Time Infected'!AK55),""))</f>
        <v/>
      </c>
      <c r="AL55" t="str">
        <f>IF(control=0, "", IF(Current!AL57=1,IF(AND('Symptoms Start'!AL55-'Time Infected'!AL55&lt;=0, 'Symptoms Start'!AL55-'Time Infected'!AL55&gt;=-8), 'Symptoms Start'!AL55-'Time Infected'!AL55, 'Symptoms Start'!AL55-'Time Infected'!AL55),""))</f>
        <v/>
      </c>
      <c r="AM55" t="str">
        <f>IF(control=0, "", IF(Current!AM57=1,IF(AND('Symptoms Start'!AM55-'Time Infected'!AM55&lt;=0, 'Symptoms Start'!AM55-'Time Infected'!AM55&gt;=-8), 'Symptoms Start'!AM55-'Time Infected'!AM55, 'Symptoms Start'!AM55-'Time Infected'!AM55),""))</f>
        <v/>
      </c>
      <c r="AN55" t="str">
        <f>IF(control=0, "", IF(Current!AN57=1,IF(AND('Symptoms Start'!AN55-'Time Infected'!AN55&lt;=0, 'Symptoms Start'!AN55-'Time Infected'!AN55&gt;=-8), 'Symptoms Start'!AN55-'Time Infected'!AN55, 'Symptoms Start'!AN55-'Time Infected'!AN55),""))</f>
        <v/>
      </c>
      <c r="AO55" t="str">
        <f>IF(control=0, "", IF(Current!AO57=1,IF(AND('Symptoms Start'!AO55-'Time Infected'!AO55&lt;=0, 'Symptoms Start'!AO55-'Time Infected'!AO55&gt;=-8), 'Symptoms Start'!AO55-'Time Infected'!AO55, 'Symptoms Start'!AO55-'Time Infected'!AO55),""))</f>
        <v/>
      </c>
      <c r="AP55" t="str">
        <f>IF(control=0, "", IF(Current!AP57=1,IF(AND('Symptoms Start'!AP55-'Time Infected'!AP55&lt;=0, 'Symptoms Start'!AP55-'Time Infected'!AP55&gt;=-8), 'Symptoms Start'!AP55-'Time Infected'!AP55, 'Symptoms Start'!AP55-'Time Infected'!AP55),""))</f>
        <v/>
      </c>
      <c r="AQ55" t="str">
        <f>IF(control=0, "", IF(Current!AQ57=1,IF(AND('Symptoms Start'!AQ55-'Time Infected'!AQ55&lt;=0, 'Symptoms Start'!AQ55-'Time Infected'!AQ55&gt;=-8), 'Symptoms Start'!AQ55-'Time Infected'!AQ55, 'Symptoms Start'!AQ55-'Time Infected'!AQ55),""))</f>
        <v/>
      </c>
      <c r="AR55" t="str">
        <f>IF(control=0, "", IF(Current!AR57=1,IF(AND('Symptoms Start'!AR55-'Time Infected'!AR55&lt;=0, 'Symptoms Start'!AR55-'Time Infected'!AR55&gt;=-8), 'Symptoms Start'!AR55-'Time Infected'!AR55, 'Symptoms Start'!AR55-'Time Infected'!AR55),""))</f>
        <v/>
      </c>
      <c r="AS55" t="str">
        <f>IF(control=0, "", IF(Current!AS57=1,IF(AND('Symptoms Start'!AS55-'Time Infected'!AS55&lt;=0, 'Symptoms Start'!AS55-'Time Infected'!AS55&gt;=-8), 'Symptoms Start'!AS55-'Time Infected'!AS55, 'Symptoms Start'!AS55-'Time Infected'!AS55),""))</f>
        <v/>
      </c>
      <c r="AT55" t="str">
        <f>IF(control=0, "", IF(Current!AT57=1,IF(AND('Symptoms Start'!AT55-'Time Infected'!AT55&lt;=0, 'Symptoms Start'!AT55-'Time Infected'!AT55&gt;=-8), 'Symptoms Start'!AT55-'Time Infected'!AT55, 'Symptoms Start'!AT55-'Time Infected'!AT55),""))</f>
        <v/>
      </c>
      <c r="AU55" t="str">
        <f>IF(control=0, "", IF(Current!AU57=1,IF(AND('Symptoms Start'!AU55-'Time Infected'!AU55&lt;=0, 'Symptoms Start'!AU55-'Time Infected'!AU55&gt;=-8), 'Symptoms Start'!AU55-'Time Infected'!AU55, 'Symptoms Start'!AU55-'Time Infected'!AU55),""))</f>
        <v/>
      </c>
      <c r="AV55" t="str">
        <f>IF(control=0, "", IF(Current!AV57=1,IF(AND('Symptoms Start'!AV55-'Time Infected'!AV55&lt;=0, 'Symptoms Start'!AV55-'Time Infected'!AV55&gt;=-8), 'Symptoms Start'!AV55-'Time Infected'!AV55, 'Symptoms Start'!AV55-'Time Infected'!AV55),""))</f>
        <v/>
      </c>
      <c r="AW55" t="str">
        <f>IF(control=0, "", IF(Current!AW57=1,IF(AND('Symptoms Start'!AW55-'Time Infected'!AW55&lt;=0, 'Symptoms Start'!AW55-'Time Infected'!AW55&gt;=-8), 'Symptoms Start'!AW55-'Time Infected'!AW55, 'Symptoms Start'!AW55-'Time Infected'!AW55),""))</f>
        <v/>
      </c>
      <c r="AX55" t="str">
        <f>IF(control=0, "", IF(Current!AX57=1,IF(AND('Symptoms Start'!AX55-'Time Infected'!AX55&lt;=0, 'Symptoms Start'!AX55-'Time Infected'!AX55&gt;=-8), 'Symptoms Start'!AX55-'Time Infected'!AX55, 'Symptoms Start'!AX55-'Time Infected'!AX55),""))</f>
        <v/>
      </c>
      <c r="AY55" t="str">
        <f>IF(control=0, "", IF(Current!AY57=1,IF(AND('Symptoms Start'!AY55-'Time Infected'!AY55&lt;=0, 'Symptoms Start'!AY55-'Time Infected'!AY55&gt;=-8), 'Symptoms Start'!AY55-'Time Infected'!AY55, 'Symptoms Start'!AY55-'Time Infected'!AY55),""))</f>
        <v/>
      </c>
      <c r="AZ55" t="str">
        <f>IF(control=0, "", IF(Current!AZ57=1,IF(AND('Symptoms Start'!AZ55-'Time Infected'!AZ55&lt;=0, 'Symptoms Start'!AZ55-'Time Infected'!AZ55&gt;=-8), 'Symptoms Start'!AZ55-'Time Infected'!AZ55, 'Symptoms Start'!AZ55-'Time Infected'!AZ55),""))</f>
        <v/>
      </c>
      <c r="BA55" t="str">
        <f>IF(control=0, "", IF(Current!BA57=1,IF(AND('Symptoms Start'!BA55-'Time Infected'!BA55&lt;=0, 'Symptoms Start'!BA55-'Time Infected'!BA55&gt;=-8), 'Symptoms Start'!BA55-'Time Infected'!BA55, 'Symptoms Start'!BA55-'Time Infected'!BA55),""))</f>
        <v/>
      </c>
      <c r="BB55" t="str">
        <f>IF(control=0, "", IF(Current!BB57=1,IF(AND('Symptoms Start'!BB55-'Time Infected'!BB55&lt;=0, 'Symptoms Start'!BB55-'Time Infected'!BB55&gt;=-8), 'Symptoms Start'!BB55-'Time Infected'!BB55, 'Symptoms Start'!BB55-'Time Infected'!BB55),""))</f>
        <v/>
      </c>
      <c r="BC55" t="str">
        <f>IF(control=0, "", IF(Current!BC57=1,IF(AND('Symptoms Start'!BC55-'Time Infected'!BC55&lt;=0, 'Symptoms Start'!BC55-'Time Infected'!BC55&gt;=-8), 'Symptoms Start'!BC55-'Time Infected'!BC55, 'Symptoms Start'!BC55-'Time Infected'!BC55),""))</f>
        <v/>
      </c>
      <c r="BD55" t="str">
        <f>IF(control=0, "", IF(Current!BD57=1,IF(AND('Symptoms Start'!BD55-'Time Infected'!BD55&lt;=0, 'Symptoms Start'!BD55-'Time Infected'!BD55&gt;=-8), 'Symptoms Start'!BD55-'Time Infected'!BD55, 'Symptoms Start'!BD55-'Time Infected'!BD55),""))</f>
        <v/>
      </c>
    </row>
    <row r="56" spans="1:56" x14ac:dyDescent="0.55000000000000004">
      <c r="A56" t="str">
        <f>IF(control=0, "", IF(Current!A58=1,IF(AND('Symptoms Start'!A56-'Time Infected'!A56&lt;=0, 'Symptoms Start'!A56-'Time Infected'!A56&gt;=-8), 'Symptoms Start'!A56-'Time Infected'!A56, 'Symptoms Start'!A56-'Time Infected'!A56),""))</f>
        <v/>
      </c>
      <c r="B56" t="str">
        <f>IF(control=0, "", IF(Current!B58=1,IF(AND('Symptoms Start'!B56-'Time Infected'!B56&lt;=0, 'Symptoms Start'!B56-'Time Infected'!B56&gt;=-8), 'Symptoms Start'!B56-'Time Infected'!B56, 'Symptoms Start'!B56-'Time Infected'!B56),""))</f>
        <v/>
      </c>
      <c r="C56" t="str">
        <f>IF(control=0, "", IF(Current!C58=1,IF(AND('Symptoms Start'!C56-'Time Infected'!C56&lt;=0, 'Symptoms Start'!C56-'Time Infected'!C56&gt;=-8), 'Symptoms Start'!C56-'Time Infected'!C56, 'Symptoms Start'!C56-'Time Infected'!C56),""))</f>
        <v/>
      </c>
      <c r="D56" t="str">
        <f>IF(control=0, "", IF(Current!D58=1,IF(AND('Symptoms Start'!D56-'Time Infected'!D56&lt;=0, 'Symptoms Start'!D56-'Time Infected'!D56&gt;=-8), 'Symptoms Start'!D56-'Time Infected'!D56, 'Symptoms Start'!D56-'Time Infected'!D56),""))</f>
        <v/>
      </c>
      <c r="E56" t="str">
        <f>IF(control=0, "", IF(Current!E58=1,IF(AND('Symptoms Start'!E56-'Time Infected'!E56&lt;=0, 'Symptoms Start'!E56-'Time Infected'!E56&gt;=-8), 'Symptoms Start'!E56-'Time Infected'!E56, 'Symptoms Start'!E56-'Time Infected'!E56),""))</f>
        <v/>
      </c>
      <c r="F56" t="str">
        <f>IF(control=0, "", IF(Current!F58=1,IF(AND('Symptoms Start'!F56-'Time Infected'!F56&lt;=0, 'Symptoms Start'!F56-'Time Infected'!F56&gt;=-8), 'Symptoms Start'!F56-'Time Infected'!F56, 'Symptoms Start'!F56-'Time Infected'!F56),""))</f>
        <v/>
      </c>
      <c r="G56" t="str">
        <f>IF(control=0, "", IF(Current!G58=1,IF(AND('Symptoms Start'!G56-'Time Infected'!G56&lt;=0, 'Symptoms Start'!G56-'Time Infected'!G56&gt;=-8), 'Symptoms Start'!G56-'Time Infected'!G56, 'Symptoms Start'!G56-'Time Infected'!G56),""))</f>
        <v/>
      </c>
      <c r="H56" t="str">
        <f>IF(control=0, "", IF(Current!H58=1,IF(AND('Symptoms Start'!H56-'Time Infected'!H56&lt;=0, 'Symptoms Start'!H56-'Time Infected'!H56&gt;=-8), 'Symptoms Start'!H56-'Time Infected'!H56, 'Symptoms Start'!H56-'Time Infected'!H56),""))</f>
        <v/>
      </c>
      <c r="I56" t="str">
        <f>IF(control=0, "", IF(Current!I58=1,IF(AND('Symptoms Start'!I56-'Time Infected'!I56&lt;=0, 'Symptoms Start'!I56-'Time Infected'!I56&gt;=-8), 'Symptoms Start'!I56-'Time Infected'!I56, 'Symptoms Start'!I56-'Time Infected'!I56),""))</f>
        <v/>
      </c>
      <c r="J56" t="str">
        <f>IF(control=0, "", IF(Current!J58=1,IF(AND('Symptoms Start'!J56-'Time Infected'!J56&lt;=0, 'Symptoms Start'!J56-'Time Infected'!J56&gt;=-8), 'Symptoms Start'!J56-'Time Infected'!J56, 'Symptoms Start'!J56-'Time Infected'!J56),""))</f>
        <v/>
      </c>
      <c r="K56" t="str">
        <f>IF(control=0, "", IF(Current!K58=1,IF(AND('Symptoms Start'!K56-'Time Infected'!K56&lt;=0, 'Symptoms Start'!K56-'Time Infected'!K56&gt;=-8), 'Symptoms Start'!K56-'Time Infected'!K56, 'Symptoms Start'!K56-'Time Infected'!K56),""))</f>
        <v/>
      </c>
      <c r="L56" t="str">
        <f>IF(control=0, "", IF(Current!L58=1,IF(AND('Symptoms Start'!L56-'Time Infected'!L56&lt;=0, 'Symptoms Start'!L56-'Time Infected'!L56&gt;=-8), 'Symptoms Start'!L56-'Time Infected'!L56, 'Symptoms Start'!L56-'Time Infected'!L56),""))</f>
        <v/>
      </c>
      <c r="M56" t="str">
        <f>IF(control=0, "", IF(Current!M58=1,IF(AND('Symptoms Start'!M56-'Time Infected'!M56&lt;=0, 'Symptoms Start'!M56-'Time Infected'!M56&gt;=-8), 'Symptoms Start'!M56-'Time Infected'!M56, 'Symptoms Start'!M56-'Time Infected'!M56),""))</f>
        <v/>
      </c>
      <c r="N56" t="str">
        <f>IF(control=0, "", IF(Current!N58=1,IF(AND('Symptoms Start'!N56-'Time Infected'!N56&lt;=0, 'Symptoms Start'!N56-'Time Infected'!N56&gt;=-8), 'Symptoms Start'!N56-'Time Infected'!N56, 'Symptoms Start'!N56-'Time Infected'!N56),""))</f>
        <v/>
      </c>
      <c r="O56" t="str">
        <f>IF(control=0, "", IF(Current!O58=1,IF(AND('Symptoms Start'!O56-'Time Infected'!O56&lt;=0, 'Symptoms Start'!O56-'Time Infected'!O56&gt;=-8), 'Symptoms Start'!O56-'Time Infected'!O56, 'Symptoms Start'!O56-'Time Infected'!O56),""))</f>
        <v/>
      </c>
      <c r="P56" t="str">
        <f>IF(control=0, "", IF(Current!P58=1,IF(AND('Symptoms Start'!P56-'Time Infected'!P56&lt;=0, 'Symptoms Start'!P56-'Time Infected'!P56&gt;=-8), 'Symptoms Start'!P56-'Time Infected'!P56, 'Symptoms Start'!P56-'Time Infected'!P56),""))</f>
        <v/>
      </c>
      <c r="Q56" t="str">
        <f>IF(control=0, "", IF(Current!Q58=1,IF(AND('Symptoms Start'!Q56-'Time Infected'!Q56&lt;=0, 'Symptoms Start'!Q56-'Time Infected'!Q56&gt;=-8), 'Symptoms Start'!Q56-'Time Infected'!Q56, 'Symptoms Start'!Q56-'Time Infected'!Q56),""))</f>
        <v/>
      </c>
      <c r="R56" t="str">
        <f>IF(control=0, "", IF(Current!R58=1,IF(AND('Symptoms Start'!R56-'Time Infected'!R56&lt;=0, 'Symptoms Start'!R56-'Time Infected'!R56&gt;=-8), 'Symptoms Start'!R56-'Time Infected'!R56, 'Symptoms Start'!R56-'Time Infected'!R56),""))</f>
        <v/>
      </c>
      <c r="S56" t="str">
        <f>IF(control=0, "", IF(Current!S58=1,IF(AND('Symptoms Start'!S56-'Time Infected'!S56&lt;=0, 'Symptoms Start'!S56-'Time Infected'!S56&gt;=-8), 'Symptoms Start'!S56-'Time Infected'!S56, 'Symptoms Start'!S56-'Time Infected'!S56),""))</f>
        <v/>
      </c>
      <c r="T56" t="str">
        <f>IF(control=0, "", IF(Current!T58=1,IF(AND('Symptoms Start'!T56-'Time Infected'!T56&lt;=0, 'Symptoms Start'!T56-'Time Infected'!T56&gt;=-8), 'Symptoms Start'!T56-'Time Infected'!T56, 'Symptoms Start'!T56-'Time Infected'!T56),""))</f>
        <v/>
      </c>
      <c r="U56" t="str">
        <f>IF(control=0, "", IF(Current!U58=1,IF(AND('Symptoms Start'!U56-'Time Infected'!U56&lt;=0, 'Symptoms Start'!U56-'Time Infected'!U56&gt;=-8), 'Symptoms Start'!U56-'Time Infected'!U56, 'Symptoms Start'!U56-'Time Infected'!U56),""))</f>
        <v/>
      </c>
      <c r="V56" t="str">
        <f>IF(control=0, "", IF(Current!V58=1,IF(AND('Symptoms Start'!V56-'Time Infected'!V56&lt;=0, 'Symptoms Start'!V56-'Time Infected'!V56&gt;=-8), 'Symptoms Start'!V56-'Time Infected'!V56, 'Symptoms Start'!V56-'Time Infected'!V56),""))</f>
        <v/>
      </c>
      <c r="W56" t="str">
        <f>IF(control=0, "", IF(Current!W58=1,IF(AND('Symptoms Start'!W56-'Time Infected'!W56&lt;=0, 'Symptoms Start'!W56-'Time Infected'!W56&gt;=-8), 'Symptoms Start'!W56-'Time Infected'!W56, 'Symptoms Start'!W56-'Time Infected'!W56),""))</f>
        <v/>
      </c>
      <c r="X56" t="str">
        <f>IF(control=0, "", IF(Current!X58=1,IF(AND('Symptoms Start'!X56-'Time Infected'!X56&lt;=0, 'Symptoms Start'!X56-'Time Infected'!X56&gt;=-8), 'Symptoms Start'!X56-'Time Infected'!X56, 'Symptoms Start'!X56-'Time Infected'!X56),""))</f>
        <v/>
      </c>
      <c r="Y56" t="str">
        <f>IF(control=0, "", IF(Current!Y58=1,IF(AND('Symptoms Start'!Y56-'Time Infected'!Y56&lt;=0, 'Symptoms Start'!Y56-'Time Infected'!Y56&gt;=-8), 'Symptoms Start'!Y56-'Time Infected'!Y56, 'Symptoms Start'!Y56-'Time Infected'!Y56),""))</f>
        <v/>
      </c>
      <c r="Z56" t="str">
        <f>IF(control=0, "", IF(Current!Z58=1,IF(AND('Symptoms Start'!Z56-'Time Infected'!Z56&lt;=0, 'Symptoms Start'!Z56-'Time Infected'!Z56&gt;=-8), 'Symptoms Start'!Z56-'Time Infected'!Z56, 'Symptoms Start'!Z56-'Time Infected'!Z56),""))</f>
        <v/>
      </c>
      <c r="AA56" t="str">
        <f>IF(control=0, "", IF(Current!AA58=1,IF(AND('Symptoms Start'!AA56-'Time Infected'!AA56&lt;=0, 'Symptoms Start'!AA56-'Time Infected'!AA56&gt;=-8), 'Symptoms Start'!AA56-'Time Infected'!AA56, 'Symptoms Start'!AA56-'Time Infected'!AA56),""))</f>
        <v/>
      </c>
      <c r="AB56" t="str">
        <f>IF(control=0, "", IF(Current!AB58=1,IF(AND('Symptoms Start'!AB56-'Time Infected'!AB56&lt;=0, 'Symptoms Start'!AB56-'Time Infected'!AB56&gt;=-8), 'Symptoms Start'!AB56-'Time Infected'!AB56, 'Symptoms Start'!AB56-'Time Infected'!AB56),""))</f>
        <v/>
      </c>
      <c r="AC56" t="str">
        <f>IF(control=0, "", IF(Current!AC58=1,IF(AND('Symptoms Start'!AC56-'Time Infected'!AC56&lt;=0, 'Symptoms Start'!AC56-'Time Infected'!AC56&gt;=-8), 'Symptoms Start'!AC56-'Time Infected'!AC56, 'Symptoms Start'!AC56-'Time Infected'!AC56),""))</f>
        <v/>
      </c>
      <c r="AD56" t="str">
        <f>IF(control=0, "", IF(Current!AD58=1,IF(AND('Symptoms Start'!AD56-'Time Infected'!AD56&lt;=0, 'Symptoms Start'!AD56-'Time Infected'!AD56&gt;=-8), 'Symptoms Start'!AD56-'Time Infected'!AD56, 'Symptoms Start'!AD56-'Time Infected'!AD56),""))</f>
        <v/>
      </c>
      <c r="AE56" t="str">
        <f>IF(control=0, "", IF(Current!AE58=1,IF(AND('Symptoms Start'!AE56-'Time Infected'!AE56&lt;=0, 'Symptoms Start'!AE56-'Time Infected'!AE56&gt;=-8), 'Symptoms Start'!AE56-'Time Infected'!AE56, 'Symptoms Start'!AE56-'Time Infected'!AE56),""))</f>
        <v/>
      </c>
      <c r="AF56" t="str">
        <f>IF(control=0, "", IF(Current!AF58=1,IF(AND('Symptoms Start'!AF56-'Time Infected'!AF56&lt;=0, 'Symptoms Start'!AF56-'Time Infected'!AF56&gt;=-8), 'Symptoms Start'!AF56-'Time Infected'!AF56, 'Symptoms Start'!AF56-'Time Infected'!AF56),""))</f>
        <v/>
      </c>
      <c r="AG56" t="str">
        <f>IF(control=0, "", IF(Current!AG58=1,IF(AND('Symptoms Start'!AG56-'Time Infected'!AG56&lt;=0, 'Symptoms Start'!AG56-'Time Infected'!AG56&gt;=-8), 'Symptoms Start'!AG56-'Time Infected'!AG56, 'Symptoms Start'!AG56-'Time Infected'!AG56),""))</f>
        <v/>
      </c>
      <c r="AH56" t="str">
        <f>IF(control=0, "", IF(Current!AH58=1,IF(AND('Symptoms Start'!AH56-'Time Infected'!AH56&lt;=0, 'Symptoms Start'!AH56-'Time Infected'!AH56&gt;=-8), 'Symptoms Start'!AH56-'Time Infected'!AH56, 'Symptoms Start'!AH56-'Time Infected'!AH56),""))</f>
        <v/>
      </c>
      <c r="AI56" t="str">
        <f>IF(control=0, "", IF(Current!AI58=1,IF(AND('Symptoms Start'!AI56-'Time Infected'!AI56&lt;=0, 'Symptoms Start'!AI56-'Time Infected'!AI56&gt;=-8), 'Symptoms Start'!AI56-'Time Infected'!AI56, 'Symptoms Start'!AI56-'Time Infected'!AI56),""))</f>
        <v/>
      </c>
      <c r="AJ56" t="str">
        <f>IF(control=0, "", IF(Current!AJ58=1,IF(AND('Symptoms Start'!AJ56-'Time Infected'!AJ56&lt;=0, 'Symptoms Start'!AJ56-'Time Infected'!AJ56&gt;=-8), 'Symptoms Start'!AJ56-'Time Infected'!AJ56, 'Symptoms Start'!AJ56-'Time Infected'!AJ56),""))</f>
        <v/>
      </c>
      <c r="AK56" t="str">
        <f>IF(control=0, "", IF(Current!AK58=1,IF(AND('Symptoms Start'!AK56-'Time Infected'!AK56&lt;=0, 'Symptoms Start'!AK56-'Time Infected'!AK56&gt;=-8), 'Symptoms Start'!AK56-'Time Infected'!AK56, 'Symptoms Start'!AK56-'Time Infected'!AK56),""))</f>
        <v/>
      </c>
      <c r="AL56" t="str">
        <f>IF(control=0, "", IF(Current!AL58=1,IF(AND('Symptoms Start'!AL56-'Time Infected'!AL56&lt;=0, 'Symptoms Start'!AL56-'Time Infected'!AL56&gt;=-8), 'Symptoms Start'!AL56-'Time Infected'!AL56, 'Symptoms Start'!AL56-'Time Infected'!AL56),""))</f>
        <v/>
      </c>
      <c r="AM56" t="str">
        <f>IF(control=0, "", IF(Current!AM58=1,IF(AND('Symptoms Start'!AM56-'Time Infected'!AM56&lt;=0, 'Symptoms Start'!AM56-'Time Infected'!AM56&gt;=-8), 'Symptoms Start'!AM56-'Time Infected'!AM56, 'Symptoms Start'!AM56-'Time Infected'!AM56),""))</f>
        <v/>
      </c>
      <c r="AN56" t="str">
        <f>IF(control=0, "", IF(Current!AN58=1,IF(AND('Symptoms Start'!AN56-'Time Infected'!AN56&lt;=0, 'Symptoms Start'!AN56-'Time Infected'!AN56&gt;=-8), 'Symptoms Start'!AN56-'Time Infected'!AN56, 'Symptoms Start'!AN56-'Time Infected'!AN56),""))</f>
        <v/>
      </c>
      <c r="AO56" t="str">
        <f>IF(control=0, "", IF(Current!AO58=1,IF(AND('Symptoms Start'!AO56-'Time Infected'!AO56&lt;=0, 'Symptoms Start'!AO56-'Time Infected'!AO56&gt;=-8), 'Symptoms Start'!AO56-'Time Infected'!AO56, 'Symptoms Start'!AO56-'Time Infected'!AO56),""))</f>
        <v/>
      </c>
      <c r="AP56" t="str">
        <f>IF(control=0, "", IF(Current!AP58=1,IF(AND('Symptoms Start'!AP56-'Time Infected'!AP56&lt;=0, 'Symptoms Start'!AP56-'Time Infected'!AP56&gt;=-8), 'Symptoms Start'!AP56-'Time Infected'!AP56, 'Symptoms Start'!AP56-'Time Infected'!AP56),""))</f>
        <v/>
      </c>
      <c r="AQ56" t="str">
        <f>IF(control=0, "", IF(Current!AQ58=1,IF(AND('Symptoms Start'!AQ56-'Time Infected'!AQ56&lt;=0, 'Symptoms Start'!AQ56-'Time Infected'!AQ56&gt;=-8), 'Symptoms Start'!AQ56-'Time Infected'!AQ56, 'Symptoms Start'!AQ56-'Time Infected'!AQ56),""))</f>
        <v/>
      </c>
      <c r="AR56" t="str">
        <f>IF(control=0, "", IF(Current!AR58=1,IF(AND('Symptoms Start'!AR56-'Time Infected'!AR56&lt;=0, 'Symptoms Start'!AR56-'Time Infected'!AR56&gt;=-8), 'Symptoms Start'!AR56-'Time Infected'!AR56, 'Symptoms Start'!AR56-'Time Infected'!AR56),""))</f>
        <v/>
      </c>
      <c r="AS56" t="str">
        <f>IF(control=0, "", IF(Current!AS58=1,IF(AND('Symptoms Start'!AS56-'Time Infected'!AS56&lt;=0, 'Symptoms Start'!AS56-'Time Infected'!AS56&gt;=-8), 'Symptoms Start'!AS56-'Time Infected'!AS56, 'Symptoms Start'!AS56-'Time Infected'!AS56),""))</f>
        <v/>
      </c>
      <c r="AT56" t="str">
        <f>IF(control=0, "", IF(Current!AT58=1,IF(AND('Symptoms Start'!AT56-'Time Infected'!AT56&lt;=0, 'Symptoms Start'!AT56-'Time Infected'!AT56&gt;=-8), 'Symptoms Start'!AT56-'Time Infected'!AT56, 'Symptoms Start'!AT56-'Time Infected'!AT56),""))</f>
        <v/>
      </c>
      <c r="AU56" t="str">
        <f>IF(control=0, "", IF(Current!AU58=1,IF(AND('Symptoms Start'!AU56-'Time Infected'!AU56&lt;=0, 'Symptoms Start'!AU56-'Time Infected'!AU56&gt;=-8), 'Symptoms Start'!AU56-'Time Infected'!AU56, 'Symptoms Start'!AU56-'Time Infected'!AU56),""))</f>
        <v/>
      </c>
      <c r="AV56" t="str">
        <f>IF(control=0, "", IF(Current!AV58=1,IF(AND('Symptoms Start'!AV56-'Time Infected'!AV56&lt;=0, 'Symptoms Start'!AV56-'Time Infected'!AV56&gt;=-8), 'Symptoms Start'!AV56-'Time Infected'!AV56, 'Symptoms Start'!AV56-'Time Infected'!AV56),""))</f>
        <v/>
      </c>
      <c r="AW56" t="str">
        <f>IF(control=0, "", IF(Current!AW58=1,IF(AND('Symptoms Start'!AW56-'Time Infected'!AW56&lt;=0, 'Symptoms Start'!AW56-'Time Infected'!AW56&gt;=-8), 'Symptoms Start'!AW56-'Time Infected'!AW56, 'Symptoms Start'!AW56-'Time Infected'!AW56),""))</f>
        <v/>
      </c>
      <c r="AX56" t="str">
        <f>IF(control=0, "", IF(Current!AX58=1,IF(AND('Symptoms Start'!AX56-'Time Infected'!AX56&lt;=0, 'Symptoms Start'!AX56-'Time Infected'!AX56&gt;=-8), 'Symptoms Start'!AX56-'Time Infected'!AX56, 'Symptoms Start'!AX56-'Time Infected'!AX56),""))</f>
        <v/>
      </c>
      <c r="AY56" t="str">
        <f>IF(control=0, "", IF(Current!AY58=1,IF(AND('Symptoms Start'!AY56-'Time Infected'!AY56&lt;=0, 'Symptoms Start'!AY56-'Time Infected'!AY56&gt;=-8), 'Symptoms Start'!AY56-'Time Infected'!AY56, 'Symptoms Start'!AY56-'Time Infected'!AY56),""))</f>
        <v/>
      </c>
      <c r="AZ56" t="str">
        <f>IF(control=0, "", IF(Current!AZ58=1,IF(AND('Symptoms Start'!AZ56-'Time Infected'!AZ56&lt;=0, 'Symptoms Start'!AZ56-'Time Infected'!AZ56&gt;=-8), 'Symptoms Start'!AZ56-'Time Infected'!AZ56, 'Symptoms Start'!AZ56-'Time Infected'!AZ56),""))</f>
        <v/>
      </c>
      <c r="BA56" t="str">
        <f>IF(control=0, "", IF(Current!BA58=1,IF(AND('Symptoms Start'!BA56-'Time Infected'!BA56&lt;=0, 'Symptoms Start'!BA56-'Time Infected'!BA56&gt;=-8), 'Symptoms Start'!BA56-'Time Infected'!BA56, 'Symptoms Start'!BA56-'Time Infected'!BA56),""))</f>
        <v/>
      </c>
      <c r="BB56" t="str">
        <f>IF(control=0, "", IF(Current!BB58=1,IF(AND('Symptoms Start'!BB56-'Time Infected'!BB56&lt;=0, 'Symptoms Start'!BB56-'Time Infected'!BB56&gt;=-8), 'Symptoms Start'!BB56-'Time Infected'!BB56, 'Symptoms Start'!BB56-'Time Infected'!BB56),""))</f>
        <v/>
      </c>
      <c r="BC56" t="str">
        <f>IF(control=0, "", IF(Current!BC58=1,IF(AND('Symptoms Start'!BC56-'Time Infected'!BC56&lt;=0, 'Symptoms Start'!BC56-'Time Infected'!BC56&gt;=-8), 'Symptoms Start'!BC56-'Time Infected'!BC56, 'Symptoms Start'!BC56-'Time Infected'!BC56),""))</f>
        <v/>
      </c>
      <c r="BD56" t="str">
        <f>IF(control=0, "", IF(Current!BD58=1,IF(AND('Symptoms Start'!BD56-'Time Infected'!BD56&lt;=0, 'Symptoms Start'!BD56-'Time Infected'!BD56&gt;=-8), 'Symptoms Start'!BD56-'Time Infected'!BD56, 'Symptoms Start'!BD56-'Time Infected'!BD56),""))</f>
        <v/>
      </c>
    </row>
    <row r="57" spans="1:56" x14ac:dyDescent="0.55000000000000004">
      <c r="A57" t="str">
        <f>IF(control=0, "", IF(Current!A59=1,IF(AND('Symptoms Start'!A57-'Time Infected'!A57&lt;=0, 'Symptoms Start'!A57-'Time Infected'!A57&gt;=-8), 'Symptoms Start'!A57-'Time Infected'!A57, 'Symptoms Start'!A57-'Time Infected'!A57),""))</f>
        <v/>
      </c>
      <c r="B57" t="str">
        <f>IF(control=0, "", IF(Current!B59=1,IF(AND('Symptoms Start'!B57-'Time Infected'!B57&lt;=0, 'Symptoms Start'!B57-'Time Infected'!B57&gt;=-8), 'Symptoms Start'!B57-'Time Infected'!B57, 'Symptoms Start'!B57-'Time Infected'!B57),""))</f>
        <v/>
      </c>
      <c r="C57" t="str">
        <f>IF(control=0, "", IF(Current!C59=1,IF(AND('Symptoms Start'!C57-'Time Infected'!C57&lt;=0, 'Symptoms Start'!C57-'Time Infected'!C57&gt;=-8), 'Symptoms Start'!C57-'Time Infected'!C57, 'Symptoms Start'!C57-'Time Infected'!C57),""))</f>
        <v/>
      </c>
      <c r="D57" t="str">
        <f>IF(control=0, "", IF(Current!D59=1,IF(AND('Symptoms Start'!D57-'Time Infected'!D57&lt;=0, 'Symptoms Start'!D57-'Time Infected'!D57&gt;=-8), 'Symptoms Start'!D57-'Time Infected'!D57, 'Symptoms Start'!D57-'Time Infected'!D57),""))</f>
        <v/>
      </c>
      <c r="E57" t="str">
        <f>IF(control=0, "", IF(Current!E59=1,IF(AND('Symptoms Start'!E57-'Time Infected'!E57&lt;=0, 'Symptoms Start'!E57-'Time Infected'!E57&gt;=-8), 'Symptoms Start'!E57-'Time Infected'!E57, 'Symptoms Start'!E57-'Time Infected'!E57),""))</f>
        <v/>
      </c>
      <c r="F57" t="str">
        <f>IF(control=0, "", IF(Current!F59=1,IF(AND('Symptoms Start'!F57-'Time Infected'!F57&lt;=0, 'Symptoms Start'!F57-'Time Infected'!F57&gt;=-8), 'Symptoms Start'!F57-'Time Infected'!F57, 'Symptoms Start'!F57-'Time Infected'!F57),""))</f>
        <v/>
      </c>
      <c r="G57" t="str">
        <f>IF(control=0, "", IF(Current!G59=1,IF(AND('Symptoms Start'!G57-'Time Infected'!G57&lt;=0, 'Symptoms Start'!G57-'Time Infected'!G57&gt;=-8), 'Symptoms Start'!G57-'Time Infected'!G57, 'Symptoms Start'!G57-'Time Infected'!G57),""))</f>
        <v/>
      </c>
      <c r="H57" t="str">
        <f>IF(control=0, "", IF(Current!H59=1,IF(AND('Symptoms Start'!H57-'Time Infected'!H57&lt;=0, 'Symptoms Start'!H57-'Time Infected'!H57&gt;=-8), 'Symptoms Start'!H57-'Time Infected'!H57, 'Symptoms Start'!H57-'Time Infected'!H57),""))</f>
        <v/>
      </c>
      <c r="I57" t="str">
        <f>IF(control=0, "", IF(Current!I59=1,IF(AND('Symptoms Start'!I57-'Time Infected'!I57&lt;=0, 'Symptoms Start'!I57-'Time Infected'!I57&gt;=-8), 'Symptoms Start'!I57-'Time Infected'!I57, 'Symptoms Start'!I57-'Time Infected'!I57),""))</f>
        <v/>
      </c>
      <c r="J57" t="str">
        <f>IF(control=0, "", IF(Current!J59=1,IF(AND('Symptoms Start'!J57-'Time Infected'!J57&lt;=0, 'Symptoms Start'!J57-'Time Infected'!J57&gt;=-8), 'Symptoms Start'!J57-'Time Infected'!J57, 'Symptoms Start'!J57-'Time Infected'!J57),""))</f>
        <v/>
      </c>
      <c r="K57" t="str">
        <f>IF(control=0, "", IF(Current!K59=1,IF(AND('Symptoms Start'!K57-'Time Infected'!K57&lt;=0, 'Symptoms Start'!K57-'Time Infected'!K57&gt;=-8), 'Symptoms Start'!K57-'Time Infected'!K57, 'Symptoms Start'!K57-'Time Infected'!K57),""))</f>
        <v/>
      </c>
      <c r="L57" t="str">
        <f>IF(control=0, "", IF(Current!L59=1,IF(AND('Symptoms Start'!L57-'Time Infected'!L57&lt;=0, 'Symptoms Start'!L57-'Time Infected'!L57&gt;=-8), 'Symptoms Start'!L57-'Time Infected'!L57, 'Symptoms Start'!L57-'Time Infected'!L57),""))</f>
        <v/>
      </c>
      <c r="M57" t="str">
        <f>IF(control=0, "", IF(Current!M59=1,IF(AND('Symptoms Start'!M57-'Time Infected'!M57&lt;=0, 'Symptoms Start'!M57-'Time Infected'!M57&gt;=-8), 'Symptoms Start'!M57-'Time Infected'!M57, 'Symptoms Start'!M57-'Time Infected'!M57),""))</f>
        <v/>
      </c>
      <c r="N57" t="str">
        <f>IF(control=0, "", IF(Current!N59=1,IF(AND('Symptoms Start'!N57-'Time Infected'!N57&lt;=0, 'Symptoms Start'!N57-'Time Infected'!N57&gt;=-8), 'Symptoms Start'!N57-'Time Infected'!N57, 'Symptoms Start'!N57-'Time Infected'!N57),""))</f>
        <v/>
      </c>
      <c r="O57" t="str">
        <f>IF(control=0, "", IF(Current!O59=1,IF(AND('Symptoms Start'!O57-'Time Infected'!O57&lt;=0, 'Symptoms Start'!O57-'Time Infected'!O57&gt;=-8), 'Symptoms Start'!O57-'Time Infected'!O57, 'Symptoms Start'!O57-'Time Infected'!O57),""))</f>
        <v/>
      </c>
      <c r="P57" t="str">
        <f>IF(control=0, "", IF(Current!P59=1,IF(AND('Symptoms Start'!P57-'Time Infected'!P57&lt;=0, 'Symptoms Start'!P57-'Time Infected'!P57&gt;=-8), 'Symptoms Start'!P57-'Time Infected'!P57, 'Symptoms Start'!P57-'Time Infected'!P57),""))</f>
        <v/>
      </c>
      <c r="Q57" t="str">
        <f>IF(control=0, "", IF(Current!Q59=1,IF(AND('Symptoms Start'!Q57-'Time Infected'!Q57&lt;=0, 'Symptoms Start'!Q57-'Time Infected'!Q57&gt;=-8), 'Symptoms Start'!Q57-'Time Infected'!Q57, 'Symptoms Start'!Q57-'Time Infected'!Q57),""))</f>
        <v/>
      </c>
      <c r="R57" t="str">
        <f>IF(control=0, "", IF(Current!R59=1,IF(AND('Symptoms Start'!R57-'Time Infected'!R57&lt;=0, 'Symptoms Start'!R57-'Time Infected'!R57&gt;=-8), 'Symptoms Start'!R57-'Time Infected'!R57, 'Symptoms Start'!R57-'Time Infected'!R57),""))</f>
        <v/>
      </c>
      <c r="S57" t="str">
        <f>IF(control=0, "", IF(Current!S59=1,IF(AND('Symptoms Start'!S57-'Time Infected'!S57&lt;=0, 'Symptoms Start'!S57-'Time Infected'!S57&gt;=-8), 'Symptoms Start'!S57-'Time Infected'!S57, 'Symptoms Start'!S57-'Time Infected'!S57),""))</f>
        <v/>
      </c>
      <c r="T57" t="str">
        <f>IF(control=0, "", IF(Current!T59=1,IF(AND('Symptoms Start'!T57-'Time Infected'!T57&lt;=0, 'Symptoms Start'!T57-'Time Infected'!T57&gt;=-8), 'Symptoms Start'!T57-'Time Infected'!T57, 'Symptoms Start'!T57-'Time Infected'!T57),""))</f>
        <v/>
      </c>
      <c r="U57" t="str">
        <f>IF(control=0, "", IF(Current!U59=1,IF(AND('Symptoms Start'!U57-'Time Infected'!U57&lt;=0, 'Symptoms Start'!U57-'Time Infected'!U57&gt;=-8), 'Symptoms Start'!U57-'Time Infected'!U57, 'Symptoms Start'!U57-'Time Infected'!U57),""))</f>
        <v/>
      </c>
      <c r="V57" t="str">
        <f>IF(control=0, "", IF(Current!V59=1,IF(AND('Symptoms Start'!V57-'Time Infected'!V57&lt;=0, 'Symptoms Start'!V57-'Time Infected'!V57&gt;=-8), 'Symptoms Start'!V57-'Time Infected'!V57, 'Symptoms Start'!V57-'Time Infected'!V57),""))</f>
        <v/>
      </c>
      <c r="W57" t="str">
        <f>IF(control=0, "", IF(Current!W59=1,IF(AND('Symptoms Start'!W57-'Time Infected'!W57&lt;=0, 'Symptoms Start'!W57-'Time Infected'!W57&gt;=-8), 'Symptoms Start'!W57-'Time Infected'!W57, 'Symptoms Start'!W57-'Time Infected'!W57),""))</f>
        <v/>
      </c>
      <c r="X57" t="str">
        <f>IF(control=0, "", IF(Current!X59=1,IF(AND('Symptoms Start'!X57-'Time Infected'!X57&lt;=0, 'Symptoms Start'!X57-'Time Infected'!X57&gt;=-8), 'Symptoms Start'!X57-'Time Infected'!X57, 'Symptoms Start'!X57-'Time Infected'!X57),""))</f>
        <v/>
      </c>
      <c r="Y57" t="str">
        <f>IF(control=0, "", IF(Current!Y59=1,IF(AND('Symptoms Start'!Y57-'Time Infected'!Y57&lt;=0, 'Symptoms Start'!Y57-'Time Infected'!Y57&gt;=-8), 'Symptoms Start'!Y57-'Time Infected'!Y57, 'Symptoms Start'!Y57-'Time Infected'!Y57),""))</f>
        <v/>
      </c>
      <c r="Z57" t="str">
        <f>IF(control=0, "", IF(Current!Z59=1,IF(AND('Symptoms Start'!Z57-'Time Infected'!Z57&lt;=0, 'Symptoms Start'!Z57-'Time Infected'!Z57&gt;=-8), 'Symptoms Start'!Z57-'Time Infected'!Z57, 'Symptoms Start'!Z57-'Time Infected'!Z57),""))</f>
        <v/>
      </c>
      <c r="AA57" t="str">
        <f>IF(control=0, "", IF(Current!AA59=1,IF(AND('Symptoms Start'!AA57-'Time Infected'!AA57&lt;=0, 'Symptoms Start'!AA57-'Time Infected'!AA57&gt;=-8), 'Symptoms Start'!AA57-'Time Infected'!AA57, 'Symptoms Start'!AA57-'Time Infected'!AA57),""))</f>
        <v/>
      </c>
      <c r="AB57" t="str">
        <f>IF(control=0, "", IF(Current!AB59=1,IF(AND('Symptoms Start'!AB57-'Time Infected'!AB57&lt;=0, 'Symptoms Start'!AB57-'Time Infected'!AB57&gt;=-8), 'Symptoms Start'!AB57-'Time Infected'!AB57, 'Symptoms Start'!AB57-'Time Infected'!AB57),""))</f>
        <v/>
      </c>
      <c r="AC57" t="str">
        <f>IF(control=0, "", IF(Current!AC59=1,IF(AND('Symptoms Start'!AC57-'Time Infected'!AC57&lt;=0, 'Symptoms Start'!AC57-'Time Infected'!AC57&gt;=-8), 'Symptoms Start'!AC57-'Time Infected'!AC57, 'Symptoms Start'!AC57-'Time Infected'!AC57),""))</f>
        <v/>
      </c>
      <c r="AD57" t="str">
        <f>IF(control=0, "", IF(Current!AD59=1,IF(AND('Symptoms Start'!AD57-'Time Infected'!AD57&lt;=0, 'Symptoms Start'!AD57-'Time Infected'!AD57&gt;=-8), 'Symptoms Start'!AD57-'Time Infected'!AD57, 'Symptoms Start'!AD57-'Time Infected'!AD57),""))</f>
        <v/>
      </c>
      <c r="AE57" t="str">
        <f>IF(control=0, "", IF(Current!AE59=1,IF(AND('Symptoms Start'!AE57-'Time Infected'!AE57&lt;=0, 'Symptoms Start'!AE57-'Time Infected'!AE57&gt;=-8), 'Symptoms Start'!AE57-'Time Infected'!AE57, 'Symptoms Start'!AE57-'Time Infected'!AE57),""))</f>
        <v/>
      </c>
      <c r="AF57" t="str">
        <f>IF(control=0, "", IF(Current!AF59=1,IF(AND('Symptoms Start'!AF57-'Time Infected'!AF57&lt;=0, 'Symptoms Start'!AF57-'Time Infected'!AF57&gt;=-8), 'Symptoms Start'!AF57-'Time Infected'!AF57, 'Symptoms Start'!AF57-'Time Infected'!AF57),""))</f>
        <v/>
      </c>
      <c r="AG57" t="str">
        <f>IF(control=0, "", IF(Current!AG59=1,IF(AND('Symptoms Start'!AG57-'Time Infected'!AG57&lt;=0, 'Symptoms Start'!AG57-'Time Infected'!AG57&gt;=-8), 'Symptoms Start'!AG57-'Time Infected'!AG57, 'Symptoms Start'!AG57-'Time Infected'!AG57),""))</f>
        <v/>
      </c>
      <c r="AH57" t="str">
        <f>IF(control=0, "", IF(Current!AH59=1,IF(AND('Symptoms Start'!AH57-'Time Infected'!AH57&lt;=0, 'Symptoms Start'!AH57-'Time Infected'!AH57&gt;=-8), 'Symptoms Start'!AH57-'Time Infected'!AH57, 'Symptoms Start'!AH57-'Time Infected'!AH57),""))</f>
        <v/>
      </c>
      <c r="AI57" t="str">
        <f>IF(control=0, "", IF(Current!AI59=1,IF(AND('Symptoms Start'!AI57-'Time Infected'!AI57&lt;=0, 'Symptoms Start'!AI57-'Time Infected'!AI57&gt;=-8), 'Symptoms Start'!AI57-'Time Infected'!AI57, 'Symptoms Start'!AI57-'Time Infected'!AI57),""))</f>
        <v/>
      </c>
      <c r="AJ57" t="str">
        <f>IF(control=0, "", IF(Current!AJ59=1,IF(AND('Symptoms Start'!AJ57-'Time Infected'!AJ57&lt;=0, 'Symptoms Start'!AJ57-'Time Infected'!AJ57&gt;=-8), 'Symptoms Start'!AJ57-'Time Infected'!AJ57, 'Symptoms Start'!AJ57-'Time Infected'!AJ57),""))</f>
        <v/>
      </c>
      <c r="AK57" t="str">
        <f>IF(control=0, "", IF(Current!AK59=1,IF(AND('Symptoms Start'!AK57-'Time Infected'!AK57&lt;=0, 'Symptoms Start'!AK57-'Time Infected'!AK57&gt;=-8), 'Symptoms Start'!AK57-'Time Infected'!AK57, 'Symptoms Start'!AK57-'Time Infected'!AK57),""))</f>
        <v/>
      </c>
      <c r="AL57" t="str">
        <f>IF(control=0, "", IF(Current!AL59=1,IF(AND('Symptoms Start'!AL57-'Time Infected'!AL57&lt;=0, 'Symptoms Start'!AL57-'Time Infected'!AL57&gt;=-8), 'Symptoms Start'!AL57-'Time Infected'!AL57, 'Symptoms Start'!AL57-'Time Infected'!AL57),""))</f>
        <v/>
      </c>
      <c r="AM57" t="str">
        <f>IF(control=0, "", IF(Current!AM59=1,IF(AND('Symptoms Start'!AM57-'Time Infected'!AM57&lt;=0, 'Symptoms Start'!AM57-'Time Infected'!AM57&gt;=-8), 'Symptoms Start'!AM57-'Time Infected'!AM57, 'Symptoms Start'!AM57-'Time Infected'!AM57),""))</f>
        <v/>
      </c>
      <c r="AN57" t="str">
        <f>IF(control=0, "", IF(Current!AN59=1,IF(AND('Symptoms Start'!AN57-'Time Infected'!AN57&lt;=0, 'Symptoms Start'!AN57-'Time Infected'!AN57&gt;=-8), 'Symptoms Start'!AN57-'Time Infected'!AN57, 'Symptoms Start'!AN57-'Time Infected'!AN57),""))</f>
        <v/>
      </c>
      <c r="AO57" t="str">
        <f>IF(control=0, "", IF(Current!AO59=1,IF(AND('Symptoms Start'!AO57-'Time Infected'!AO57&lt;=0, 'Symptoms Start'!AO57-'Time Infected'!AO57&gt;=-8), 'Symptoms Start'!AO57-'Time Infected'!AO57, 'Symptoms Start'!AO57-'Time Infected'!AO57),""))</f>
        <v/>
      </c>
      <c r="AP57" t="str">
        <f>IF(control=0, "", IF(Current!AP59=1,IF(AND('Symptoms Start'!AP57-'Time Infected'!AP57&lt;=0, 'Symptoms Start'!AP57-'Time Infected'!AP57&gt;=-8), 'Symptoms Start'!AP57-'Time Infected'!AP57, 'Symptoms Start'!AP57-'Time Infected'!AP57),""))</f>
        <v/>
      </c>
      <c r="AQ57" t="str">
        <f>IF(control=0, "", IF(Current!AQ59=1,IF(AND('Symptoms Start'!AQ57-'Time Infected'!AQ57&lt;=0, 'Symptoms Start'!AQ57-'Time Infected'!AQ57&gt;=-8), 'Symptoms Start'!AQ57-'Time Infected'!AQ57, 'Symptoms Start'!AQ57-'Time Infected'!AQ57),""))</f>
        <v/>
      </c>
      <c r="AR57" t="str">
        <f>IF(control=0, "", IF(Current!AR59=1,IF(AND('Symptoms Start'!AR57-'Time Infected'!AR57&lt;=0, 'Symptoms Start'!AR57-'Time Infected'!AR57&gt;=-8), 'Symptoms Start'!AR57-'Time Infected'!AR57, 'Symptoms Start'!AR57-'Time Infected'!AR57),""))</f>
        <v/>
      </c>
      <c r="AS57" t="str">
        <f>IF(control=0, "", IF(Current!AS59=1,IF(AND('Symptoms Start'!AS57-'Time Infected'!AS57&lt;=0, 'Symptoms Start'!AS57-'Time Infected'!AS57&gt;=-8), 'Symptoms Start'!AS57-'Time Infected'!AS57, 'Symptoms Start'!AS57-'Time Infected'!AS57),""))</f>
        <v/>
      </c>
      <c r="AT57" t="str">
        <f>IF(control=0, "", IF(Current!AT59=1,IF(AND('Symptoms Start'!AT57-'Time Infected'!AT57&lt;=0, 'Symptoms Start'!AT57-'Time Infected'!AT57&gt;=-8), 'Symptoms Start'!AT57-'Time Infected'!AT57, 'Symptoms Start'!AT57-'Time Infected'!AT57),""))</f>
        <v/>
      </c>
      <c r="AU57" t="str">
        <f>IF(control=0, "", IF(Current!AU59=1,IF(AND('Symptoms Start'!AU57-'Time Infected'!AU57&lt;=0, 'Symptoms Start'!AU57-'Time Infected'!AU57&gt;=-8), 'Symptoms Start'!AU57-'Time Infected'!AU57, 'Symptoms Start'!AU57-'Time Infected'!AU57),""))</f>
        <v/>
      </c>
      <c r="AV57" t="str">
        <f>IF(control=0, "", IF(Current!AV59=1,IF(AND('Symptoms Start'!AV57-'Time Infected'!AV57&lt;=0, 'Symptoms Start'!AV57-'Time Infected'!AV57&gt;=-8), 'Symptoms Start'!AV57-'Time Infected'!AV57, 'Symptoms Start'!AV57-'Time Infected'!AV57),""))</f>
        <v/>
      </c>
      <c r="AW57" t="str">
        <f>IF(control=0, "", IF(Current!AW59=1,IF(AND('Symptoms Start'!AW57-'Time Infected'!AW57&lt;=0, 'Symptoms Start'!AW57-'Time Infected'!AW57&gt;=-8), 'Symptoms Start'!AW57-'Time Infected'!AW57, 'Symptoms Start'!AW57-'Time Infected'!AW57),""))</f>
        <v/>
      </c>
      <c r="AX57" t="str">
        <f>IF(control=0, "", IF(Current!AX59=1,IF(AND('Symptoms Start'!AX57-'Time Infected'!AX57&lt;=0, 'Symptoms Start'!AX57-'Time Infected'!AX57&gt;=-8), 'Symptoms Start'!AX57-'Time Infected'!AX57, 'Symptoms Start'!AX57-'Time Infected'!AX57),""))</f>
        <v/>
      </c>
      <c r="AY57" t="str">
        <f>IF(control=0, "", IF(Current!AY59=1,IF(AND('Symptoms Start'!AY57-'Time Infected'!AY57&lt;=0, 'Symptoms Start'!AY57-'Time Infected'!AY57&gt;=-8), 'Symptoms Start'!AY57-'Time Infected'!AY57, 'Symptoms Start'!AY57-'Time Infected'!AY57),""))</f>
        <v/>
      </c>
      <c r="AZ57" t="str">
        <f>IF(control=0, "", IF(Current!AZ59=1,IF(AND('Symptoms Start'!AZ57-'Time Infected'!AZ57&lt;=0, 'Symptoms Start'!AZ57-'Time Infected'!AZ57&gt;=-8), 'Symptoms Start'!AZ57-'Time Infected'!AZ57, 'Symptoms Start'!AZ57-'Time Infected'!AZ57),""))</f>
        <v/>
      </c>
      <c r="BA57" t="str">
        <f>IF(control=0, "", IF(Current!BA59=1,IF(AND('Symptoms Start'!BA57-'Time Infected'!BA57&lt;=0, 'Symptoms Start'!BA57-'Time Infected'!BA57&gt;=-8), 'Symptoms Start'!BA57-'Time Infected'!BA57, 'Symptoms Start'!BA57-'Time Infected'!BA57),""))</f>
        <v/>
      </c>
      <c r="BB57" t="str">
        <f>IF(control=0, "", IF(Current!BB59=1,IF(AND('Symptoms Start'!BB57-'Time Infected'!BB57&lt;=0, 'Symptoms Start'!BB57-'Time Infected'!BB57&gt;=-8), 'Symptoms Start'!BB57-'Time Infected'!BB57, 'Symptoms Start'!BB57-'Time Infected'!BB57),""))</f>
        <v/>
      </c>
      <c r="BC57" t="str">
        <f>IF(control=0, "", IF(Current!BC59=1,IF(AND('Symptoms Start'!BC57-'Time Infected'!BC57&lt;=0, 'Symptoms Start'!BC57-'Time Infected'!BC57&gt;=-8), 'Symptoms Start'!BC57-'Time Infected'!BC57, 'Symptoms Start'!BC57-'Time Infected'!BC57),""))</f>
        <v/>
      </c>
      <c r="BD57" t="str">
        <f>IF(control=0, "", IF(Current!BD59=1,IF(AND('Symptoms Start'!BD57-'Time Infected'!BD57&lt;=0, 'Symptoms Start'!BD57-'Time Infected'!BD57&gt;=-8), 'Symptoms Start'!BD57-'Time Infected'!BD57, 'Symptoms Start'!BD57-'Time Infected'!BD57),""))</f>
        <v/>
      </c>
    </row>
    <row r="58" spans="1:56" x14ac:dyDescent="0.55000000000000004">
      <c r="A58" t="str">
        <f>IF(control=0, "", IF(Current!A60=1,IF(AND('Symptoms Start'!A58-'Time Infected'!A58&lt;=0, 'Symptoms Start'!A58-'Time Infected'!A58&gt;=-8), 'Symptoms Start'!A58-'Time Infected'!A58, 'Symptoms Start'!A58-'Time Infected'!A58),""))</f>
        <v/>
      </c>
      <c r="B58" t="str">
        <f>IF(control=0, "", IF(Current!B60=1,IF(AND('Symptoms Start'!B58-'Time Infected'!B58&lt;=0, 'Symptoms Start'!B58-'Time Infected'!B58&gt;=-8), 'Symptoms Start'!B58-'Time Infected'!B58, 'Symptoms Start'!B58-'Time Infected'!B58),""))</f>
        <v/>
      </c>
      <c r="C58" t="str">
        <f>IF(control=0, "", IF(Current!C60=1,IF(AND('Symptoms Start'!C58-'Time Infected'!C58&lt;=0, 'Symptoms Start'!C58-'Time Infected'!C58&gt;=-8), 'Symptoms Start'!C58-'Time Infected'!C58, 'Symptoms Start'!C58-'Time Infected'!C58),""))</f>
        <v/>
      </c>
      <c r="D58" t="str">
        <f>IF(control=0, "", IF(Current!D60=1,IF(AND('Symptoms Start'!D58-'Time Infected'!D58&lt;=0, 'Symptoms Start'!D58-'Time Infected'!D58&gt;=-8), 'Symptoms Start'!D58-'Time Infected'!D58, 'Symptoms Start'!D58-'Time Infected'!D58),""))</f>
        <v/>
      </c>
      <c r="E58" t="str">
        <f>IF(control=0, "", IF(Current!E60=1,IF(AND('Symptoms Start'!E58-'Time Infected'!E58&lt;=0, 'Symptoms Start'!E58-'Time Infected'!E58&gt;=-8), 'Symptoms Start'!E58-'Time Infected'!E58, 'Symptoms Start'!E58-'Time Infected'!E58),""))</f>
        <v/>
      </c>
      <c r="F58" t="str">
        <f>IF(control=0, "", IF(Current!F60=1,IF(AND('Symptoms Start'!F58-'Time Infected'!F58&lt;=0, 'Symptoms Start'!F58-'Time Infected'!F58&gt;=-8), 'Symptoms Start'!F58-'Time Infected'!F58, 'Symptoms Start'!F58-'Time Infected'!F58),""))</f>
        <v/>
      </c>
      <c r="G58" t="str">
        <f>IF(control=0, "", IF(Current!G60=1,IF(AND('Symptoms Start'!G58-'Time Infected'!G58&lt;=0, 'Symptoms Start'!G58-'Time Infected'!G58&gt;=-8), 'Symptoms Start'!G58-'Time Infected'!G58, 'Symptoms Start'!G58-'Time Infected'!G58),""))</f>
        <v/>
      </c>
      <c r="H58" t="str">
        <f>IF(control=0, "", IF(Current!H60=1,IF(AND('Symptoms Start'!H58-'Time Infected'!H58&lt;=0, 'Symptoms Start'!H58-'Time Infected'!H58&gt;=-8), 'Symptoms Start'!H58-'Time Infected'!H58, 'Symptoms Start'!H58-'Time Infected'!H58),""))</f>
        <v/>
      </c>
      <c r="I58" t="str">
        <f>IF(control=0, "", IF(Current!I60=1,IF(AND('Symptoms Start'!I58-'Time Infected'!I58&lt;=0, 'Symptoms Start'!I58-'Time Infected'!I58&gt;=-8), 'Symptoms Start'!I58-'Time Infected'!I58, 'Symptoms Start'!I58-'Time Infected'!I58),""))</f>
        <v/>
      </c>
      <c r="J58" t="str">
        <f>IF(control=0, "", IF(Current!J60=1,IF(AND('Symptoms Start'!J58-'Time Infected'!J58&lt;=0, 'Symptoms Start'!J58-'Time Infected'!J58&gt;=-8), 'Symptoms Start'!J58-'Time Infected'!J58, 'Symptoms Start'!J58-'Time Infected'!J58),""))</f>
        <v/>
      </c>
      <c r="K58" t="str">
        <f>IF(control=0, "", IF(Current!K60=1,IF(AND('Symptoms Start'!K58-'Time Infected'!K58&lt;=0, 'Symptoms Start'!K58-'Time Infected'!K58&gt;=-8), 'Symptoms Start'!K58-'Time Infected'!K58, 'Symptoms Start'!K58-'Time Infected'!K58),""))</f>
        <v/>
      </c>
      <c r="L58" t="str">
        <f>IF(control=0, "", IF(Current!L60=1,IF(AND('Symptoms Start'!L58-'Time Infected'!L58&lt;=0, 'Symptoms Start'!L58-'Time Infected'!L58&gt;=-8), 'Symptoms Start'!L58-'Time Infected'!L58, 'Symptoms Start'!L58-'Time Infected'!L58),""))</f>
        <v/>
      </c>
      <c r="M58" t="str">
        <f>IF(control=0, "", IF(Current!M60=1,IF(AND('Symptoms Start'!M58-'Time Infected'!M58&lt;=0, 'Symptoms Start'!M58-'Time Infected'!M58&gt;=-8), 'Symptoms Start'!M58-'Time Infected'!M58, 'Symptoms Start'!M58-'Time Infected'!M58),""))</f>
        <v/>
      </c>
      <c r="N58" t="str">
        <f>IF(control=0, "", IF(Current!N60=1,IF(AND('Symptoms Start'!N58-'Time Infected'!N58&lt;=0, 'Symptoms Start'!N58-'Time Infected'!N58&gt;=-8), 'Symptoms Start'!N58-'Time Infected'!N58, 'Symptoms Start'!N58-'Time Infected'!N58),""))</f>
        <v/>
      </c>
      <c r="O58" t="str">
        <f>IF(control=0, "", IF(Current!O60=1,IF(AND('Symptoms Start'!O58-'Time Infected'!O58&lt;=0, 'Symptoms Start'!O58-'Time Infected'!O58&gt;=-8), 'Symptoms Start'!O58-'Time Infected'!O58, 'Symptoms Start'!O58-'Time Infected'!O58),""))</f>
        <v/>
      </c>
      <c r="P58" t="str">
        <f>IF(control=0, "", IF(Current!P60=1,IF(AND('Symptoms Start'!P58-'Time Infected'!P58&lt;=0, 'Symptoms Start'!P58-'Time Infected'!P58&gt;=-8), 'Symptoms Start'!P58-'Time Infected'!P58, 'Symptoms Start'!P58-'Time Infected'!P58),""))</f>
        <v/>
      </c>
      <c r="Q58" t="str">
        <f>IF(control=0, "", IF(Current!Q60=1,IF(AND('Symptoms Start'!Q58-'Time Infected'!Q58&lt;=0, 'Symptoms Start'!Q58-'Time Infected'!Q58&gt;=-8), 'Symptoms Start'!Q58-'Time Infected'!Q58, 'Symptoms Start'!Q58-'Time Infected'!Q58),""))</f>
        <v/>
      </c>
      <c r="R58" t="str">
        <f>IF(control=0, "", IF(Current!R60=1,IF(AND('Symptoms Start'!R58-'Time Infected'!R58&lt;=0, 'Symptoms Start'!R58-'Time Infected'!R58&gt;=-8), 'Symptoms Start'!R58-'Time Infected'!R58, 'Symptoms Start'!R58-'Time Infected'!R58),""))</f>
        <v/>
      </c>
      <c r="S58" t="str">
        <f>IF(control=0, "", IF(Current!S60=1,IF(AND('Symptoms Start'!S58-'Time Infected'!S58&lt;=0, 'Symptoms Start'!S58-'Time Infected'!S58&gt;=-8), 'Symptoms Start'!S58-'Time Infected'!S58, 'Symptoms Start'!S58-'Time Infected'!S58),""))</f>
        <v/>
      </c>
      <c r="T58" t="str">
        <f>IF(control=0, "", IF(Current!T60=1,IF(AND('Symptoms Start'!T58-'Time Infected'!T58&lt;=0, 'Symptoms Start'!T58-'Time Infected'!T58&gt;=-8), 'Symptoms Start'!T58-'Time Infected'!T58, 'Symptoms Start'!T58-'Time Infected'!T58),""))</f>
        <v/>
      </c>
      <c r="U58" t="str">
        <f>IF(control=0, "", IF(Current!U60=1,IF(AND('Symptoms Start'!U58-'Time Infected'!U58&lt;=0, 'Symptoms Start'!U58-'Time Infected'!U58&gt;=-8), 'Symptoms Start'!U58-'Time Infected'!U58, 'Symptoms Start'!U58-'Time Infected'!U58),""))</f>
        <v/>
      </c>
      <c r="V58" t="str">
        <f>IF(control=0, "", IF(Current!V60=1,IF(AND('Symptoms Start'!V58-'Time Infected'!V58&lt;=0, 'Symptoms Start'!V58-'Time Infected'!V58&gt;=-8), 'Symptoms Start'!V58-'Time Infected'!V58, 'Symptoms Start'!V58-'Time Infected'!V58),""))</f>
        <v/>
      </c>
      <c r="W58" t="str">
        <f>IF(control=0, "", IF(Current!W60=1,IF(AND('Symptoms Start'!W58-'Time Infected'!W58&lt;=0, 'Symptoms Start'!W58-'Time Infected'!W58&gt;=-8), 'Symptoms Start'!W58-'Time Infected'!W58, 'Symptoms Start'!W58-'Time Infected'!W58),""))</f>
        <v/>
      </c>
      <c r="X58" t="str">
        <f>IF(control=0, "", IF(Current!X60=1,IF(AND('Symptoms Start'!X58-'Time Infected'!X58&lt;=0, 'Symptoms Start'!X58-'Time Infected'!X58&gt;=-8), 'Symptoms Start'!X58-'Time Infected'!X58, 'Symptoms Start'!X58-'Time Infected'!X58),""))</f>
        <v/>
      </c>
      <c r="Y58" t="str">
        <f>IF(control=0, "", IF(Current!Y60=1,IF(AND('Symptoms Start'!Y58-'Time Infected'!Y58&lt;=0, 'Symptoms Start'!Y58-'Time Infected'!Y58&gt;=-8), 'Symptoms Start'!Y58-'Time Infected'!Y58, 'Symptoms Start'!Y58-'Time Infected'!Y58),""))</f>
        <v/>
      </c>
      <c r="Z58" t="str">
        <f>IF(control=0, "", IF(Current!Z60=1,IF(AND('Symptoms Start'!Z58-'Time Infected'!Z58&lt;=0, 'Symptoms Start'!Z58-'Time Infected'!Z58&gt;=-8), 'Symptoms Start'!Z58-'Time Infected'!Z58, 'Symptoms Start'!Z58-'Time Infected'!Z58),""))</f>
        <v/>
      </c>
      <c r="AA58" t="str">
        <f>IF(control=0, "", IF(Current!AA60=1,IF(AND('Symptoms Start'!AA58-'Time Infected'!AA58&lt;=0, 'Symptoms Start'!AA58-'Time Infected'!AA58&gt;=-8), 'Symptoms Start'!AA58-'Time Infected'!AA58, 'Symptoms Start'!AA58-'Time Infected'!AA58),""))</f>
        <v/>
      </c>
      <c r="AB58" t="str">
        <f>IF(control=0, "", IF(Current!AB60=1,IF(AND('Symptoms Start'!AB58-'Time Infected'!AB58&lt;=0, 'Symptoms Start'!AB58-'Time Infected'!AB58&gt;=-8), 'Symptoms Start'!AB58-'Time Infected'!AB58, 'Symptoms Start'!AB58-'Time Infected'!AB58),""))</f>
        <v/>
      </c>
      <c r="AC58" t="str">
        <f>IF(control=0, "", IF(Current!AC60=1,IF(AND('Symptoms Start'!AC58-'Time Infected'!AC58&lt;=0, 'Symptoms Start'!AC58-'Time Infected'!AC58&gt;=-8), 'Symptoms Start'!AC58-'Time Infected'!AC58, 'Symptoms Start'!AC58-'Time Infected'!AC58),""))</f>
        <v/>
      </c>
      <c r="AD58" t="str">
        <f>IF(control=0, "", IF(Current!AD60=1,IF(AND('Symptoms Start'!AD58-'Time Infected'!AD58&lt;=0, 'Symptoms Start'!AD58-'Time Infected'!AD58&gt;=-8), 'Symptoms Start'!AD58-'Time Infected'!AD58, 'Symptoms Start'!AD58-'Time Infected'!AD58),""))</f>
        <v/>
      </c>
      <c r="AE58" t="str">
        <f>IF(control=0, "", IF(Current!AE60=1,IF(AND('Symptoms Start'!AE58-'Time Infected'!AE58&lt;=0, 'Symptoms Start'!AE58-'Time Infected'!AE58&gt;=-8), 'Symptoms Start'!AE58-'Time Infected'!AE58, 'Symptoms Start'!AE58-'Time Infected'!AE58),""))</f>
        <v/>
      </c>
      <c r="AF58" t="str">
        <f>IF(control=0, "", IF(Current!AF60=1,IF(AND('Symptoms Start'!AF58-'Time Infected'!AF58&lt;=0, 'Symptoms Start'!AF58-'Time Infected'!AF58&gt;=-8), 'Symptoms Start'!AF58-'Time Infected'!AF58, 'Symptoms Start'!AF58-'Time Infected'!AF58),""))</f>
        <v/>
      </c>
      <c r="AG58" t="str">
        <f>IF(control=0, "", IF(Current!AG60=1,IF(AND('Symptoms Start'!AG58-'Time Infected'!AG58&lt;=0, 'Symptoms Start'!AG58-'Time Infected'!AG58&gt;=-8), 'Symptoms Start'!AG58-'Time Infected'!AG58, 'Symptoms Start'!AG58-'Time Infected'!AG58),""))</f>
        <v/>
      </c>
      <c r="AH58" t="str">
        <f>IF(control=0, "", IF(Current!AH60=1,IF(AND('Symptoms Start'!AH58-'Time Infected'!AH58&lt;=0, 'Symptoms Start'!AH58-'Time Infected'!AH58&gt;=-8), 'Symptoms Start'!AH58-'Time Infected'!AH58, 'Symptoms Start'!AH58-'Time Infected'!AH58),""))</f>
        <v/>
      </c>
      <c r="AI58" t="str">
        <f>IF(control=0, "", IF(Current!AI60=1,IF(AND('Symptoms Start'!AI58-'Time Infected'!AI58&lt;=0, 'Symptoms Start'!AI58-'Time Infected'!AI58&gt;=-8), 'Symptoms Start'!AI58-'Time Infected'!AI58, 'Symptoms Start'!AI58-'Time Infected'!AI58),""))</f>
        <v/>
      </c>
      <c r="AJ58" t="str">
        <f>IF(control=0, "", IF(Current!AJ60=1,IF(AND('Symptoms Start'!AJ58-'Time Infected'!AJ58&lt;=0, 'Symptoms Start'!AJ58-'Time Infected'!AJ58&gt;=-8), 'Symptoms Start'!AJ58-'Time Infected'!AJ58, 'Symptoms Start'!AJ58-'Time Infected'!AJ58),""))</f>
        <v/>
      </c>
      <c r="AK58" t="str">
        <f>IF(control=0, "", IF(Current!AK60=1,IF(AND('Symptoms Start'!AK58-'Time Infected'!AK58&lt;=0, 'Symptoms Start'!AK58-'Time Infected'!AK58&gt;=-8), 'Symptoms Start'!AK58-'Time Infected'!AK58, 'Symptoms Start'!AK58-'Time Infected'!AK58),""))</f>
        <v/>
      </c>
      <c r="AL58" t="str">
        <f>IF(control=0, "", IF(Current!AL60=1,IF(AND('Symptoms Start'!AL58-'Time Infected'!AL58&lt;=0, 'Symptoms Start'!AL58-'Time Infected'!AL58&gt;=-8), 'Symptoms Start'!AL58-'Time Infected'!AL58, 'Symptoms Start'!AL58-'Time Infected'!AL58),""))</f>
        <v/>
      </c>
      <c r="AM58" t="str">
        <f>IF(control=0, "", IF(Current!AM60=1,IF(AND('Symptoms Start'!AM58-'Time Infected'!AM58&lt;=0, 'Symptoms Start'!AM58-'Time Infected'!AM58&gt;=-8), 'Symptoms Start'!AM58-'Time Infected'!AM58, 'Symptoms Start'!AM58-'Time Infected'!AM58),""))</f>
        <v/>
      </c>
      <c r="AN58" t="str">
        <f>IF(control=0, "", IF(Current!AN60=1,IF(AND('Symptoms Start'!AN58-'Time Infected'!AN58&lt;=0, 'Symptoms Start'!AN58-'Time Infected'!AN58&gt;=-8), 'Symptoms Start'!AN58-'Time Infected'!AN58, 'Symptoms Start'!AN58-'Time Infected'!AN58),""))</f>
        <v/>
      </c>
      <c r="AO58" t="str">
        <f>IF(control=0, "", IF(Current!AO60=1,IF(AND('Symptoms Start'!AO58-'Time Infected'!AO58&lt;=0, 'Symptoms Start'!AO58-'Time Infected'!AO58&gt;=-8), 'Symptoms Start'!AO58-'Time Infected'!AO58, 'Symptoms Start'!AO58-'Time Infected'!AO58),""))</f>
        <v/>
      </c>
      <c r="AP58" t="str">
        <f>IF(control=0, "", IF(Current!AP60=1,IF(AND('Symptoms Start'!AP58-'Time Infected'!AP58&lt;=0, 'Symptoms Start'!AP58-'Time Infected'!AP58&gt;=-8), 'Symptoms Start'!AP58-'Time Infected'!AP58, 'Symptoms Start'!AP58-'Time Infected'!AP58),""))</f>
        <v/>
      </c>
      <c r="AQ58" t="str">
        <f>IF(control=0, "", IF(Current!AQ60=1,IF(AND('Symptoms Start'!AQ58-'Time Infected'!AQ58&lt;=0, 'Symptoms Start'!AQ58-'Time Infected'!AQ58&gt;=-8), 'Symptoms Start'!AQ58-'Time Infected'!AQ58, 'Symptoms Start'!AQ58-'Time Infected'!AQ58),""))</f>
        <v/>
      </c>
      <c r="AR58" t="str">
        <f>IF(control=0, "", IF(Current!AR60=1,IF(AND('Symptoms Start'!AR58-'Time Infected'!AR58&lt;=0, 'Symptoms Start'!AR58-'Time Infected'!AR58&gt;=-8), 'Symptoms Start'!AR58-'Time Infected'!AR58, 'Symptoms Start'!AR58-'Time Infected'!AR58),""))</f>
        <v/>
      </c>
      <c r="AS58" t="str">
        <f>IF(control=0, "", IF(Current!AS60=1,IF(AND('Symptoms Start'!AS58-'Time Infected'!AS58&lt;=0, 'Symptoms Start'!AS58-'Time Infected'!AS58&gt;=-8), 'Symptoms Start'!AS58-'Time Infected'!AS58, 'Symptoms Start'!AS58-'Time Infected'!AS58),""))</f>
        <v/>
      </c>
      <c r="AT58" t="str">
        <f>IF(control=0, "", IF(Current!AT60=1,IF(AND('Symptoms Start'!AT58-'Time Infected'!AT58&lt;=0, 'Symptoms Start'!AT58-'Time Infected'!AT58&gt;=-8), 'Symptoms Start'!AT58-'Time Infected'!AT58, 'Symptoms Start'!AT58-'Time Infected'!AT58),""))</f>
        <v/>
      </c>
      <c r="AU58" t="str">
        <f>IF(control=0, "", IF(Current!AU60=1,IF(AND('Symptoms Start'!AU58-'Time Infected'!AU58&lt;=0, 'Symptoms Start'!AU58-'Time Infected'!AU58&gt;=-8), 'Symptoms Start'!AU58-'Time Infected'!AU58, 'Symptoms Start'!AU58-'Time Infected'!AU58),""))</f>
        <v/>
      </c>
      <c r="AV58" t="str">
        <f>IF(control=0, "", IF(Current!AV60=1,IF(AND('Symptoms Start'!AV58-'Time Infected'!AV58&lt;=0, 'Symptoms Start'!AV58-'Time Infected'!AV58&gt;=-8), 'Symptoms Start'!AV58-'Time Infected'!AV58, 'Symptoms Start'!AV58-'Time Infected'!AV58),""))</f>
        <v/>
      </c>
      <c r="AW58" t="str">
        <f>IF(control=0, "", IF(Current!AW60=1,IF(AND('Symptoms Start'!AW58-'Time Infected'!AW58&lt;=0, 'Symptoms Start'!AW58-'Time Infected'!AW58&gt;=-8), 'Symptoms Start'!AW58-'Time Infected'!AW58, 'Symptoms Start'!AW58-'Time Infected'!AW58),""))</f>
        <v/>
      </c>
      <c r="AX58" t="str">
        <f>IF(control=0, "", IF(Current!AX60=1,IF(AND('Symptoms Start'!AX58-'Time Infected'!AX58&lt;=0, 'Symptoms Start'!AX58-'Time Infected'!AX58&gt;=-8), 'Symptoms Start'!AX58-'Time Infected'!AX58, 'Symptoms Start'!AX58-'Time Infected'!AX58),""))</f>
        <v/>
      </c>
      <c r="AY58" t="str">
        <f>IF(control=0, "", IF(Current!AY60=1,IF(AND('Symptoms Start'!AY58-'Time Infected'!AY58&lt;=0, 'Symptoms Start'!AY58-'Time Infected'!AY58&gt;=-8), 'Symptoms Start'!AY58-'Time Infected'!AY58, 'Symptoms Start'!AY58-'Time Infected'!AY58),""))</f>
        <v/>
      </c>
      <c r="AZ58" t="str">
        <f>IF(control=0, "", IF(Current!AZ60=1,IF(AND('Symptoms Start'!AZ58-'Time Infected'!AZ58&lt;=0, 'Symptoms Start'!AZ58-'Time Infected'!AZ58&gt;=-8), 'Symptoms Start'!AZ58-'Time Infected'!AZ58, 'Symptoms Start'!AZ58-'Time Infected'!AZ58),""))</f>
        <v/>
      </c>
      <c r="BA58" t="str">
        <f>IF(control=0, "", IF(Current!BA60=1,IF(AND('Symptoms Start'!BA58-'Time Infected'!BA58&lt;=0, 'Symptoms Start'!BA58-'Time Infected'!BA58&gt;=-8), 'Symptoms Start'!BA58-'Time Infected'!BA58, 'Symptoms Start'!BA58-'Time Infected'!BA58),""))</f>
        <v/>
      </c>
      <c r="BB58" t="str">
        <f>IF(control=0, "", IF(Current!BB60=1,IF(AND('Symptoms Start'!BB58-'Time Infected'!BB58&lt;=0, 'Symptoms Start'!BB58-'Time Infected'!BB58&gt;=-8), 'Symptoms Start'!BB58-'Time Infected'!BB58, 'Symptoms Start'!BB58-'Time Infected'!BB58),""))</f>
        <v/>
      </c>
      <c r="BC58" t="str">
        <f>IF(control=0, "", IF(Current!BC60=1,IF(AND('Symptoms Start'!BC58-'Time Infected'!BC58&lt;=0, 'Symptoms Start'!BC58-'Time Infected'!BC58&gt;=-8), 'Symptoms Start'!BC58-'Time Infected'!BC58, 'Symptoms Start'!BC58-'Time Infected'!BC58),""))</f>
        <v/>
      </c>
      <c r="BD58" t="str">
        <f>IF(control=0, "", IF(Current!BD60=1,IF(AND('Symptoms Start'!BD58-'Time Infected'!BD58&lt;=0, 'Symptoms Start'!BD58-'Time Infected'!BD58&gt;=-8), 'Symptoms Start'!BD58-'Time Infected'!BD58, 'Symptoms Start'!BD58-'Time Infected'!BD58),""))</f>
        <v/>
      </c>
    </row>
    <row r="59" spans="1:56" x14ac:dyDescent="0.55000000000000004">
      <c r="A59" t="str">
        <f>IF(control=0, "", IF(Current!A61=1,IF(AND('Symptoms Start'!A59-'Time Infected'!A59&lt;=0, 'Symptoms Start'!A59-'Time Infected'!A59&gt;=-8), 'Symptoms Start'!A59-'Time Infected'!A59, 'Symptoms Start'!A59-'Time Infected'!A59),""))</f>
        <v/>
      </c>
      <c r="B59" t="str">
        <f>IF(control=0, "", IF(Current!B61=1,IF(AND('Symptoms Start'!B59-'Time Infected'!B59&lt;=0, 'Symptoms Start'!B59-'Time Infected'!B59&gt;=-8), 'Symptoms Start'!B59-'Time Infected'!B59, 'Symptoms Start'!B59-'Time Infected'!B59),""))</f>
        <v/>
      </c>
      <c r="C59" t="str">
        <f>IF(control=0, "", IF(Current!C61=1,IF(AND('Symptoms Start'!C59-'Time Infected'!C59&lt;=0, 'Symptoms Start'!C59-'Time Infected'!C59&gt;=-8), 'Symptoms Start'!C59-'Time Infected'!C59, 'Symptoms Start'!C59-'Time Infected'!C59),""))</f>
        <v/>
      </c>
      <c r="D59" t="str">
        <f>IF(control=0, "", IF(Current!D61=1,IF(AND('Symptoms Start'!D59-'Time Infected'!D59&lt;=0, 'Symptoms Start'!D59-'Time Infected'!D59&gt;=-8), 'Symptoms Start'!D59-'Time Infected'!D59, 'Symptoms Start'!D59-'Time Infected'!D59),""))</f>
        <v/>
      </c>
      <c r="E59" t="str">
        <f>IF(control=0, "", IF(Current!E61=1,IF(AND('Symptoms Start'!E59-'Time Infected'!E59&lt;=0, 'Symptoms Start'!E59-'Time Infected'!E59&gt;=-8), 'Symptoms Start'!E59-'Time Infected'!E59, 'Symptoms Start'!E59-'Time Infected'!E59),""))</f>
        <v/>
      </c>
      <c r="F59" t="str">
        <f>IF(control=0, "", IF(Current!F61=1,IF(AND('Symptoms Start'!F59-'Time Infected'!F59&lt;=0, 'Symptoms Start'!F59-'Time Infected'!F59&gt;=-8), 'Symptoms Start'!F59-'Time Infected'!F59, 'Symptoms Start'!F59-'Time Infected'!F59),""))</f>
        <v/>
      </c>
      <c r="G59" t="str">
        <f>IF(control=0, "", IF(Current!G61=1,IF(AND('Symptoms Start'!G59-'Time Infected'!G59&lt;=0, 'Symptoms Start'!G59-'Time Infected'!G59&gt;=-8), 'Symptoms Start'!G59-'Time Infected'!G59, 'Symptoms Start'!G59-'Time Infected'!G59),""))</f>
        <v/>
      </c>
      <c r="H59" t="str">
        <f>IF(control=0, "", IF(Current!H61=1,IF(AND('Symptoms Start'!H59-'Time Infected'!H59&lt;=0, 'Symptoms Start'!H59-'Time Infected'!H59&gt;=-8), 'Symptoms Start'!H59-'Time Infected'!H59, 'Symptoms Start'!H59-'Time Infected'!H59),""))</f>
        <v/>
      </c>
      <c r="I59" t="str">
        <f>IF(control=0, "", IF(Current!I61=1,IF(AND('Symptoms Start'!I59-'Time Infected'!I59&lt;=0, 'Symptoms Start'!I59-'Time Infected'!I59&gt;=-8), 'Symptoms Start'!I59-'Time Infected'!I59, 'Symptoms Start'!I59-'Time Infected'!I59),""))</f>
        <v/>
      </c>
      <c r="J59" t="str">
        <f>IF(control=0, "", IF(Current!J61=1,IF(AND('Symptoms Start'!J59-'Time Infected'!J59&lt;=0, 'Symptoms Start'!J59-'Time Infected'!J59&gt;=-8), 'Symptoms Start'!J59-'Time Infected'!J59, 'Symptoms Start'!J59-'Time Infected'!J59),""))</f>
        <v/>
      </c>
      <c r="K59" t="str">
        <f>IF(control=0, "", IF(Current!K61=1,IF(AND('Symptoms Start'!K59-'Time Infected'!K59&lt;=0, 'Symptoms Start'!K59-'Time Infected'!K59&gt;=-8), 'Symptoms Start'!K59-'Time Infected'!K59, 'Symptoms Start'!K59-'Time Infected'!K59),""))</f>
        <v/>
      </c>
      <c r="L59" t="str">
        <f>IF(control=0, "", IF(Current!L61=1,IF(AND('Symptoms Start'!L59-'Time Infected'!L59&lt;=0, 'Symptoms Start'!L59-'Time Infected'!L59&gt;=-8), 'Symptoms Start'!L59-'Time Infected'!L59, 'Symptoms Start'!L59-'Time Infected'!L59),""))</f>
        <v/>
      </c>
      <c r="M59" t="str">
        <f>IF(control=0, "", IF(Current!M61=1,IF(AND('Symptoms Start'!M59-'Time Infected'!M59&lt;=0, 'Symptoms Start'!M59-'Time Infected'!M59&gt;=-8), 'Symptoms Start'!M59-'Time Infected'!M59, 'Symptoms Start'!M59-'Time Infected'!M59),""))</f>
        <v/>
      </c>
      <c r="N59" t="str">
        <f>IF(control=0, "", IF(Current!N61=1,IF(AND('Symptoms Start'!N59-'Time Infected'!N59&lt;=0, 'Symptoms Start'!N59-'Time Infected'!N59&gt;=-8), 'Symptoms Start'!N59-'Time Infected'!N59, 'Symptoms Start'!N59-'Time Infected'!N59),""))</f>
        <v/>
      </c>
      <c r="O59" t="str">
        <f>IF(control=0, "", IF(Current!O61=1,IF(AND('Symptoms Start'!O59-'Time Infected'!O59&lt;=0, 'Symptoms Start'!O59-'Time Infected'!O59&gt;=-8), 'Symptoms Start'!O59-'Time Infected'!O59, 'Symptoms Start'!O59-'Time Infected'!O59),""))</f>
        <v/>
      </c>
      <c r="P59" t="str">
        <f>IF(control=0, "", IF(Current!P61=1,IF(AND('Symptoms Start'!P59-'Time Infected'!P59&lt;=0, 'Symptoms Start'!P59-'Time Infected'!P59&gt;=-8), 'Symptoms Start'!P59-'Time Infected'!P59, 'Symptoms Start'!P59-'Time Infected'!P59),""))</f>
        <v/>
      </c>
      <c r="Q59" t="str">
        <f>IF(control=0, "", IF(Current!Q61=1,IF(AND('Symptoms Start'!Q59-'Time Infected'!Q59&lt;=0, 'Symptoms Start'!Q59-'Time Infected'!Q59&gt;=-8), 'Symptoms Start'!Q59-'Time Infected'!Q59, 'Symptoms Start'!Q59-'Time Infected'!Q59),""))</f>
        <v/>
      </c>
      <c r="R59" t="str">
        <f>IF(control=0, "", IF(Current!R61=1,IF(AND('Symptoms Start'!R59-'Time Infected'!R59&lt;=0, 'Symptoms Start'!R59-'Time Infected'!R59&gt;=-8), 'Symptoms Start'!R59-'Time Infected'!R59, 'Symptoms Start'!R59-'Time Infected'!R59),""))</f>
        <v/>
      </c>
      <c r="S59" t="str">
        <f>IF(control=0, "", IF(Current!S61=1,IF(AND('Symptoms Start'!S59-'Time Infected'!S59&lt;=0, 'Symptoms Start'!S59-'Time Infected'!S59&gt;=-8), 'Symptoms Start'!S59-'Time Infected'!S59, 'Symptoms Start'!S59-'Time Infected'!S59),""))</f>
        <v/>
      </c>
      <c r="T59" t="str">
        <f>IF(control=0, "", IF(Current!T61=1,IF(AND('Symptoms Start'!T59-'Time Infected'!T59&lt;=0, 'Symptoms Start'!T59-'Time Infected'!T59&gt;=-8), 'Symptoms Start'!T59-'Time Infected'!T59, 'Symptoms Start'!T59-'Time Infected'!T59),""))</f>
        <v/>
      </c>
      <c r="U59" t="str">
        <f>IF(control=0, "", IF(Current!U61=1,IF(AND('Symptoms Start'!U59-'Time Infected'!U59&lt;=0, 'Symptoms Start'!U59-'Time Infected'!U59&gt;=-8), 'Symptoms Start'!U59-'Time Infected'!U59, 'Symptoms Start'!U59-'Time Infected'!U59),""))</f>
        <v/>
      </c>
      <c r="V59" t="str">
        <f>IF(control=0, "", IF(Current!V61=1,IF(AND('Symptoms Start'!V59-'Time Infected'!V59&lt;=0, 'Symptoms Start'!V59-'Time Infected'!V59&gt;=-8), 'Symptoms Start'!V59-'Time Infected'!V59, 'Symptoms Start'!V59-'Time Infected'!V59),""))</f>
        <v/>
      </c>
      <c r="W59" t="str">
        <f>IF(control=0, "", IF(Current!W61=1,IF(AND('Symptoms Start'!W59-'Time Infected'!W59&lt;=0, 'Symptoms Start'!W59-'Time Infected'!W59&gt;=-8), 'Symptoms Start'!W59-'Time Infected'!W59, 'Symptoms Start'!W59-'Time Infected'!W59),""))</f>
        <v/>
      </c>
      <c r="X59" t="str">
        <f>IF(control=0, "", IF(Current!X61=1,IF(AND('Symptoms Start'!X59-'Time Infected'!X59&lt;=0, 'Symptoms Start'!X59-'Time Infected'!X59&gt;=-8), 'Symptoms Start'!X59-'Time Infected'!X59, 'Symptoms Start'!X59-'Time Infected'!X59),""))</f>
        <v/>
      </c>
      <c r="Y59" t="str">
        <f>IF(control=0, "", IF(Current!Y61=1,IF(AND('Symptoms Start'!Y59-'Time Infected'!Y59&lt;=0, 'Symptoms Start'!Y59-'Time Infected'!Y59&gt;=-8), 'Symptoms Start'!Y59-'Time Infected'!Y59, 'Symptoms Start'!Y59-'Time Infected'!Y59),""))</f>
        <v/>
      </c>
      <c r="Z59" t="str">
        <f>IF(control=0, "", IF(Current!Z61=1,IF(AND('Symptoms Start'!Z59-'Time Infected'!Z59&lt;=0, 'Symptoms Start'!Z59-'Time Infected'!Z59&gt;=-8), 'Symptoms Start'!Z59-'Time Infected'!Z59, 'Symptoms Start'!Z59-'Time Infected'!Z59),""))</f>
        <v/>
      </c>
      <c r="AA59" t="str">
        <f>IF(control=0, "", IF(Current!AA61=1,IF(AND('Symptoms Start'!AA59-'Time Infected'!AA59&lt;=0, 'Symptoms Start'!AA59-'Time Infected'!AA59&gt;=-8), 'Symptoms Start'!AA59-'Time Infected'!AA59, 'Symptoms Start'!AA59-'Time Infected'!AA59),""))</f>
        <v/>
      </c>
      <c r="AB59" t="str">
        <f>IF(control=0, "", IF(Current!AB61=1,IF(AND('Symptoms Start'!AB59-'Time Infected'!AB59&lt;=0, 'Symptoms Start'!AB59-'Time Infected'!AB59&gt;=-8), 'Symptoms Start'!AB59-'Time Infected'!AB59, 'Symptoms Start'!AB59-'Time Infected'!AB59),""))</f>
        <v/>
      </c>
      <c r="AC59" t="str">
        <f>IF(control=0, "", IF(Current!AC61=1,IF(AND('Symptoms Start'!AC59-'Time Infected'!AC59&lt;=0, 'Symptoms Start'!AC59-'Time Infected'!AC59&gt;=-8), 'Symptoms Start'!AC59-'Time Infected'!AC59, 'Symptoms Start'!AC59-'Time Infected'!AC59),""))</f>
        <v/>
      </c>
      <c r="AD59" t="str">
        <f>IF(control=0, "", IF(Current!AD61=1,IF(AND('Symptoms Start'!AD59-'Time Infected'!AD59&lt;=0, 'Symptoms Start'!AD59-'Time Infected'!AD59&gt;=-8), 'Symptoms Start'!AD59-'Time Infected'!AD59, 'Symptoms Start'!AD59-'Time Infected'!AD59),""))</f>
        <v/>
      </c>
      <c r="AE59" t="str">
        <f>IF(control=0, "", IF(Current!AE61=1,IF(AND('Symptoms Start'!AE59-'Time Infected'!AE59&lt;=0, 'Symptoms Start'!AE59-'Time Infected'!AE59&gt;=-8), 'Symptoms Start'!AE59-'Time Infected'!AE59, 'Symptoms Start'!AE59-'Time Infected'!AE59),""))</f>
        <v/>
      </c>
      <c r="AF59" t="str">
        <f>IF(control=0, "", IF(Current!AF61=1,IF(AND('Symptoms Start'!AF59-'Time Infected'!AF59&lt;=0, 'Symptoms Start'!AF59-'Time Infected'!AF59&gt;=-8), 'Symptoms Start'!AF59-'Time Infected'!AF59, 'Symptoms Start'!AF59-'Time Infected'!AF59),""))</f>
        <v/>
      </c>
      <c r="AG59" t="str">
        <f>IF(control=0, "", IF(Current!AG61=1,IF(AND('Symptoms Start'!AG59-'Time Infected'!AG59&lt;=0, 'Symptoms Start'!AG59-'Time Infected'!AG59&gt;=-8), 'Symptoms Start'!AG59-'Time Infected'!AG59, 'Symptoms Start'!AG59-'Time Infected'!AG59),""))</f>
        <v/>
      </c>
      <c r="AH59" t="str">
        <f>IF(control=0, "", IF(Current!AH61=1,IF(AND('Symptoms Start'!AH59-'Time Infected'!AH59&lt;=0, 'Symptoms Start'!AH59-'Time Infected'!AH59&gt;=-8), 'Symptoms Start'!AH59-'Time Infected'!AH59, 'Symptoms Start'!AH59-'Time Infected'!AH59),""))</f>
        <v/>
      </c>
      <c r="AI59" t="str">
        <f>IF(control=0, "", IF(Current!AI61=1,IF(AND('Symptoms Start'!AI59-'Time Infected'!AI59&lt;=0, 'Symptoms Start'!AI59-'Time Infected'!AI59&gt;=-8), 'Symptoms Start'!AI59-'Time Infected'!AI59, 'Symptoms Start'!AI59-'Time Infected'!AI59),""))</f>
        <v/>
      </c>
      <c r="AJ59" t="str">
        <f>IF(control=0, "", IF(Current!AJ61=1,IF(AND('Symptoms Start'!AJ59-'Time Infected'!AJ59&lt;=0, 'Symptoms Start'!AJ59-'Time Infected'!AJ59&gt;=-8), 'Symptoms Start'!AJ59-'Time Infected'!AJ59, 'Symptoms Start'!AJ59-'Time Infected'!AJ59),""))</f>
        <v/>
      </c>
      <c r="AK59" t="str">
        <f>IF(control=0, "", IF(Current!AK61=1,IF(AND('Symptoms Start'!AK59-'Time Infected'!AK59&lt;=0, 'Symptoms Start'!AK59-'Time Infected'!AK59&gt;=-8), 'Symptoms Start'!AK59-'Time Infected'!AK59, 'Symptoms Start'!AK59-'Time Infected'!AK59),""))</f>
        <v/>
      </c>
      <c r="AL59" t="str">
        <f>IF(control=0, "", IF(Current!AL61=1,IF(AND('Symptoms Start'!AL59-'Time Infected'!AL59&lt;=0, 'Symptoms Start'!AL59-'Time Infected'!AL59&gt;=-8), 'Symptoms Start'!AL59-'Time Infected'!AL59, 'Symptoms Start'!AL59-'Time Infected'!AL59),""))</f>
        <v/>
      </c>
      <c r="AM59" t="str">
        <f>IF(control=0, "", IF(Current!AM61=1,IF(AND('Symptoms Start'!AM59-'Time Infected'!AM59&lt;=0, 'Symptoms Start'!AM59-'Time Infected'!AM59&gt;=-8), 'Symptoms Start'!AM59-'Time Infected'!AM59, 'Symptoms Start'!AM59-'Time Infected'!AM59),""))</f>
        <v/>
      </c>
      <c r="AN59" t="str">
        <f>IF(control=0, "", IF(Current!AN61=1,IF(AND('Symptoms Start'!AN59-'Time Infected'!AN59&lt;=0, 'Symptoms Start'!AN59-'Time Infected'!AN59&gt;=-8), 'Symptoms Start'!AN59-'Time Infected'!AN59, 'Symptoms Start'!AN59-'Time Infected'!AN59),""))</f>
        <v/>
      </c>
      <c r="AO59" t="str">
        <f>IF(control=0, "", IF(Current!AO61=1,IF(AND('Symptoms Start'!AO59-'Time Infected'!AO59&lt;=0, 'Symptoms Start'!AO59-'Time Infected'!AO59&gt;=-8), 'Symptoms Start'!AO59-'Time Infected'!AO59, 'Symptoms Start'!AO59-'Time Infected'!AO59),""))</f>
        <v/>
      </c>
      <c r="AP59" t="str">
        <f>IF(control=0, "", IF(Current!AP61=1,IF(AND('Symptoms Start'!AP59-'Time Infected'!AP59&lt;=0, 'Symptoms Start'!AP59-'Time Infected'!AP59&gt;=-8), 'Symptoms Start'!AP59-'Time Infected'!AP59, 'Symptoms Start'!AP59-'Time Infected'!AP59),""))</f>
        <v/>
      </c>
      <c r="AQ59" t="str">
        <f>IF(control=0, "", IF(Current!AQ61=1,IF(AND('Symptoms Start'!AQ59-'Time Infected'!AQ59&lt;=0, 'Symptoms Start'!AQ59-'Time Infected'!AQ59&gt;=-8), 'Symptoms Start'!AQ59-'Time Infected'!AQ59, 'Symptoms Start'!AQ59-'Time Infected'!AQ59),""))</f>
        <v/>
      </c>
      <c r="AR59" t="str">
        <f>IF(control=0, "", IF(Current!AR61=1,IF(AND('Symptoms Start'!AR59-'Time Infected'!AR59&lt;=0, 'Symptoms Start'!AR59-'Time Infected'!AR59&gt;=-8), 'Symptoms Start'!AR59-'Time Infected'!AR59, 'Symptoms Start'!AR59-'Time Infected'!AR59),""))</f>
        <v/>
      </c>
      <c r="AS59" t="str">
        <f>IF(control=0, "", IF(Current!AS61=1,IF(AND('Symptoms Start'!AS59-'Time Infected'!AS59&lt;=0, 'Symptoms Start'!AS59-'Time Infected'!AS59&gt;=-8), 'Symptoms Start'!AS59-'Time Infected'!AS59, 'Symptoms Start'!AS59-'Time Infected'!AS59),""))</f>
        <v/>
      </c>
      <c r="AT59" t="str">
        <f>IF(control=0, "", IF(Current!AT61=1,IF(AND('Symptoms Start'!AT59-'Time Infected'!AT59&lt;=0, 'Symptoms Start'!AT59-'Time Infected'!AT59&gt;=-8), 'Symptoms Start'!AT59-'Time Infected'!AT59, 'Symptoms Start'!AT59-'Time Infected'!AT59),""))</f>
        <v/>
      </c>
      <c r="AU59" t="str">
        <f>IF(control=0, "", IF(Current!AU61=1,IF(AND('Symptoms Start'!AU59-'Time Infected'!AU59&lt;=0, 'Symptoms Start'!AU59-'Time Infected'!AU59&gt;=-8), 'Symptoms Start'!AU59-'Time Infected'!AU59, 'Symptoms Start'!AU59-'Time Infected'!AU59),""))</f>
        <v/>
      </c>
      <c r="AV59" t="str">
        <f>IF(control=0, "", IF(Current!AV61=1,IF(AND('Symptoms Start'!AV59-'Time Infected'!AV59&lt;=0, 'Symptoms Start'!AV59-'Time Infected'!AV59&gt;=-8), 'Symptoms Start'!AV59-'Time Infected'!AV59, 'Symptoms Start'!AV59-'Time Infected'!AV59),""))</f>
        <v/>
      </c>
      <c r="AW59" t="str">
        <f>IF(control=0, "", IF(Current!AW61=1,IF(AND('Symptoms Start'!AW59-'Time Infected'!AW59&lt;=0, 'Symptoms Start'!AW59-'Time Infected'!AW59&gt;=-8), 'Symptoms Start'!AW59-'Time Infected'!AW59, 'Symptoms Start'!AW59-'Time Infected'!AW59),""))</f>
        <v/>
      </c>
      <c r="AX59" t="str">
        <f>IF(control=0, "", IF(Current!AX61=1,IF(AND('Symptoms Start'!AX59-'Time Infected'!AX59&lt;=0, 'Symptoms Start'!AX59-'Time Infected'!AX59&gt;=-8), 'Symptoms Start'!AX59-'Time Infected'!AX59, 'Symptoms Start'!AX59-'Time Infected'!AX59),""))</f>
        <v/>
      </c>
      <c r="AY59" t="str">
        <f>IF(control=0, "", IF(Current!AY61=1,IF(AND('Symptoms Start'!AY59-'Time Infected'!AY59&lt;=0, 'Symptoms Start'!AY59-'Time Infected'!AY59&gt;=-8), 'Symptoms Start'!AY59-'Time Infected'!AY59, 'Symptoms Start'!AY59-'Time Infected'!AY59),""))</f>
        <v/>
      </c>
      <c r="AZ59" t="str">
        <f>IF(control=0, "", IF(Current!AZ61=1,IF(AND('Symptoms Start'!AZ59-'Time Infected'!AZ59&lt;=0, 'Symptoms Start'!AZ59-'Time Infected'!AZ59&gt;=-8), 'Symptoms Start'!AZ59-'Time Infected'!AZ59, 'Symptoms Start'!AZ59-'Time Infected'!AZ59),""))</f>
        <v/>
      </c>
      <c r="BA59" t="str">
        <f>IF(control=0, "", IF(Current!BA61=1,IF(AND('Symptoms Start'!BA59-'Time Infected'!BA59&lt;=0, 'Symptoms Start'!BA59-'Time Infected'!BA59&gt;=-8), 'Symptoms Start'!BA59-'Time Infected'!BA59, 'Symptoms Start'!BA59-'Time Infected'!BA59),""))</f>
        <v/>
      </c>
      <c r="BB59" t="str">
        <f>IF(control=0, "", IF(Current!BB61=1,IF(AND('Symptoms Start'!BB59-'Time Infected'!BB59&lt;=0, 'Symptoms Start'!BB59-'Time Infected'!BB59&gt;=-8), 'Symptoms Start'!BB59-'Time Infected'!BB59, 'Symptoms Start'!BB59-'Time Infected'!BB59),""))</f>
        <v/>
      </c>
      <c r="BC59" t="str">
        <f>IF(control=0, "", IF(Current!BC61=1,IF(AND('Symptoms Start'!BC59-'Time Infected'!BC59&lt;=0, 'Symptoms Start'!BC59-'Time Infected'!BC59&gt;=-8), 'Symptoms Start'!BC59-'Time Infected'!BC59, 'Symptoms Start'!BC59-'Time Infected'!BC59),""))</f>
        <v/>
      </c>
      <c r="BD59" t="str">
        <f>IF(control=0, "", IF(Current!BD61=1,IF(AND('Symptoms Start'!BD59-'Time Infected'!BD59&lt;=0, 'Symptoms Start'!BD59-'Time Infected'!BD59&gt;=-8), 'Symptoms Start'!BD59-'Time Infected'!BD59, 'Symptoms Start'!BD59-'Time Infected'!BD59),""))</f>
        <v/>
      </c>
    </row>
    <row r="60" spans="1:56" x14ac:dyDescent="0.55000000000000004">
      <c r="A60" t="str">
        <f>IF(control=0, "", IF(Current!A62=1,IF(AND('Symptoms Start'!A60-'Time Infected'!A60&lt;=0, 'Symptoms Start'!A60-'Time Infected'!A60&gt;=-8), 'Symptoms Start'!A60-'Time Infected'!A60, 'Symptoms Start'!A60-'Time Infected'!A60),""))</f>
        <v/>
      </c>
      <c r="B60" t="str">
        <f>IF(control=0, "", IF(Current!B62=1,IF(AND('Symptoms Start'!B60-'Time Infected'!B60&lt;=0, 'Symptoms Start'!B60-'Time Infected'!B60&gt;=-8), 'Symptoms Start'!B60-'Time Infected'!B60, 'Symptoms Start'!B60-'Time Infected'!B60),""))</f>
        <v/>
      </c>
      <c r="C60" t="str">
        <f>IF(control=0, "", IF(Current!C62=1,IF(AND('Symptoms Start'!C60-'Time Infected'!C60&lt;=0, 'Symptoms Start'!C60-'Time Infected'!C60&gt;=-8), 'Symptoms Start'!C60-'Time Infected'!C60, 'Symptoms Start'!C60-'Time Infected'!C60),""))</f>
        <v/>
      </c>
      <c r="D60" t="str">
        <f>IF(control=0, "", IF(Current!D62=1,IF(AND('Symptoms Start'!D60-'Time Infected'!D60&lt;=0, 'Symptoms Start'!D60-'Time Infected'!D60&gt;=-8), 'Symptoms Start'!D60-'Time Infected'!D60, 'Symptoms Start'!D60-'Time Infected'!D60),""))</f>
        <v/>
      </c>
      <c r="E60" t="str">
        <f>IF(control=0, "", IF(Current!E62=1,IF(AND('Symptoms Start'!E60-'Time Infected'!E60&lt;=0, 'Symptoms Start'!E60-'Time Infected'!E60&gt;=-8), 'Symptoms Start'!E60-'Time Infected'!E60, 'Symptoms Start'!E60-'Time Infected'!E60),""))</f>
        <v/>
      </c>
      <c r="F60" t="str">
        <f>IF(control=0, "", IF(Current!F62=1,IF(AND('Symptoms Start'!F60-'Time Infected'!F60&lt;=0, 'Symptoms Start'!F60-'Time Infected'!F60&gt;=-8), 'Symptoms Start'!F60-'Time Infected'!F60, 'Symptoms Start'!F60-'Time Infected'!F60),""))</f>
        <v/>
      </c>
      <c r="G60" t="str">
        <f>IF(control=0, "", IF(Current!G62=1,IF(AND('Symptoms Start'!G60-'Time Infected'!G60&lt;=0, 'Symptoms Start'!G60-'Time Infected'!G60&gt;=-8), 'Symptoms Start'!G60-'Time Infected'!G60, 'Symptoms Start'!G60-'Time Infected'!G60),""))</f>
        <v/>
      </c>
      <c r="H60" t="str">
        <f>IF(control=0, "", IF(Current!H62=1,IF(AND('Symptoms Start'!H60-'Time Infected'!H60&lt;=0, 'Symptoms Start'!H60-'Time Infected'!H60&gt;=-8), 'Symptoms Start'!H60-'Time Infected'!H60, 'Symptoms Start'!H60-'Time Infected'!H60),""))</f>
        <v/>
      </c>
      <c r="I60" t="str">
        <f>IF(control=0, "", IF(Current!I62=1,IF(AND('Symptoms Start'!I60-'Time Infected'!I60&lt;=0, 'Symptoms Start'!I60-'Time Infected'!I60&gt;=-8), 'Symptoms Start'!I60-'Time Infected'!I60, 'Symptoms Start'!I60-'Time Infected'!I60),""))</f>
        <v/>
      </c>
      <c r="J60" t="str">
        <f>IF(control=0, "", IF(Current!J62=1,IF(AND('Symptoms Start'!J60-'Time Infected'!J60&lt;=0, 'Symptoms Start'!J60-'Time Infected'!J60&gt;=-8), 'Symptoms Start'!J60-'Time Infected'!J60, 'Symptoms Start'!J60-'Time Infected'!J60),""))</f>
        <v/>
      </c>
      <c r="K60" t="str">
        <f>IF(control=0, "", IF(Current!K62=1,IF(AND('Symptoms Start'!K60-'Time Infected'!K60&lt;=0, 'Symptoms Start'!K60-'Time Infected'!K60&gt;=-8), 'Symptoms Start'!K60-'Time Infected'!K60, 'Symptoms Start'!K60-'Time Infected'!K60),""))</f>
        <v/>
      </c>
      <c r="L60" t="str">
        <f>IF(control=0, "", IF(Current!L62=1,IF(AND('Symptoms Start'!L60-'Time Infected'!L60&lt;=0, 'Symptoms Start'!L60-'Time Infected'!L60&gt;=-8), 'Symptoms Start'!L60-'Time Infected'!L60, 'Symptoms Start'!L60-'Time Infected'!L60),""))</f>
        <v/>
      </c>
      <c r="M60" t="str">
        <f>IF(control=0, "", IF(Current!M62=1,IF(AND('Symptoms Start'!M60-'Time Infected'!M60&lt;=0, 'Symptoms Start'!M60-'Time Infected'!M60&gt;=-8), 'Symptoms Start'!M60-'Time Infected'!M60, 'Symptoms Start'!M60-'Time Infected'!M60),""))</f>
        <v/>
      </c>
      <c r="N60" t="str">
        <f>IF(control=0, "", IF(Current!N62=1,IF(AND('Symptoms Start'!N60-'Time Infected'!N60&lt;=0, 'Symptoms Start'!N60-'Time Infected'!N60&gt;=-8), 'Symptoms Start'!N60-'Time Infected'!N60, 'Symptoms Start'!N60-'Time Infected'!N60),""))</f>
        <v/>
      </c>
      <c r="O60" t="str">
        <f>IF(control=0, "", IF(Current!O62=1,IF(AND('Symptoms Start'!O60-'Time Infected'!O60&lt;=0, 'Symptoms Start'!O60-'Time Infected'!O60&gt;=-8), 'Symptoms Start'!O60-'Time Infected'!O60, 'Symptoms Start'!O60-'Time Infected'!O60),""))</f>
        <v/>
      </c>
      <c r="P60" t="str">
        <f>IF(control=0, "", IF(Current!P62=1,IF(AND('Symptoms Start'!P60-'Time Infected'!P60&lt;=0, 'Symptoms Start'!P60-'Time Infected'!P60&gt;=-8), 'Symptoms Start'!P60-'Time Infected'!P60, 'Symptoms Start'!P60-'Time Infected'!P60),""))</f>
        <v/>
      </c>
      <c r="Q60" t="str">
        <f>IF(control=0, "", IF(Current!Q62=1,IF(AND('Symptoms Start'!Q60-'Time Infected'!Q60&lt;=0, 'Symptoms Start'!Q60-'Time Infected'!Q60&gt;=-8), 'Symptoms Start'!Q60-'Time Infected'!Q60, 'Symptoms Start'!Q60-'Time Infected'!Q60),""))</f>
        <v/>
      </c>
      <c r="R60" t="str">
        <f>IF(control=0, "", IF(Current!R62=1,IF(AND('Symptoms Start'!R60-'Time Infected'!R60&lt;=0, 'Symptoms Start'!R60-'Time Infected'!R60&gt;=-8), 'Symptoms Start'!R60-'Time Infected'!R60, 'Symptoms Start'!R60-'Time Infected'!R60),""))</f>
        <v/>
      </c>
      <c r="S60" t="str">
        <f>IF(control=0, "", IF(Current!S62=1,IF(AND('Symptoms Start'!S60-'Time Infected'!S60&lt;=0, 'Symptoms Start'!S60-'Time Infected'!S60&gt;=-8), 'Symptoms Start'!S60-'Time Infected'!S60, 'Symptoms Start'!S60-'Time Infected'!S60),""))</f>
        <v/>
      </c>
      <c r="T60" t="str">
        <f>IF(control=0, "", IF(Current!T62=1,IF(AND('Symptoms Start'!T60-'Time Infected'!T60&lt;=0, 'Symptoms Start'!T60-'Time Infected'!T60&gt;=-8), 'Symptoms Start'!T60-'Time Infected'!T60, 'Symptoms Start'!T60-'Time Infected'!T60),""))</f>
        <v/>
      </c>
      <c r="U60" t="str">
        <f>IF(control=0, "", IF(Current!U62=1,IF(AND('Symptoms Start'!U60-'Time Infected'!U60&lt;=0, 'Symptoms Start'!U60-'Time Infected'!U60&gt;=-8), 'Symptoms Start'!U60-'Time Infected'!U60, 'Symptoms Start'!U60-'Time Infected'!U60),""))</f>
        <v/>
      </c>
      <c r="V60" t="str">
        <f>IF(control=0, "", IF(Current!V62=1,IF(AND('Symptoms Start'!V60-'Time Infected'!V60&lt;=0, 'Symptoms Start'!V60-'Time Infected'!V60&gt;=-8), 'Symptoms Start'!V60-'Time Infected'!V60, 'Symptoms Start'!V60-'Time Infected'!V60),""))</f>
        <v/>
      </c>
      <c r="W60" t="str">
        <f>IF(control=0, "", IF(Current!W62=1,IF(AND('Symptoms Start'!W60-'Time Infected'!W60&lt;=0, 'Symptoms Start'!W60-'Time Infected'!W60&gt;=-8), 'Symptoms Start'!W60-'Time Infected'!W60, 'Symptoms Start'!W60-'Time Infected'!W60),""))</f>
        <v/>
      </c>
      <c r="X60" t="str">
        <f>IF(control=0, "", IF(Current!X62=1,IF(AND('Symptoms Start'!X60-'Time Infected'!X60&lt;=0, 'Symptoms Start'!X60-'Time Infected'!X60&gt;=-8), 'Symptoms Start'!X60-'Time Infected'!X60, 'Symptoms Start'!X60-'Time Infected'!X60),""))</f>
        <v/>
      </c>
      <c r="Y60" t="str">
        <f>IF(control=0, "", IF(Current!Y62=1,IF(AND('Symptoms Start'!Y60-'Time Infected'!Y60&lt;=0, 'Symptoms Start'!Y60-'Time Infected'!Y60&gt;=-8), 'Symptoms Start'!Y60-'Time Infected'!Y60, 'Symptoms Start'!Y60-'Time Infected'!Y60),""))</f>
        <v/>
      </c>
      <c r="Z60" t="str">
        <f>IF(control=0, "", IF(Current!Z62=1,IF(AND('Symptoms Start'!Z60-'Time Infected'!Z60&lt;=0, 'Symptoms Start'!Z60-'Time Infected'!Z60&gt;=-8), 'Symptoms Start'!Z60-'Time Infected'!Z60, 'Symptoms Start'!Z60-'Time Infected'!Z60),""))</f>
        <v/>
      </c>
      <c r="AA60" t="str">
        <f>IF(control=0, "", IF(Current!AA62=1,IF(AND('Symptoms Start'!AA60-'Time Infected'!AA60&lt;=0, 'Symptoms Start'!AA60-'Time Infected'!AA60&gt;=-8), 'Symptoms Start'!AA60-'Time Infected'!AA60, 'Symptoms Start'!AA60-'Time Infected'!AA60),""))</f>
        <v/>
      </c>
      <c r="AB60" t="str">
        <f>IF(control=0, "", IF(Current!AB62=1,IF(AND('Symptoms Start'!AB60-'Time Infected'!AB60&lt;=0, 'Symptoms Start'!AB60-'Time Infected'!AB60&gt;=-8), 'Symptoms Start'!AB60-'Time Infected'!AB60, 'Symptoms Start'!AB60-'Time Infected'!AB60),""))</f>
        <v/>
      </c>
      <c r="AC60" t="str">
        <f>IF(control=0, "", IF(Current!AC62=1,IF(AND('Symptoms Start'!AC60-'Time Infected'!AC60&lt;=0, 'Symptoms Start'!AC60-'Time Infected'!AC60&gt;=-8), 'Symptoms Start'!AC60-'Time Infected'!AC60, 'Symptoms Start'!AC60-'Time Infected'!AC60),""))</f>
        <v/>
      </c>
      <c r="AD60" t="str">
        <f>IF(control=0, "", IF(Current!AD62=1,IF(AND('Symptoms Start'!AD60-'Time Infected'!AD60&lt;=0, 'Symptoms Start'!AD60-'Time Infected'!AD60&gt;=-8), 'Symptoms Start'!AD60-'Time Infected'!AD60, 'Symptoms Start'!AD60-'Time Infected'!AD60),""))</f>
        <v/>
      </c>
      <c r="AE60" t="str">
        <f>IF(control=0, "", IF(Current!AE62=1,IF(AND('Symptoms Start'!AE60-'Time Infected'!AE60&lt;=0, 'Symptoms Start'!AE60-'Time Infected'!AE60&gt;=-8), 'Symptoms Start'!AE60-'Time Infected'!AE60, 'Symptoms Start'!AE60-'Time Infected'!AE60),""))</f>
        <v/>
      </c>
      <c r="AF60" t="str">
        <f>IF(control=0, "", IF(Current!AF62=1,IF(AND('Symptoms Start'!AF60-'Time Infected'!AF60&lt;=0, 'Symptoms Start'!AF60-'Time Infected'!AF60&gt;=-8), 'Symptoms Start'!AF60-'Time Infected'!AF60, 'Symptoms Start'!AF60-'Time Infected'!AF60),""))</f>
        <v/>
      </c>
      <c r="AG60" t="str">
        <f>IF(control=0, "", IF(Current!AG62=1,IF(AND('Symptoms Start'!AG60-'Time Infected'!AG60&lt;=0, 'Symptoms Start'!AG60-'Time Infected'!AG60&gt;=-8), 'Symptoms Start'!AG60-'Time Infected'!AG60, 'Symptoms Start'!AG60-'Time Infected'!AG60),""))</f>
        <v/>
      </c>
      <c r="AH60" t="str">
        <f>IF(control=0, "", IF(Current!AH62=1,IF(AND('Symptoms Start'!AH60-'Time Infected'!AH60&lt;=0, 'Symptoms Start'!AH60-'Time Infected'!AH60&gt;=-8), 'Symptoms Start'!AH60-'Time Infected'!AH60, 'Symptoms Start'!AH60-'Time Infected'!AH60),""))</f>
        <v/>
      </c>
      <c r="AI60" t="str">
        <f>IF(control=0, "", IF(Current!AI62=1,IF(AND('Symptoms Start'!AI60-'Time Infected'!AI60&lt;=0, 'Symptoms Start'!AI60-'Time Infected'!AI60&gt;=-8), 'Symptoms Start'!AI60-'Time Infected'!AI60, 'Symptoms Start'!AI60-'Time Infected'!AI60),""))</f>
        <v/>
      </c>
      <c r="AJ60" t="str">
        <f>IF(control=0, "", IF(Current!AJ62=1,IF(AND('Symptoms Start'!AJ60-'Time Infected'!AJ60&lt;=0, 'Symptoms Start'!AJ60-'Time Infected'!AJ60&gt;=-8), 'Symptoms Start'!AJ60-'Time Infected'!AJ60, 'Symptoms Start'!AJ60-'Time Infected'!AJ60),""))</f>
        <v/>
      </c>
      <c r="AK60" t="str">
        <f>IF(control=0, "", IF(Current!AK62=1,IF(AND('Symptoms Start'!AK60-'Time Infected'!AK60&lt;=0, 'Symptoms Start'!AK60-'Time Infected'!AK60&gt;=-8), 'Symptoms Start'!AK60-'Time Infected'!AK60, 'Symptoms Start'!AK60-'Time Infected'!AK60),""))</f>
        <v/>
      </c>
      <c r="AL60" t="str">
        <f>IF(control=0, "", IF(Current!AL62=1,IF(AND('Symptoms Start'!AL60-'Time Infected'!AL60&lt;=0, 'Symptoms Start'!AL60-'Time Infected'!AL60&gt;=-8), 'Symptoms Start'!AL60-'Time Infected'!AL60, 'Symptoms Start'!AL60-'Time Infected'!AL60),""))</f>
        <v/>
      </c>
      <c r="AM60" t="str">
        <f>IF(control=0, "", IF(Current!AM62=1,IF(AND('Symptoms Start'!AM60-'Time Infected'!AM60&lt;=0, 'Symptoms Start'!AM60-'Time Infected'!AM60&gt;=-8), 'Symptoms Start'!AM60-'Time Infected'!AM60, 'Symptoms Start'!AM60-'Time Infected'!AM60),""))</f>
        <v/>
      </c>
      <c r="AN60" t="str">
        <f>IF(control=0, "", IF(Current!AN62=1,IF(AND('Symptoms Start'!AN60-'Time Infected'!AN60&lt;=0, 'Symptoms Start'!AN60-'Time Infected'!AN60&gt;=-8), 'Symptoms Start'!AN60-'Time Infected'!AN60, 'Symptoms Start'!AN60-'Time Infected'!AN60),""))</f>
        <v/>
      </c>
      <c r="AO60" t="str">
        <f>IF(control=0, "", IF(Current!AO62=1,IF(AND('Symptoms Start'!AO60-'Time Infected'!AO60&lt;=0, 'Symptoms Start'!AO60-'Time Infected'!AO60&gt;=-8), 'Symptoms Start'!AO60-'Time Infected'!AO60, 'Symptoms Start'!AO60-'Time Infected'!AO60),""))</f>
        <v/>
      </c>
      <c r="AP60" t="str">
        <f>IF(control=0, "", IF(Current!AP62=1,IF(AND('Symptoms Start'!AP60-'Time Infected'!AP60&lt;=0, 'Symptoms Start'!AP60-'Time Infected'!AP60&gt;=-8), 'Symptoms Start'!AP60-'Time Infected'!AP60, 'Symptoms Start'!AP60-'Time Infected'!AP60),""))</f>
        <v/>
      </c>
      <c r="AQ60" t="str">
        <f>IF(control=0, "", IF(Current!AQ62=1,IF(AND('Symptoms Start'!AQ60-'Time Infected'!AQ60&lt;=0, 'Symptoms Start'!AQ60-'Time Infected'!AQ60&gt;=-8), 'Symptoms Start'!AQ60-'Time Infected'!AQ60, 'Symptoms Start'!AQ60-'Time Infected'!AQ60),""))</f>
        <v/>
      </c>
      <c r="AR60" t="str">
        <f>IF(control=0, "", IF(Current!AR62=1,IF(AND('Symptoms Start'!AR60-'Time Infected'!AR60&lt;=0, 'Symptoms Start'!AR60-'Time Infected'!AR60&gt;=-8), 'Symptoms Start'!AR60-'Time Infected'!AR60, 'Symptoms Start'!AR60-'Time Infected'!AR60),""))</f>
        <v/>
      </c>
      <c r="AS60" t="str">
        <f>IF(control=0, "", IF(Current!AS62=1,IF(AND('Symptoms Start'!AS60-'Time Infected'!AS60&lt;=0, 'Symptoms Start'!AS60-'Time Infected'!AS60&gt;=-8), 'Symptoms Start'!AS60-'Time Infected'!AS60, 'Symptoms Start'!AS60-'Time Infected'!AS60),""))</f>
        <v/>
      </c>
      <c r="AT60" t="str">
        <f>IF(control=0, "", IF(Current!AT62=1,IF(AND('Symptoms Start'!AT60-'Time Infected'!AT60&lt;=0, 'Symptoms Start'!AT60-'Time Infected'!AT60&gt;=-8), 'Symptoms Start'!AT60-'Time Infected'!AT60, 'Symptoms Start'!AT60-'Time Infected'!AT60),""))</f>
        <v/>
      </c>
      <c r="AU60" t="str">
        <f>IF(control=0, "", IF(Current!AU62=1,IF(AND('Symptoms Start'!AU60-'Time Infected'!AU60&lt;=0, 'Symptoms Start'!AU60-'Time Infected'!AU60&gt;=-8), 'Symptoms Start'!AU60-'Time Infected'!AU60, 'Symptoms Start'!AU60-'Time Infected'!AU60),""))</f>
        <v/>
      </c>
      <c r="AV60" t="str">
        <f>IF(control=0, "", IF(Current!AV62=1,IF(AND('Symptoms Start'!AV60-'Time Infected'!AV60&lt;=0, 'Symptoms Start'!AV60-'Time Infected'!AV60&gt;=-8), 'Symptoms Start'!AV60-'Time Infected'!AV60, 'Symptoms Start'!AV60-'Time Infected'!AV60),""))</f>
        <v/>
      </c>
      <c r="AW60" t="str">
        <f>IF(control=0, "", IF(Current!AW62=1,IF(AND('Symptoms Start'!AW60-'Time Infected'!AW60&lt;=0, 'Symptoms Start'!AW60-'Time Infected'!AW60&gt;=-8), 'Symptoms Start'!AW60-'Time Infected'!AW60, 'Symptoms Start'!AW60-'Time Infected'!AW60),""))</f>
        <v/>
      </c>
      <c r="AX60" t="str">
        <f>IF(control=0, "", IF(Current!AX62=1,IF(AND('Symptoms Start'!AX60-'Time Infected'!AX60&lt;=0, 'Symptoms Start'!AX60-'Time Infected'!AX60&gt;=-8), 'Symptoms Start'!AX60-'Time Infected'!AX60, 'Symptoms Start'!AX60-'Time Infected'!AX60),""))</f>
        <v/>
      </c>
      <c r="AY60" t="str">
        <f>IF(control=0, "", IF(Current!AY62=1,IF(AND('Symptoms Start'!AY60-'Time Infected'!AY60&lt;=0, 'Symptoms Start'!AY60-'Time Infected'!AY60&gt;=-8), 'Symptoms Start'!AY60-'Time Infected'!AY60, 'Symptoms Start'!AY60-'Time Infected'!AY60),""))</f>
        <v/>
      </c>
      <c r="AZ60" t="str">
        <f>IF(control=0, "", IF(Current!AZ62=1,IF(AND('Symptoms Start'!AZ60-'Time Infected'!AZ60&lt;=0, 'Symptoms Start'!AZ60-'Time Infected'!AZ60&gt;=-8), 'Symptoms Start'!AZ60-'Time Infected'!AZ60, 'Symptoms Start'!AZ60-'Time Infected'!AZ60),""))</f>
        <v/>
      </c>
      <c r="BA60" t="str">
        <f>IF(control=0, "", IF(Current!BA62=1,IF(AND('Symptoms Start'!BA60-'Time Infected'!BA60&lt;=0, 'Symptoms Start'!BA60-'Time Infected'!BA60&gt;=-8), 'Symptoms Start'!BA60-'Time Infected'!BA60, 'Symptoms Start'!BA60-'Time Infected'!BA60),""))</f>
        <v/>
      </c>
      <c r="BB60" t="str">
        <f>IF(control=0, "", IF(Current!BB62=1,IF(AND('Symptoms Start'!BB60-'Time Infected'!BB60&lt;=0, 'Symptoms Start'!BB60-'Time Infected'!BB60&gt;=-8), 'Symptoms Start'!BB60-'Time Infected'!BB60, 'Symptoms Start'!BB60-'Time Infected'!BB60),""))</f>
        <v/>
      </c>
      <c r="BC60" t="str">
        <f>IF(control=0, "", IF(Current!BC62=1,IF(AND('Symptoms Start'!BC60-'Time Infected'!BC60&lt;=0, 'Symptoms Start'!BC60-'Time Infected'!BC60&gt;=-8), 'Symptoms Start'!BC60-'Time Infected'!BC60, 'Symptoms Start'!BC60-'Time Infected'!BC60),""))</f>
        <v/>
      </c>
      <c r="BD60" t="str">
        <f>IF(control=0, "", IF(Current!BD62=1,IF(AND('Symptoms Start'!BD60-'Time Infected'!BD60&lt;=0, 'Symptoms Start'!BD60-'Time Infected'!BD60&gt;=-8), 'Symptoms Start'!BD60-'Time Infected'!BD60, 'Symptoms Start'!BD60-'Time Infected'!BD60),""))</f>
        <v/>
      </c>
    </row>
    <row r="61" spans="1:56" x14ac:dyDescent="0.55000000000000004">
      <c r="A61" t="str">
        <f>IF(control=0, "", IF(Current!A63=1,IF(AND('Symptoms Start'!A61-'Time Infected'!A61&lt;=0, 'Symptoms Start'!A61-'Time Infected'!A61&gt;=-8), 'Symptoms Start'!A61-'Time Infected'!A61, 'Symptoms Start'!A61-'Time Infected'!A61),""))</f>
        <v/>
      </c>
      <c r="B61" t="str">
        <f>IF(control=0, "", IF(Current!B63=1,IF(AND('Symptoms Start'!B61-'Time Infected'!B61&lt;=0, 'Symptoms Start'!B61-'Time Infected'!B61&gt;=-8), 'Symptoms Start'!B61-'Time Infected'!B61, 'Symptoms Start'!B61-'Time Infected'!B61),""))</f>
        <v/>
      </c>
      <c r="C61" t="str">
        <f>IF(control=0, "", IF(Current!C63=1,IF(AND('Symptoms Start'!C61-'Time Infected'!C61&lt;=0, 'Symptoms Start'!C61-'Time Infected'!C61&gt;=-8), 'Symptoms Start'!C61-'Time Infected'!C61, 'Symptoms Start'!C61-'Time Infected'!C61),""))</f>
        <v/>
      </c>
      <c r="D61" t="str">
        <f>IF(control=0, "", IF(Current!D63=1,IF(AND('Symptoms Start'!D61-'Time Infected'!D61&lt;=0, 'Symptoms Start'!D61-'Time Infected'!D61&gt;=-8), 'Symptoms Start'!D61-'Time Infected'!D61, 'Symptoms Start'!D61-'Time Infected'!D61),""))</f>
        <v/>
      </c>
      <c r="E61" t="str">
        <f>IF(control=0, "", IF(Current!E63=1,IF(AND('Symptoms Start'!E61-'Time Infected'!E61&lt;=0, 'Symptoms Start'!E61-'Time Infected'!E61&gt;=-8), 'Symptoms Start'!E61-'Time Infected'!E61, 'Symptoms Start'!E61-'Time Infected'!E61),""))</f>
        <v/>
      </c>
      <c r="F61" t="str">
        <f>IF(control=0, "", IF(Current!F63=1,IF(AND('Symptoms Start'!F61-'Time Infected'!F61&lt;=0, 'Symptoms Start'!F61-'Time Infected'!F61&gt;=-8), 'Symptoms Start'!F61-'Time Infected'!F61, 'Symptoms Start'!F61-'Time Infected'!F61),""))</f>
        <v/>
      </c>
      <c r="G61" t="str">
        <f>IF(control=0, "", IF(Current!G63=1,IF(AND('Symptoms Start'!G61-'Time Infected'!G61&lt;=0, 'Symptoms Start'!G61-'Time Infected'!G61&gt;=-8), 'Symptoms Start'!G61-'Time Infected'!G61, 'Symptoms Start'!G61-'Time Infected'!G61),""))</f>
        <v/>
      </c>
      <c r="H61" t="str">
        <f>IF(control=0, "", IF(Current!H63=1,IF(AND('Symptoms Start'!H61-'Time Infected'!H61&lt;=0, 'Symptoms Start'!H61-'Time Infected'!H61&gt;=-8), 'Symptoms Start'!H61-'Time Infected'!H61, 'Symptoms Start'!H61-'Time Infected'!H61),""))</f>
        <v/>
      </c>
      <c r="I61" t="str">
        <f>IF(control=0, "", IF(Current!I63=1,IF(AND('Symptoms Start'!I61-'Time Infected'!I61&lt;=0, 'Symptoms Start'!I61-'Time Infected'!I61&gt;=-8), 'Symptoms Start'!I61-'Time Infected'!I61, 'Symptoms Start'!I61-'Time Infected'!I61),""))</f>
        <v/>
      </c>
      <c r="J61" t="str">
        <f>IF(control=0, "", IF(Current!J63=1,IF(AND('Symptoms Start'!J61-'Time Infected'!J61&lt;=0, 'Symptoms Start'!J61-'Time Infected'!J61&gt;=-8), 'Symptoms Start'!J61-'Time Infected'!J61, 'Symptoms Start'!J61-'Time Infected'!J61),""))</f>
        <v/>
      </c>
      <c r="K61" t="str">
        <f>IF(control=0, "", IF(Current!K63=1,IF(AND('Symptoms Start'!K61-'Time Infected'!K61&lt;=0, 'Symptoms Start'!K61-'Time Infected'!K61&gt;=-8), 'Symptoms Start'!K61-'Time Infected'!K61, 'Symptoms Start'!K61-'Time Infected'!K61),""))</f>
        <v/>
      </c>
      <c r="L61" t="str">
        <f>IF(control=0, "", IF(Current!L63=1,IF(AND('Symptoms Start'!L61-'Time Infected'!L61&lt;=0, 'Symptoms Start'!L61-'Time Infected'!L61&gt;=-8), 'Symptoms Start'!L61-'Time Infected'!L61, 'Symptoms Start'!L61-'Time Infected'!L61),""))</f>
        <v/>
      </c>
      <c r="M61" t="str">
        <f>IF(control=0, "", IF(Current!M63=1,IF(AND('Symptoms Start'!M61-'Time Infected'!M61&lt;=0, 'Symptoms Start'!M61-'Time Infected'!M61&gt;=-8), 'Symptoms Start'!M61-'Time Infected'!M61, 'Symptoms Start'!M61-'Time Infected'!M61),""))</f>
        <v/>
      </c>
      <c r="N61" t="str">
        <f>IF(control=0, "", IF(Current!N63=1,IF(AND('Symptoms Start'!N61-'Time Infected'!N61&lt;=0, 'Symptoms Start'!N61-'Time Infected'!N61&gt;=-8), 'Symptoms Start'!N61-'Time Infected'!N61, 'Symptoms Start'!N61-'Time Infected'!N61),""))</f>
        <v/>
      </c>
      <c r="O61" t="str">
        <f>IF(control=0, "", IF(Current!O63=1,IF(AND('Symptoms Start'!O61-'Time Infected'!O61&lt;=0, 'Symptoms Start'!O61-'Time Infected'!O61&gt;=-8), 'Symptoms Start'!O61-'Time Infected'!O61, 'Symptoms Start'!O61-'Time Infected'!O61),""))</f>
        <v/>
      </c>
      <c r="P61" t="str">
        <f>IF(control=0, "", IF(Current!P63=1,IF(AND('Symptoms Start'!P61-'Time Infected'!P61&lt;=0, 'Symptoms Start'!P61-'Time Infected'!P61&gt;=-8), 'Symptoms Start'!P61-'Time Infected'!P61, 'Symptoms Start'!P61-'Time Infected'!P61),""))</f>
        <v/>
      </c>
      <c r="Q61" t="str">
        <f>IF(control=0, "", IF(Current!Q63=1,IF(AND('Symptoms Start'!Q61-'Time Infected'!Q61&lt;=0, 'Symptoms Start'!Q61-'Time Infected'!Q61&gt;=-8), 'Symptoms Start'!Q61-'Time Infected'!Q61, 'Symptoms Start'!Q61-'Time Infected'!Q61),""))</f>
        <v/>
      </c>
      <c r="R61" t="str">
        <f>IF(control=0, "", IF(Current!R63=1,IF(AND('Symptoms Start'!R61-'Time Infected'!R61&lt;=0, 'Symptoms Start'!R61-'Time Infected'!R61&gt;=-8), 'Symptoms Start'!R61-'Time Infected'!R61, 'Symptoms Start'!R61-'Time Infected'!R61),""))</f>
        <v/>
      </c>
      <c r="S61" t="str">
        <f>IF(control=0, "", IF(Current!S63=1,IF(AND('Symptoms Start'!S61-'Time Infected'!S61&lt;=0, 'Symptoms Start'!S61-'Time Infected'!S61&gt;=-8), 'Symptoms Start'!S61-'Time Infected'!S61, 'Symptoms Start'!S61-'Time Infected'!S61),""))</f>
        <v/>
      </c>
      <c r="T61" t="str">
        <f>IF(control=0, "", IF(Current!T63=1,IF(AND('Symptoms Start'!T61-'Time Infected'!T61&lt;=0, 'Symptoms Start'!T61-'Time Infected'!T61&gt;=-8), 'Symptoms Start'!T61-'Time Infected'!T61, 'Symptoms Start'!T61-'Time Infected'!T61),""))</f>
        <v/>
      </c>
      <c r="U61" t="str">
        <f>IF(control=0, "", IF(Current!U63=1,IF(AND('Symptoms Start'!U61-'Time Infected'!U61&lt;=0, 'Symptoms Start'!U61-'Time Infected'!U61&gt;=-8), 'Symptoms Start'!U61-'Time Infected'!U61, 'Symptoms Start'!U61-'Time Infected'!U61),""))</f>
        <v/>
      </c>
      <c r="V61" t="str">
        <f>IF(control=0, "", IF(Current!V63=1,IF(AND('Symptoms Start'!V61-'Time Infected'!V61&lt;=0, 'Symptoms Start'!V61-'Time Infected'!V61&gt;=-8), 'Symptoms Start'!V61-'Time Infected'!V61, 'Symptoms Start'!V61-'Time Infected'!V61),""))</f>
        <v/>
      </c>
      <c r="W61" t="str">
        <f>IF(control=0, "", IF(Current!W63=1,IF(AND('Symptoms Start'!W61-'Time Infected'!W61&lt;=0, 'Symptoms Start'!W61-'Time Infected'!W61&gt;=-8), 'Symptoms Start'!W61-'Time Infected'!W61, 'Symptoms Start'!W61-'Time Infected'!W61),""))</f>
        <v/>
      </c>
      <c r="X61" t="str">
        <f>IF(control=0, "", IF(Current!X63=1,IF(AND('Symptoms Start'!X61-'Time Infected'!X61&lt;=0, 'Symptoms Start'!X61-'Time Infected'!X61&gt;=-8), 'Symptoms Start'!X61-'Time Infected'!X61, 'Symptoms Start'!X61-'Time Infected'!X61),""))</f>
        <v/>
      </c>
      <c r="Y61" t="str">
        <f>IF(control=0, "", IF(Current!Y63=1,IF(AND('Symptoms Start'!Y61-'Time Infected'!Y61&lt;=0, 'Symptoms Start'!Y61-'Time Infected'!Y61&gt;=-8), 'Symptoms Start'!Y61-'Time Infected'!Y61, 'Symptoms Start'!Y61-'Time Infected'!Y61),""))</f>
        <v/>
      </c>
      <c r="Z61" t="str">
        <f>IF(control=0, "", IF(Current!Z63=1,IF(AND('Symptoms Start'!Z61-'Time Infected'!Z61&lt;=0, 'Symptoms Start'!Z61-'Time Infected'!Z61&gt;=-8), 'Symptoms Start'!Z61-'Time Infected'!Z61, 'Symptoms Start'!Z61-'Time Infected'!Z61),""))</f>
        <v/>
      </c>
      <c r="AA61" t="str">
        <f>IF(control=0, "", IF(Current!AA63=1,IF(AND('Symptoms Start'!AA61-'Time Infected'!AA61&lt;=0, 'Symptoms Start'!AA61-'Time Infected'!AA61&gt;=-8), 'Symptoms Start'!AA61-'Time Infected'!AA61, 'Symptoms Start'!AA61-'Time Infected'!AA61),""))</f>
        <v/>
      </c>
      <c r="AB61" t="str">
        <f>IF(control=0, "", IF(Current!AB63=1,IF(AND('Symptoms Start'!AB61-'Time Infected'!AB61&lt;=0, 'Symptoms Start'!AB61-'Time Infected'!AB61&gt;=-8), 'Symptoms Start'!AB61-'Time Infected'!AB61, 'Symptoms Start'!AB61-'Time Infected'!AB61),""))</f>
        <v/>
      </c>
      <c r="AC61" t="str">
        <f>IF(control=0, "", IF(Current!AC63=1,IF(AND('Symptoms Start'!AC61-'Time Infected'!AC61&lt;=0, 'Symptoms Start'!AC61-'Time Infected'!AC61&gt;=-8), 'Symptoms Start'!AC61-'Time Infected'!AC61, 'Symptoms Start'!AC61-'Time Infected'!AC61),""))</f>
        <v/>
      </c>
      <c r="AD61" t="str">
        <f>IF(control=0, "", IF(Current!AD63=1,IF(AND('Symptoms Start'!AD61-'Time Infected'!AD61&lt;=0, 'Symptoms Start'!AD61-'Time Infected'!AD61&gt;=-8), 'Symptoms Start'!AD61-'Time Infected'!AD61, 'Symptoms Start'!AD61-'Time Infected'!AD61),""))</f>
        <v/>
      </c>
      <c r="AE61" t="str">
        <f>IF(control=0, "", IF(Current!AE63=1,IF(AND('Symptoms Start'!AE61-'Time Infected'!AE61&lt;=0, 'Symptoms Start'!AE61-'Time Infected'!AE61&gt;=-8), 'Symptoms Start'!AE61-'Time Infected'!AE61, 'Symptoms Start'!AE61-'Time Infected'!AE61),""))</f>
        <v/>
      </c>
      <c r="AF61" t="str">
        <f>IF(control=0, "", IF(Current!AF63=1,IF(AND('Symptoms Start'!AF61-'Time Infected'!AF61&lt;=0, 'Symptoms Start'!AF61-'Time Infected'!AF61&gt;=-8), 'Symptoms Start'!AF61-'Time Infected'!AF61, 'Symptoms Start'!AF61-'Time Infected'!AF61),""))</f>
        <v/>
      </c>
      <c r="AG61" t="str">
        <f>IF(control=0, "", IF(Current!AG63=1,IF(AND('Symptoms Start'!AG61-'Time Infected'!AG61&lt;=0, 'Symptoms Start'!AG61-'Time Infected'!AG61&gt;=-8), 'Symptoms Start'!AG61-'Time Infected'!AG61, 'Symptoms Start'!AG61-'Time Infected'!AG61),""))</f>
        <v/>
      </c>
      <c r="AH61" t="str">
        <f>IF(control=0, "", IF(Current!AH63=1,IF(AND('Symptoms Start'!AH61-'Time Infected'!AH61&lt;=0, 'Symptoms Start'!AH61-'Time Infected'!AH61&gt;=-8), 'Symptoms Start'!AH61-'Time Infected'!AH61, 'Symptoms Start'!AH61-'Time Infected'!AH61),""))</f>
        <v/>
      </c>
      <c r="AI61" t="str">
        <f>IF(control=0, "", IF(Current!AI63=1,IF(AND('Symptoms Start'!AI61-'Time Infected'!AI61&lt;=0, 'Symptoms Start'!AI61-'Time Infected'!AI61&gt;=-8), 'Symptoms Start'!AI61-'Time Infected'!AI61, 'Symptoms Start'!AI61-'Time Infected'!AI61),""))</f>
        <v/>
      </c>
      <c r="AJ61" t="str">
        <f>IF(control=0, "", IF(Current!AJ63=1,IF(AND('Symptoms Start'!AJ61-'Time Infected'!AJ61&lt;=0, 'Symptoms Start'!AJ61-'Time Infected'!AJ61&gt;=-8), 'Symptoms Start'!AJ61-'Time Infected'!AJ61, 'Symptoms Start'!AJ61-'Time Infected'!AJ61),""))</f>
        <v/>
      </c>
      <c r="AK61" t="str">
        <f>IF(control=0, "", IF(Current!AK63=1,IF(AND('Symptoms Start'!AK61-'Time Infected'!AK61&lt;=0, 'Symptoms Start'!AK61-'Time Infected'!AK61&gt;=-8), 'Symptoms Start'!AK61-'Time Infected'!AK61, 'Symptoms Start'!AK61-'Time Infected'!AK61),""))</f>
        <v/>
      </c>
      <c r="AL61" t="str">
        <f>IF(control=0, "", IF(Current!AL63=1,IF(AND('Symptoms Start'!AL61-'Time Infected'!AL61&lt;=0, 'Symptoms Start'!AL61-'Time Infected'!AL61&gt;=-8), 'Symptoms Start'!AL61-'Time Infected'!AL61, 'Symptoms Start'!AL61-'Time Infected'!AL61),""))</f>
        <v/>
      </c>
      <c r="AM61" t="str">
        <f>IF(control=0, "", IF(Current!AM63=1,IF(AND('Symptoms Start'!AM61-'Time Infected'!AM61&lt;=0, 'Symptoms Start'!AM61-'Time Infected'!AM61&gt;=-8), 'Symptoms Start'!AM61-'Time Infected'!AM61, 'Symptoms Start'!AM61-'Time Infected'!AM61),""))</f>
        <v/>
      </c>
      <c r="AN61" t="str">
        <f>IF(control=0, "", IF(Current!AN63=1,IF(AND('Symptoms Start'!AN61-'Time Infected'!AN61&lt;=0, 'Symptoms Start'!AN61-'Time Infected'!AN61&gt;=-8), 'Symptoms Start'!AN61-'Time Infected'!AN61, 'Symptoms Start'!AN61-'Time Infected'!AN61),""))</f>
        <v/>
      </c>
      <c r="AO61" t="str">
        <f>IF(control=0, "", IF(Current!AO63=1,IF(AND('Symptoms Start'!AO61-'Time Infected'!AO61&lt;=0, 'Symptoms Start'!AO61-'Time Infected'!AO61&gt;=-8), 'Symptoms Start'!AO61-'Time Infected'!AO61, 'Symptoms Start'!AO61-'Time Infected'!AO61),""))</f>
        <v/>
      </c>
      <c r="AP61" t="str">
        <f>IF(control=0, "", IF(Current!AP63=1,IF(AND('Symptoms Start'!AP61-'Time Infected'!AP61&lt;=0, 'Symptoms Start'!AP61-'Time Infected'!AP61&gt;=-8), 'Symptoms Start'!AP61-'Time Infected'!AP61, 'Symptoms Start'!AP61-'Time Infected'!AP61),""))</f>
        <v/>
      </c>
      <c r="AQ61" t="str">
        <f>IF(control=0, "", IF(Current!AQ63=1,IF(AND('Symptoms Start'!AQ61-'Time Infected'!AQ61&lt;=0, 'Symptoms Start'!AQ61-'Time Infected'!AQ61&gt;=-8), 'Symptoms Start'!AQ61-'Time Infected'!AQ61, 'Symptoms Start'!AQ61-'Time Infected'!AQ61),""))</f>
        <v/>
      </c>
      <c r="AR61" t="str">
        <f>IF(control=0, "", IF(Current!AR63=1,IF(AND('Symptoms Start'!AR61-'Time Infected'!AR61&lt;=0, 'Symptoms Start'!AR61-'Time Infected'!AR61&gt;=-8), 'Symptoms Start'!AR61-'Time Infected'!AR61, 'Symptoms Start'!AR61-'Time Infected'!AR61),""))</f>
        <v/>
      </c>
      <c r="AS61" t="str">
        <f>IF(control=0, "", IF(Current!AS63=1,IF(AND('Symptoms Start'!AS61-'Time Infected'!AS61&lt;=0, 'Symptoms Start'!AS61-'Time Infected'!AS61&gt;=-8), 'Symptoms Start'!AS61-'Time Infected'!AS61, 'Symptoms Start'!AS61-'Time Infected'!AS61),""))</f>
        <v/>
      </c>
      <c r="AT61" t="str">
        <f>IF(control=0, "", IF(Current!AT63=1,IF(AND('Symptoms Start'!AT61-'Time Infected'!AT61&lt;=0, 'Symptoms Start'!AT61-'Time Infected'!AT61&gt;=-8), 'Symptoms Start'!AT61-'Time Infected'!AT61, 'Symptoms Start'!AT61-'Time Infected'!AT61),""))</f>
        <v/>
      </c>
      <c r="AU61" t="str">
        <f>IF(control=0, "", IF(Current!AU63=1,IF(AND('Symptoms Start'!AU61-'Time Infected'!AU61&lt;=0, 'Symptoms Start'!AU61-'Time Infected'!AU61&gt;=-8), 'Symptoms Start'!AU61-'Time Infected'!AU61, 'Symptoms Start'!AU61-'Time Infected'!AU61),""))</f>
        <v/>
      </c>
      <c r="AV61" t="str">
        <f>IF(control=0, "", IF(Current!AV63=1,IF(AND('Symptoms Start'!AV61-'Time Infected'!AV61&lt;=0, 'Symptoms Start'!AV61-'Time Infected'!AV61&gt;=-8), 'Symptoms Start'!AV61-'Time Infected'!AV61, 'Symptoms Start'!AV61-'Time Infected'!AV61),""))</f>
        <v/>
      </c>
      <c r="AW61" t="str">
        <f>IF(control=0, "", IF(Current!AW63=1,IF(AND('Symptoms Start'!AW61-'Time Infected'!AW61&lt;=0, 'Symptoms Start'!AW61-'Time Infected'!AW61&gt;=-8), 'Symptoms Start'!AW61-'Time Infected'!AW61, 'Symptoms Start'!AW61-'Time Infected'!AW61),""))</f>
        <v/>
      </c>
      <c r="AX61" t="str">
        <f>IF(control=0, "", IF(Current!AX63=1,IF(AND('Symptoms Start'!AX61-'Time Infected'!AX61&lt;=0, 'Symptoms Start'!AX61-'Time Infected'!AX61&gt;=-8), 'Symptoms Start'!AX61-'Time Infected'!AX61, 'Symptoms Start'!AX61-'Time Infected'!AX61),""))</f>
        <v/>
      </c>
      <c r="AY61" t="str">
        <f>IF(control=0, "", IF(Current!AY63=1,IF(AND('Symptoms Start'!AY61-'Time Infected'!AY61&lt;=0, 'Symptoms Start'!AY61-'Time Infected'!AY61&gt;=-8), 'Symptoms Start'!AY61-'Time Infected'!AY61, 'Symptoms Start'!AY61-'Time Infected'!AY61),""))</f>
        <v/>
      </c>
      <c r="AZ61" t="str">
        <f>IF(control=0, "", IF(Current!AZ63=1,IF(AND('Symptoms Start'!AZ61-'Time Infected'!AZ61&lt;=0, 'Symptoms Start'!AZ61-'Time Infected'!AZ61&gt;=-8), 'Symptoms Start'!AZ61-'Time Infected'!AZ61, 'Symptoms Start'!AZ61-'Time Infected'!AZ61),""))</f>
        <v/>
      </c>
      <c r="BA61" t="str">
        <f>IF(control=0, "", IF(Current!BA63=1,IF(AND('Symptoms Start'!BA61-'Time Infected'!BA61&lt;=0, 'Symptoms Start'!BA61-'Time Infected'!BA61&gt;=-8), 'Symptoms Start'!BA61-'Time Infected'!BA61, 'Symptoms Start'!BA61-'Time Infected'!BA61),""))</f>
        <v/>
      </c>
      <c r="BB61" t="str">
        <f>IF(control=0, "", IF(Current!BB63=1,IF(AND('Symptoms Start'!BB61-'Time Infected'!BB61&lt;=0, 'Symptoms Start'!BB61-'Time Infected'!BB61&gt;=-8), 'Symptoms Start'!BB61-'Time Infected'!BB61, 'Symptoms Start'!BB61-'Time Infected'!BB61),""))</f>
        <v/>
      </c>
      <c r="BC61" t="str">
        <f>IF(control=0, "", IF(Current!BC63=1,IF(AND('Symptoms Start'!BC61-'Time Infected'!BC61&lt;=0, 'Symptoms Start'!BC61-'Time Infected'!BC61&gt;=-8), 'Symptoms Start'!BC61-'Time Infected'!BC61, 'Symptoms Start'!BC61-'Time Infected'!BC61),""))</f>
        <v/>
      </c>
      <c r="BD61" t="str">
        <f>IF(control=0, "", IF(Current!BD63=1,IF(AND('Symptoms Start'!BD61-'Time Infected'!BD61&lt;=0, 'Symptoms Start'!BD61-'Time Infected'!BD61&gt;=-8), 'Symptoms Start'!BD61-'Time Infected'!BD61, 'Symptoms Start'!BD61-'Time Infected'!BD61),""))</f>
        <v/>
      </c>
    </row>
    <row r="62" spans="1:56" x14ac:dyDescent="0.55000000000000004">
      <c r="A62" t="str">
        <f>IF(control=0, "", IF(Current!A64=1,IF(AND('Symptoms Start'!A62-'Time Infected'!A62&lt;=0, 'Symptoms Start'!A62-'Time Infected'!A62&gt;=-8), 'Symptoms Start'!A62-'Time Infected'!A62, 'Symptoms Start'!A62-'Time Infected'!A62),""))</f>
        <v/>
      </c>
      <c r="B62" t="str">
        <f>IF(control=0, "", IF(Current!B64=1,IF(AND('Symptoms Start'!B62-'Time Infected'!B62&lt;=0, 'Symptoms Start'!B62-'Time Infected'!B62&gt;=-8), 'Symptoms Start'!B62-'Time Infected'!B62, 'Symptoms Start'!B62-'Time Infected'!B62),""))</f>
        <v/>
      </c>
      <c r="C62" t="str">
        <f>IF(control=0, "", IF(Current!C64=1,IF(AND('Symptoms Start'!C62-'Time Infected'!C62&lt;=0, 'Symptoms Start'!C62-'Time Infected'!C62&gt;=-8), 'Symptoms Start'!C62-'Time Infected'!C62, 'Symptoms Start'!C62-'Time Infected'!C62),""))</f>
        <v/>
      </c>
      <c r="D62" t="str">
        <f>IF(control=0, "", IF(Current!D64=1,IF(AND('Symptoms Start'!D62-'Time Infected'!D62&lt;=0, 'Symptoms Start'!D62-'Time Infected'!D62&gt;=-8), 'Symptoms Start'!D62-'Time Infected'!D62, 'Symptoms Start'!D62-'Time Infected'!D62),""))</f>
        <v/>
      </c>
      <c r="E62" t="str">
        <f>IF(control=0, "", IF(Current!E64=1,IF(AND('Symptoms Start'!E62-'Time Infected'!E62&lt;=0, 'Symptoms Start'!E62-'Time Infected'!E62&gt;=-8), 'Symptoms Start'!E62-'Time Infected'!E62, 'Symptoms Start'!E62-'Time Infected'!E62),""))</f>
        <v/>
      </c>
      <c r="F62" t="str">
        <f>IF(control=0, "", IF(Current!F64=1,IF(AND('Symptoms Start'!F62-'Time Infected'!F62&lt;=0, 'Symptoms Start'!F62-'Time Infected'!F62&gt;=-8), 'Symptoms Start'!F62-'Time Infected'!F62, 'Symptoms Start'!F62-'Time Infected'!F62),""))</f>
        <v/>
      </c>
      <c r="G62" t="str">
        <f>IF(control=0, "", IF(Current!G64=1,IF(AND('Symptoms Start'!G62-'Time Infected'!G62&lt;=0, 'Symptoms Start'!G62-'Time Infected'!G62&gt;=-8), 'Symptoms Start'!G62-'Time Infected'!G62, 'Symptoms Start'!G62-'Time Infected'!G62),""))</f>
        <v/>
      </c>
      <c r="H62" t="str">
        <f>IF(control=0, "", IF(Current!H64=1,IF(AND('Symptoms Start'!H62-'Time Infected'!H62&lt;=0, 'Symptoms Start'!H62-'Time Infected'!H62&gt;=-8), 'Symptoms Start'!H62-'Time Infected'!H62, 'Symptoms Start'!H62-'Time Infected'!H62),""))</f>
        <v/>
      </c>
      <c r="I62" t="str">
        <f>IF(control=0, "", IF(Current!I64=1,IF(AND('Symptoms Start'!I62-'Time Infected'!I62&lt;=0, 'Symptoms Start'!I62-'Time Infected'!I62&gt;=-8), 'Symptoms Start'!I62-'Time Infected'!I62, 'Symptoms Start'!I62-'Time Infected'!I62),""))</f>
        <v/>
      </c>
      <c r="J62" t="str">
        <f>IF(control=0, "", IF(Current!J64=1,IF(AND('Symptoms Start'!J62-'Time Infected'!J62&lt;=0, 'Symptoms Start'!J62-'Time Infected'!J62&gt;=-8), 'Symptoms Start'!J62-'Time Infected'!J62, 'Symptoms Start'!J62-'Time Infected'!J62),""))</f>
        <v/>
      </c>
      <c r="K62" t="str">
        <f>IF(control=0, "", IF(Current!K64=1,IF(AND('Symptoms Start'!K62-'Time Infected'!K62&lt;=0, 'Symptoms Start'!K62-'Time Infected'!K62&gt;=-8), 'Symptoms Start'!K62-'Time Infected'!K62, 'Symptoms Start'!K62-'Time Infected'!K62),""))</f>
        <v/>
      </c>
      <c r="L62" t="str">
        <f>IF(control=0, "", IF(Current!L64=1,IF(AND('Symptoms Start'!L62-'Time Infected'!L62&lt;=0, 'Symptoms Start'!L62-'Time Infected'!L62&gt;=-8), 'Symptoms Start'!L62-'Time Infected'!L62, 'Symptoms Start'!L62-'Time Infected'!L62),""))</f>
        <v/>
      </c>
      <c r="M62" t="str">
        <f>IF(control=0, "", IF(Current!M64=1,IF(AND('Symptoms Start'!M62-'Time Infected'!M62&lt;=0, 'Symptoms Start'!M62-'Time Infected'!M62&gt;=-8), 'Symptoms Start'!M62-'Time Infected'!M62, 'Symptoms Start'!M62-'Time Infected'!M62),""))</f>
        <v/>
      </c>
      <c r="N62" t="str">
        <f>IF(control=0, "", IF(Current!N64=1,IF(AND('Symptoms Start'!N62-'Time Infected'!N62&lt;=0, 'Symptoms Start'!N62-'Time Infected'!N62&gt;=-8), 'Symptoms Start'!N62-'Time Infected'!N62, 'Symptoms Start'!N62-'Time Infected'!N62),""))</f>
        <v/>
      </c>
      <c r="O62" t="str">
        <f>IF(control=0, "", IF(Current!O64=1,IF(AND('Symptoms Start'!O62-'Time Infected'!O62&lt;=0, 'Symptoms Start'!O62-'Time Infected'!O62&gt;=-8), 'Symptoms Start'!O62-'Time Infected'!O62, 'Symptoms Start'!O62-'Time Infected'!O62),""))</f>
        <v/>
      </c>
      <c r="P62" t="str">
        <f>IF(control=0, "", IF(Current!P64=1,IF(AND('Symptoms Start'!P62-'Time Infected'!P62&lt;=0, 'Symptoms Start'!P62-'Time Infected'!P62&gt;=-8), 'Symptoms Start'!P62-'Time Infected'!P62, 'Symptoms Start'!P62-'Time Infected'!P62),""))</f>
        <v/>
      </c>
      <c r="Q62" t="str">
        <f>IF(control=0, "", IF(Current!Q64=1,IF(AND('Symptoms Start'!Q62-'Time Infected'!Q62&lt;=0, 'Symptoms Start'!Q62-'Time Infected'!Q62&gt;=-8), 'Symptoms Start'!Q62-'Time Infected'!Q62, 'Symptoms Start'!Q62-'Time Infected'!Q62),""))</f>
        <v/>
      </c>
      <c r="R62" t="str">
        <f>IF(control=0, "", IF(Current!R64=1,IF(AND('Symptoms Start'!R62-'Time Infected'!R62&lt;=0, 'Symptoms Start'!R62-'Time Infected'!R62&gt;=-8), 'Symptoms Start'!R62-'Time Infected'!R62, 'Symptoms Start'!R62-'Time Infected'!R62),""))</f>
        <v/>
      </c>
      <c r="S62" t="str">
        <f>IF(control=0, "", IF(Current!S64=1,IF(AND('Symptoms Start'!S62-'Time Infected'!S62&lt;=0, 'Symptoms Start'!S62-'Time Infected'!S62&gt;=-8), 'Symptoms Start'!S62-'Time Infected'!S62, 'Symptoms Start'!S62-'Time Infected'!S62),""))</f>
        <v/>
      </c>
      <c r="T62" t="str">
        <f>IF(control=0, "", IF(Current!T64=1,IF(AND('Symptoms Start'!T62-'Time Infected'!T62&lt;=0, 'Symptoms Start'!T62-'Time Infected'!T62&gt;=-8), 'Symptoms Start'!T62-'Time Infected'!T62, 'Symptoms Start'!T62-'Time Infected'!T62),""))</f>
        <v/>
      </c>
      <c r="U62" t="str">
        <f>IF(control=0, "", IF(Current!U64=1,IF(AND('Symptoms Start'!U62-'Time Infected'!U62&lt;=0, 'Symptoms Start'!U62-'Time Infected'!U62&gt;=-8), 'Symptoms Start'!U62-'Time Infected'!U62, 'Symptoms Start'!U62-'Time Infected'!U62),""))</f>
        <v/>
      </c>
      <c r="V62" t="str">
        <f>IF(control=0, "", IF(Current!V64=1,IF(AND('Symptoms Start'!V62-'Time Infected'!V62&lt;=0, 'Symptoms Start'!V62-'Time Infected'!V62&gt;=-8), 'Symptoms Start'!V62-'Time Infected'!V62, 'Symptoms Start'!V62-'Time Infected'!V62),""))</f>
        <v/>
      </c>
      <c r="W62" t="str">
        <f>IF(control=0, "", IF(Current!W64=1,IF(AND('Symptoms Start'!W62-'Time Infected'!W62&lt;=0, 'Symptoms Start'!W62-'Time Infected'!W62&gt;=-8), 'Symptoms Start'!W62-'Time Infected'!W62, 'Symptoms Start'!W62-'Time Infected'!W62),""))</f>
        <v/>
      </c>
      <c r="X62" t="str">
        <f>IF(control=0, "", IF(Current!X64=1,IF(AND('Symptoms Start'!X62-'Time Infected'!X62&lt;=0, 'Symptoms Start'!X62-'Time Infected'!X62&gt;=-8), 'Symptoms Start'!X62-'Time Infected'!X62, 'Symptoms Start'!X62-'Time Infected'!X62),""))</f>
        <v/>
      </c>
      <c r="Y62" t="str">
        <f>IF(control=0, "", IF(Current!Y64=1,IF(AND('Symptoms Start'!Y62-'Time Infected'!Y62&lt;=0, 'Symptoms Start'!Y62-'Time Infected'!Y62&gt;=-8), 'Symptoms Start'!Y62-'Time Infected'!Y62, 'Symptoms Start'!Y62-'Time Infected'!Y62),""))</f>
        <v/>
      </c>
      <c r="Z62" t="str">
        <f>IF(control=0, "", IF(Current!Z64=1,IF(AND('Symptoms Start'!Z62-'Time Infected'!Z62&lt;=0, 'Symptoms Start'!Z62-'Time Infected'!Z62&gt;=-8), 'Symptoms Start'!Z62-'Time Infected'!Z62, 'Symptoms Start'!Z62-'Time Infected'!Z62),""))</f>
        <v/>
      </c>
      <c r="AA62" t="str">
        <f>IF(control=0, "", IF(Current!AA64=1,IF(AND('Symptoms Start'!AA62-'Time Infected'!AA62&lt;=0, 'Symptoms Start'!AA62-'Time Infected'!AA62&gt;=-8), 'Symptoms Start'!AA62-'Time Infected'!AA62, 'Symptoms Start'!AA62-'Time Infected'!AA62),""))</f>
        <v/>
      </c>
      <c r="AB62" t="str">
        <f>IF(control=0, "", IF(Current!AB64=1,IF(AND('Symptoms Start'!AB62-'Time Infected'!AB62&lt;=0, 'Symptoms Start'!AB62-'Time Infected'!AB62&gt;=-8), 'Symptoms Start'!AB62-'Time Infected'!AB62, 'Symptoms Start'!AB62-'Time Infected'!AB62),""))</f>
        <v/>
      </c>
      <c r="AC62" t="str">
        <f>IF(control=0, "", IF(Current!AC64=1,IF(AND('Symptoms Start'!AC62-'Time Infected'!AC62&lt;=0, 'Symptoms Start'!AC62-'Time Infected'!AC62&gt;=-8), 'Symptoms Start'!AC62-'Time Infected'!AC62, 'Symptoms Start'!AC62-'Time Infected'!AC62),""))</f>
        <v/>
      </c>
      <c r="AD62" t="str">
        <f>IF(control=0, "", IF(Current!AD64=1,IF(AND('Symptoms Start'!AD62-'Time Infected'!AD62&lt;=0, 'Symptoms Start'!AD62-'Time Infected'!AD62&gt;=-8), 'Symptoms Start'!AD62-'Time Infected'!AD62, 'Symptoms Start'!AD62-'Time Infected'!AD62),""))</f>
        <v/>
      </c>
      <c r="AE62" t="str">
        <f>IF(control=0, "", IF(Current!AE64=1,IF(AND('Symptoms Start'!AE62-'Time Infected'!AE62&lt;=0, 'Symptoms Start'!AE62-'Time Infected'!AE62&gt;=-8), 'Symptoms Start'!AE62-'Time Infected'!AE62, 'Symptoms Start'!AE62-'Time Infected'!AE62),""))</f>
        <v/>
      </c>
      <c r="AF62" t="str">
        <f>IF(control=0, "", IF(Current!AF64=1,IF(AND('Symptoms Start'!AF62-'Time Infected'!AF62&lt;=0, 'Symptoms Start'!AF62-'Time Infected'!AF62&gt;=-8), 'Symptoms Start'!AF62-'Time Infected'!AF62, 'Symptoms Start'!AF62-'Time Infected'!AF62),""))</f>
        <v/>
      </c>
      <c r="AG62" t="str">
        <f>IF(control=0, "", IF(Current!AG64=1,IF(AND('Symptoms Start'!AG62-'Time Infected'!AG62&lt;=0, 'Symptoms Start'!AG62-'Time Infected'!AG62&gt;=-8), 'Symptoms Start'!AG62-'Time Infected'!AG62, 'Symptoms Start'!AG62-'Time Infected'!AG62),""))</f>
        <v/>
      </c>
      <c r="AH62" t="str">
        <f>IF(control=0, "", IF(Current!AH64=1,IF(AND('Symptoms Start'!AH62-'Time Infected'!AH62&lt;=0, 'Symptoms Start'!AH62-'Time Infected'!AH62&gt;=-8), 'Symptoms Start'!AH62-'Time Infected'!AH62, 'Symptoms Start'!AH62-'Time Infected'!AH62),""))</f>
        <v/>
      </c>
      <c r="AI62" t="str">
        <f>IF(control=0, "", IF(Current!AI64=1,IF(AND('Symptoms Start'!AI62-'Time Infected'!AI62&lt;=0, 'Symptoms Start'!AI62-'Time Infected'!AI62&gt;=-8), 'Symptoms Start'!AI62-'Time Infected'!AI62, 'Symptoms Start'!AI62-'Time Infected'!AI62),""))</f>
        <v/>
      </c>
      <c r="AJ62" t="str">
        <f>IF(control=0, "", IF(Current!AJ64=1,IF(AND('Symptoms Start'!AJ62-'Time Infected'!AJ62&lt;=0, 'Symptoms Start'!AJ62-'Time Infected'!AJ62&gt;=-8), 'Symptoms Start'!AJ62-'Time Infected'!AJ62, 'Symptoms Start'!AJ62-'Time Infected'!AJ62),""))</f>
        <v/>
      </c>
      <c r="AK62" t="str">
        <f>IF(control=0, "", IF(Current!AK64=1,IF(AND('Symptoms Start'!AK62-'Time Infected'!AK62&lt;=0, 'Symptoms Start'!AK62-'Time Infected'!AK62&gt;=-8), 'Symptoms Start'!AK62-'Time Infected'!AK62, 'Symptoms Start'!AK62-'Time Infected'!AK62),""))</f>
        <v/>
      </c>
      <c r="AL62" t="str">
        <f>IF(control=0, "", IF(Current!AL64=1,IF(AND('Symptoms Start'!AL62-'Time Infected'!AL62&lt;=0, 'Symptoms Start'!AL62-'Time Infected'!AL62&gt;=-8), 'Symptoms Start'!AL62-'Time Infected'!AL62, 'Symptoms Start'!AL62-'Time Infected'!AL62),""))</f>
        <v/>
      </c>
      <c r="AM62" t="str">
        <f>IF(control=0, "", IF(Current!AM64=1,IF(AND('Symptoms Start'!AM62-'Time Infected'!AM62&lt;=0, 'Symptoms Start'!AM62-'Time Infected'!AM62&gt;=-8), 'Symptoms Start'!AM62-'Time Infected'!AM62, 'Symptoms Start'!AM62-'Time Infected'!AM62),""))</f>
        <v/>
      </c>
      <c r="AN62" t="str">
        <f>IF(control=0, "", IF(Current!AN64=1,IF(AND('Symptoms Start'!AN62-'Time Infected'!AN62&lt;=0, 'Symptoms Start'!AN62-'Time Infected'!AN62&gt;=-8), 'Symptoms Start'!AN62-'Time Infected'!AN62, 'Symptoms Start'!AN62-'Time Infected'!AN62),""))</f>
        <v/>
      </c>
      <c r="AO62" t="str">
        <f>IF(control=0, "", IF(Current!AO64=1,IF(AND('Symptoms Start'!AO62-'Time Infected'!AO62&lt;=0, 'Symptoms Start'!AO62-'Time Infected'!AO62&gt;=-8), 'Symptoms Start'!AO62-'Time Infected'!AO62, 'Symptoms Start'!AO62-'Time Infected'!AO62),""))</f>
        <v/>
      </c>
      <c r="AP62" t="str">
        <f>IF(control=0, "", IF(Current!AP64=1,IF(AND('Symptoms Start'!AP62-'Time Infected'!AP62&lt;=0, 'Symptoms Start'!AP62-'Time Infected'!AP62&gt;=-8), 'Symptoms Start'!AP62-'Time Infected'!AP62, 'Symptoms Start'!AP62-'Time Infected'!AP62),""))</f>
        <v/>
      </c>
      <c r="AQ62" t="str">
        <f>IF(control=0, "", IF(Current!AQ64=1,IF(AND('Symptoms Start'!AQ62-'Time Infected'!AQ62&lt;=0, 'Symptoms Start'!AQ62-'Time Infected'!AQ62&gt;=-8), 'Symptoms Start'!AQ62-'Time Infected'!AQ62, 'Symptoms Start'!AQ62-'Time Infected'!AQ62),""))</f>
        <v/>
      </c>
      <c r="AR62" t="str">
        <f>IF(control=0, "", IF(Current!AR64=1,IF(AND('Symptoms Start'!AR62-'Time Infected'!AR62&lt;=0, 'Symptoms Start'!AR62-'Time Infected'!AR62&gt;=-8), 'Symptoms Start'!AR62-'Time Infected'!AR62, 'Symptoms Start'!AR62-'Time Infected'!AR62),""))</f>
        <v/>
      </c>
      <c r="AS62" t="str">
        <f>IF(control=0, "", IF(Current!AS64=1,IF(AND('Symptoms Start'!AS62-'Time Infected'!AS62&lt;=0, 'Symptoms Start'!AS62-'Time Infected'!AS62&gt;=-8), 'Symptoms Start'!AS62-'Time Infected'!AS62, 'Symptoms Start'!AS62-'Time Infected'!AS62),""))</f>
        <v/>
      </c>
      <c r="AT62" t="str">
        <f>IF(control=0, "", IF(Current!AT64=1,IF(AND('Symptoms Start'!AT62-'Time Infected'!AT62&lt;=0, 'Symptoms Start'!AT62-'Time Infected'!AT62&gt;=-8), 'Symptoms Start'!AT62-'Time Infected'!AT62, 'Symptoms Start'!AT62-'Time Infected'!AT62),""))</f>
        <v/>
      </c>
      <c r="AU62" t="str">
        <f>IF(control=0, "", IF(Current!AU64=1,IF(AND('Symptoms Start'!AU62-'Time Infected'!AU62&lt;=0, 'Symptoms Start'!AU62-'Time Infected'!AU62&gt;=-8), 'Symptoms Start'!AU62-'Time Infected'!AU62, 'Symptoms Start'!AU62-'Time Infected'!AU62),""))</f>
        <v/>
      </c>
      <c r="AV62" t="str">
        <f>IF(control=0, "", IF(Current!AV64=1,IF(AND('Symptoms Start'!AV62-'Time Infected'!AV62&lt;=0, 'Symptoms Start'!AV62-'Time Infected'!AV62&gt;=-8), 'Symptoms Start'!AV62-'Time Infected'!AV62, 'Symptoms Start'!AV62-'Time Infected'!AV62),""))</f>
        <v/>
      </c>
      <c r="AW62" t="str">
        <f>IF(control=0, "", IF(Current!AW64=1,IF(AND('Symptoms Start'!AW62-'Time Infected'!AW62&lt;=0, 'Symptoms Start'!AW62-'Time Infected'!AW62&gt;=-8), 'Symptoms Start'!AW62-'Time Infected'!AW62, 'Symptoms Start'!AW62-'Time Infected'!AW62),""))</f>
        <v/>
      </c>
      <c r="AX62" t="str">
        <f>IF(control=0, "", IF(Current!AX64=1,IF(AND('Symptoms Start'!AX62-'Time Infected'!AX62&lt;=0, 'Symptoms Start'!AX62-'Time Infected'!AX62&gt;=-8), 'Symptoms Start'!AX62-'Time Infected'!AX62, 'Symptoms Start'!AX62-'Time Infected'!AX62),""))</f>
        <v/>
      </c>
      <c r="AY62" t="str">
        <f>IF(control=0, "", IF(Current!AY64=1,IF(AND('Symptoms Start'!AY62-'Time Infected'!AY62&lt;=0, 'Symptoms Start'!AY62-'Time Infected'!AY62&gt;=-8), 'Symptoms Start'!AY62-'Time Infected'!AY62, 'Symptoms Start'!AY62-'Time Infected'!AY62),""))</f>
        <v/>
      </c>
      <c r="AZ62" t="str">
        <f>IF(control=0, "", IF(Current!AZ64=1,IF(AND('Symptoms Start'!AZ62-'Time Infected'!AZ62&lt;=0, 'Symptoms Start'!AZ62-'Time Infected'!AZ62&gt;=-8), 'Symptoms Start'!AZ62-'Time Infected'!AZ62, 'Symptoms Start'!AZ62-'Time Infected'!AZ62),""))</f>
        <v/>
      </c>
      <c r="BA62" t="str">
        <f>IF(control=0, "", IF(Current!BA64=1,IF(AND('Symptoms Start'!BA62-'Time Infected'!BA62&lt;=0, 'Symptoms Start'!BA62-'Time Infected'!BA62&gt;=-8), 'Symptoms Start'!BA62-'Time Infected'!BA62, 'Symptoms Start'!BA62-'Time Infected'!BA62),""))</f>
        <v/>
      </c>
      <c r="BB62" t="str">
        <f>IF(control=0, "", IF(Current!BB64=1,IF(AND('Symptoms Start'!BB62-'Time Infected'!BB62&lt;=0, 'Symptoms Start'!BB62-'Time Infected'!BB62&gt;=-8), 'Symptoms Start'!BB62-'Time Infected'!BB62, 'Symptoms Start'!BB62-'Time Infected'!BB62),""))</f>
        <v/>
      </c>
      <c r="BC62" t="str">
        <f>IF(control=0, "", IF(Current!BC64=1,IF(AND('Symptoms Start'!BC62-'Time Infected'!BC62&lt;=0, 'Symptoms Start'!BC62-'Time Infected'!BC62&gt;=-8), 'Symptoms Start'!BC62-'Time Infected'!BC62, 'Symptoms Start'!BC62-'Time Infected'!BC62),""))</f>
        <v/>
      </c>
      <c r="BD62" t="str">
        <f>IF(control=0, "", IF(Current!BD64=1,IF(AND('Symptoms Start'!BD62-'Time Infected'!BD62&lt;=0, 'Symptoms Start'!BD62-'Time Infected'!BD62&gt;=-8), 'Symptoms Start'!BD62-'Time Infected'!BD62, 'Symptoms Start'!BD62-'Time Infected'!BD62),""))</f>
        <v/>
      </c>
    </row>
    <row r="63" spans="1:56" x14ac:dyDescent="0.55000000000000004">
      <c r="A63" t="str">
        <f>IF(control=0, "", IF(Current!A65=1,IF(AND('Symptoms Start'!A63-'Time Infected'!A63&lt;=0, 'Symptoms Start'!A63-'Time Infected'!A63&gt;=-8), 'Symptoms Start'!A63-'Time Infected'!A63, 'Symptoms Start'!A63-'Time Infected'!A63),""))</f>
        <v/>
      </c>
      <c r="B63" t="str">
        <f>IF(control=0, "", IF(Current!B65=1,IF(AND('Symptoms Start'!B63-'Time Infected'!B63&lt;=0, 'Symptoms Start'!B63-'Time Infected'!B63&gt;=-8), 'Symptoms Start'!B63-'Time Infected'!B63, 'Symptoms Start'!B63-'Time Infected'!B63),""))</f>
        <v/>
      </c>
      <c r="C63" t="str">
        <f>IF(control=0, "", IF(Current!C65=1,IF(AND('Symptoms Start'!C63-'Time Infected'!C63&lt;=0, 'Symptoms Start'!C63-'Time Infected'!C63&gt;=-8), 'Symptoms Start'!C63-'Time Infected'!C63, 'Symptoms Start'!C63-'Time Infected'!C63),""))</f>
        <v/>
      </c>
      <c r="D63" t="str">
        <f>IF(control=0, "", IF(Current!D65=1,IF(AND('Symptoms Start'!D63-'Time Infected'!D63&lt;=0, 'Symptoms Start'!D63-'Time Infected'!D63&gt;=-8), 'Symptoms Start'!D63-'Time Infected'!D63, 'Symptoms Start'!D63-'Time Infected'!D63),""))</f>
        <v/>
      </c>
      <c r="E63" t="str">
        <f>IF(control=0, "", IF(Current!E65=1,IF(AND('Symptoms Start'!E63-'Time Infected'!E63&lt;=0, 'Symptoms Start'!E63-'Time Infected'!E63&gt;=-8), 'Symptoms Start'!E63-'Time Infected'!E63, 'Symptoms Start'!E63-'Time Infected'!E63),""))</f>
        <v/>
      </c>
      <c r="F63" t="str">
        <f>IF(control=0, "", IF(Current!F65=1,IF(AND('Symptoms Start'!F63-'Time Infected'!F63&lt;=0, 'Symptoms Start'!F63-'Time Infected'!F63&gt;=-8), 'Symptoms Start'!F63-'Time Infected'!F63, 'Symptoms Start'!F63-'Time Infected'!F63),""))</f>
        <v/>
      </c>
      <c r="G63" t="str">
        <f>IF(control=0, "", IF(Current!G65=1,IF(AND('Symptoms Start'!G63-'Time Infected'!G63&lt;=0, 'Symptoms Start'!G63-'Time Infected'!G63&gt;=-8), 'Symptoms Start'!G63-'Time Infected'!G63, 'Symptoms Start'!G63-'Time Infected'!G63),""))</f>
        <v/>
      </c>
      <c r="H63" t="str">
        <f>IF(control=0, "", IF(Current!H65=1,IF(AND('Symptoms Start'!H63-'Time Infected'!H63&lt;=0, 'Symptoms Start'!H63-'Time Infected'!H63&gt;=-8), 'Symptoms Start'!H63-'Time Infected'!H63, 'Symptoms Start'!H63-'Time Infected'!H63),""))</f>
        <v/>
      </c>
      <c r="I63" t="str">
        <f>IF(control=0, "", IF(Current!I65=1,IF(AND('Symptoms Start'!I63-'Time Infected'!I63&lt;=0, 'Symptoms Start'!I63-'Time Infected'!I63&gt;=-8), 'Symptoms Start'!I63-'Time Infected'!I63, 'Symptoms Start'!I63-'Time Infected'!I63),""))</f>
        <v/>
      </c>
      <c r="J63" t="str">
        <f>IF(control=0, "", IF(Current!J65=1,IF(AND('Symptoms Start'!J63-'Time Infected'!J63&lt;=0, 'Symptoms Start'!J63-'Time Infected'!J63&gt;=-8), 'Symptoms Start'!J63-'Time Infected'!J63, 'Symptoms Start'!J63-'Time Infected'!J63),""))</f>
        <v/>
      </c>
      <c r="K63" t="str">
        <f>IF(control=0, "", IF(Current!K65=1,IF(AND('Symptoms Start'!K63-'Time Infected'!K63&lt;=0, 'Symptoms Start'!K63-'Time Infected'!K63&gt;=-8), 'Symptoms Start'!K63-'Time Infected'!K63, 'Symptoms Start'!K63-'Time Infected'!K63),""))</f>
        <v/>
      </c>
      <c r="L63" t="str">
        <f>IF(control=0, "", IF(Current!L65=1,IF(AND('Symptoms Start'!L63-'Time Infected'!L63&lt;=0, 'Symptoms Start'!L63-'Time Infected'!L63&gt;=-8), 'Symptoms Start'!L63-'Time Infected'!L63, 'Symptoms Start'!L63-'Time Infected'!L63),""))</f>
        <v/>
      </c>
      <c r="M63" t="str">
        <f>IF(control=0, "", IF(Current!M65=1,IF(AND('Symptoms Start'!M63-'Time Infected'!M63&lt;=0, 'Symptoms Start'!M63-'Time Infected'!M63&gt;=-8), 'Symptoms Start'!M63-'Time Infected'!M63, 'Symptoms Start'!M63-'Time Infected'!M63),""))</f>
        <v/>
      </c>
      <c r="N63" t="str">
        <f>IF(control=0, "", IF(Current!N65=1,IF(AND('Symptoms Start'!N63-'Time Infected'!N63&lt;=0, 'Symptoms Start'!N63-'Time Infected'!N63&gt;=-8), 'Symptoms Start'!N63-'Time Infected'!N63, 'Symptoms Start'!N63-'Time Infected'!N63),""))</f>
        <v/>
      </c>
      <c r="O63" t="str">
        <f>IF(control=0, "", IF(Current!O65=1,IF(AND('Symptoms Start'!O63-'Time Infected'!O63&lt;=0, 'Symptoms Start'!O63-'Time Infected'!O63&gt;=-8), 'Symptoms Start'!O63-'Time Infected'!O63, 'Symptoms Start'!O63-'Time Infected'!O63),""))</f>
        <v/>
      </c>
      <c r="P63" t="str">
        <f>IF(control=0, "", IF(Current!P65=1,IF(AND('Symptoms Start'!P63-'Time Infected'!P63&lt;=0, 'Symptoms Start'!P63-'Time Infected'!P63&gt;=-8), 'Symptoms Start'!P63-'Time Infected'!P63, 'Symptoms Start'!P63-'Time Infected'!P63),""))</f>
        <v/>
      </c>
      <c r="Q63" t="str">
        <f>IF(control=0, "", IF(Current!Q65=1,IF(AND('Symptoms Start'!Q63-'Time Infected'!Q63&lt;=0, 'Symptoms Start'!Q63-'Time Infected'!Q63&gt;=-8), 'Symptoms Start'!Q63-'Time Infected'!Q63, 'Symptoms Start'!Q63-'Time Infected'!Q63),""))</f>
        <v/>
      </c>
      <c r="R63" t="str">
        <f>IF(control=0, "", IF(Current!R65=1,IF(AND('Symptoms Start'!R63-'Time Infected'!R63&lt;=0, 'Symptoms Start'!R63-'Time Infected'!R63&gt;=-8), 'Symptoms Start'!R63-'Time Infected'!R63, 'Symptoms Start'!R63-'Time Infected'!R63),""))</f>
        <v/>
      </c>
      <c r="S63" t="str">
        <f>IF(control=0, "", IF(Current!S65=1,IF(AND('Symptoms Start'!S63-'Time Infected'!S63&lt;=0, 'Symptoms Start'!S63-'Time Infected'!S63&gt;=-8), 'Symptoms Start'!S63-'Time Infected'!S63, 'Symptoms Start'!S63-'Time Infected'!S63),""))</f>
        <v/>
      </c>
      <c r="T63" t="str">
        <f>IF(control=0, "", IF(Current!T65=1,IF(AND('Symptoms Start'!T63-'Time Infected'!T63&lt;=0, 'Symptoms Start'!T63-'Time Infected'!T63&gt;=-8), 'Symptoms Start'!T63-'Time Infected'!T63, 'Symptoms Start'!T63-'Time Infected'!T63),""))</f>
        <v/>
      </c>
      <c r="U63" t="str">
        <f>IF(control=0, "", IF(Current!U65=1,IF(AND('Symptoms Start'!U63-'Time Infected'!U63&lt;=0, 'Symptoms Start'!U63-'Time Infected'!U63&gt;=-8), 'Symptoms Start'!U63-'Time Infected'!U63, 'Symptoms Start'!U63-'Time Infected'!U63),""))</f>
        <v/>
      </c>
      <c r="V63" t="str">
        <f>IF(control=0, "", IF(Current!V65=1,IF(AND('Symptoms Start'!V63-'Time Infected'!V63&lt;=0, 'Symptoms Start'!V63-'Time Infected'!V63&gt;=-8), 'Symptoms Start'!V63-'Time Infected'!V63, 'Symptoms Start'!V63-'Time Infected'!V63),""))</f>
        <v/>
      </c>
      <c r="W63" t="str">
        <f>IF(control=0, "", IF(Current!W65=1,IF(AND('Symptoms Start'!W63-'Time Infected'!W63&lt;=0, 'Symptoms Start'!W63-'Time Infected'!W63&gt;=-8), 'Symptoms Start'!W63-'Time Infected'!W63, 'Symptoms Start'!W63-'Time Infected'!W63),""))</f>
        <v/>
      </c>
      <c r="X63" t="str">
        <f>IF(control=0, "", IF(Current!X65=1,IF(AND('Symptoms Start'!X63-'Time Infected'!X63&lt;=0, 'Symptoms Start'!X63-'Time Infected'!X63&gt;=-8), 'Symptoms Start'!X63-'Time Infected'!X63, 'Symptoms Start'!X63-'Time Infected'!X63),""))</f>
        <v/>
      </c>
      <c r="Y63" t="str">
        <f>IF(control=0, "", IF(Current!Y65=1,IF(AND('Symptoms Start'!Y63-'Time Infected'!Y63&lt;=0, 'Symptoms Start'!Y63-'Time Infected'!Y63&gt;=-8), 'Symptoms Start'!Y63-'Time Infected'!Y63, 'Symptoms Start'!Y63-'Time Infected'!Y63),""))</f>
        <v/>
      </c>
      <c r="Z63" t="str">
        <f>IF(control=0, "", IF(Current!Z65=1,IF(AND('Symptoms Start'!Z63-'Time Infected'!Z63&lt;=0, 'Symptoms Start'!Z63-'Time Infected'!Z63&gt;=-8), 'Symptoms Start'!Z63-'Time Infected'!Z63, 'Symptoms Start'!Z63-'Time Infected'!Z63),""))</f>
        <v/>
      </c>
      <c r="AA63" t="str">
        <f>IF(control=0, "", IF(Current!AA65=1,IF(AND('Symptoms Start'!AA63-'Time Infected'!AA63&lt;=0, 'Symptoms Start'!AA63-'Time Infected'!AA63&gt;=-8), 'Symptoms Start'!AA63-'Time Infected'!AA63, 'Symptoms Start'!AA63-'Time Infected'!AA63),""))</f>
        <v/>
      </c>
      <c r="AB63" t="str">
        <f>IF(control=0, "", IF(Current!AB65=1,IF(AND('Symptoms Start'!AB63-'Time Infected'!AB63&lt;=0, 'Symptoms Start'!AB63-'Time Infected'!AB63&gt;=-8), 'Symptoms Start'!AB63-'Time Infected'!AB63, 'Symptoms Start'!AB63-'Time Infected'!AB63),""))</f>
        <v/>
      </c>
      <c r="AC63" t="str">
        <f>IF(control=0, "", IF(Current!AC65=1,IF(AND('Symptoms Start'!AC63-'Time Infected'!AC63&lt;=0, 'Symptoms Start'!AC63-'Time Infected'!AC63&gt;=-8), 'Symptoms Start'!AC63-'Time Infected'!AC63, 'Symptoms Start'!AC63-'Time Infected'!AC63),""))</f>
        <v/>
      </c>
      <c r="AD63" t="str">
        <f>IF(control=0, "", IF(Current!AD65=1,IF(AND('Symptoms Start'!AD63-'Time Infected'!AD63&lt;=0, 'Symptoms Start'!AD63-'Time Infected'!AD63&gt;=-8), 'Symptoms Start'!AD63-'Time Infected'!AD63, 'Symptoms Start'!AD63-'Time Infected'!AD63),""))</f>
        <v/>
      </c>
      <c r="AE63" t="str">
        <f>IF(control=0, "", IF(Current!AE65=1,IF(AND('Symptoms Start'!AE63-'Time Infected'!AE63&lt;=0, 'Symptoms Start'!AE63-'Time Infected'!AE63&gt;=-8), 'Symptoms Start'!AE63-'Time Infected'!AE63, 'Symptoms Start'!AE63-'Time Infected'!AE63),""))</f>
        <v/>
      </c>
      <c r="AF63" t="str">
        <f>IF(control=0, "", IF(Current!AF65=1,IF(AND('Symptoms Start'!AF63-'Time Infected'!AF63&lt;=0, 'Symptoms Start'!AF63-'Time Infected'!AF63&gt;=-8), 'Symptoms Start'!AF63-'Time Infected'!AF63, 'Symptoms Start'!AF63-'Time Infected'!AF63),""))</f>
        <v/>
      </c>
      <c r="AG63" t="str">
        <f>IF(control=0, "", IF(Current!AG65=1,IF(AND('Symptoms Start'!AG63-'Time Infected'!AG63&lt;=0, 'Symptoms Start'!AG63-'Time Infected'!AG63&gt;=-8), 'Symptoms Start'!AG63-'Time Infected'!AG63, 'Symptoms Start'!AG63-'Time Infected'!AG63),""))</f>
        <v/>
      </c>
      <c r="AH63" t="str">
        <f>IF(control=0, "", IF(Current!AH65=1,IF(AND('Symptoms Start'!AH63-'Time Infected'!AH63&lt;=0, 'Symptoms Start'!AH63-'Time Infected'!AH63&gt;=-8), 'Symptoms Start'!AH63-'Time Infected'!AH63, 'Symptoms Start'!AH63-'Time Infected'!AH63),""))</f>
        <v/>
      </c>
      <c r="AI63" t="str">
        <f>IF(control=0, "", IF(Current!AI65=1,IF(AND('Symptoms Start'!AI63-'Time Infected'!AI63&lt;=0, 'Symptoms Start'!AI63-'Time Infected'!AI63&gt;=-8), 'Symptoms Start'!AI63-'Time Infected'!AI63, 'Symptoms Start'!AI63-'Time Infected'!AI63),""))</f>
        <v/>
      </c>
      <c r="AJ63" t="str">
        <f>IF(control=0, "", IF(Current!AJ65=1,IF(AND('Symptoms Start'!AJ63-'Time Infected'!AJ63&lt;=0, 'Symptoms Start'!AJ63-'Time Infected'!AJ63&gt;=-8), 'Symptoms Start'!AJ63-'Time Infected'!AJ63, 'Symptoms Start'!AJ63-'Time Infected'!AJ63),""))</f>
        <v/>
      </c>
      <c r="AK63" t="str">
        <f>IF(control=0, "", IF(Current!AK65=1,IF(AND('Symptoms Start'!AK63-'Time Infected'!AK63&lt;=0, 'Symptoms Start'!AK63-'Time Infected'!AK63&gt;=-8), 'Symptoms Start'!AK63-'Time Infected'!AK63, 'Symptoms Start'!AK63-'Time Infected'!AK63),""))</f>
        <v/>
      </c>
      <c r="AL63" t="str">
        <f>IF(control=0, "", IF(Current!AL65=1,IF(AND('Symptoms Start'!AL63-'Time Infected'!AL63&lt;=0, 'Symptoms Start'!AL63-'Time Infected'!AL63&gt;=-8), 'Symptoms Start'!AL63-'Time Infected'!AL63, 'Symptoms Start'!AL63-'Time Infected'!AL63),""))</f>
        <v/>
      </c>
      <c r="AM63" t="str">
        <f>IF(control=0, "", IF(Current!AM65=1,IF(AND('Symptoms Start'!AM63-'Time Infected'!AM63&lt;=0, 'Symptoms Start'!AM63-'Time Infected'!AM63&gt;=-8), 'Symptoms Start'!AM63-'Time Infected'!AM63, 'Symptoms Start'!AM63-'Time Infected'!AM63),""))</f>
        <v/>
      </c>
      <c r="AN63" t="str">
        <f>IF(control=0, "", IF(Current!AN65=1,IF(AND('Symptoms Start'!AN63-'Time Infected'!AN63&lt;=0, 'Symptoms Start'!AN63-'Time Infected'!AN63&gt;=-8), 'Symptoms Start'!AN63-'Time Infected'!AN63, 'Symptoms Start'!AN63-'Time Infected'!AN63),""))</f>
        <v/>
      </c>
      <c r="AO63" t="str">
        <f>IF(control=0, "", IF(Current!AO65=1,IF(AND('Symptoms Start'!AO63-'Time Infected'!AO63&lt;=0, 'Symptoms Start'!AO63-'Time Infected'!AO63&gt;=-8), 'Symptoms Start'!AO63-'Time Infected'!AO63, 'Symptoms Start'!AO63-'Time Infected'!AO63),""))</f>
        <v/>
      </c>
      <c r="AP63" t="str">
        <f>IF(control=0, "", IF(Current!AP65=1,IF(AND('Symptoms Start'!AP63-'Time Infected'!AP63&lt;=0, 'Symptoms Start'!AP63-'Time Infected'!AP63&gt;=-8), 'Symptoms Start'!AP63-'Time Infected'!AP63, 'Symptoms Start'!AP63-'Time Infected'!AP63),""))</f>
        <v/>
      </c>
      <c r="AQ63" t="str">
        <f>IF(control=0, "", IF(Current!AQ65=1,IF(AND('Symptoms Start'!AQ63-'Time Infected'!AQ63&lt;=0, 'Symptoms Start'!AQ63-'Time Infected'!AQ63&gt;=-8), 'Symptoms Start'!AQ63-'Time Infected'!AQ63, 'Symptoms Start'!AQ63-'Time Infected'!AQ63),""))</f>
        <v/>
      </c>
      <c r="AR63" t="str">
        <f>IF(control=0, "", IF(Current!AR65=1,IF(AND('Symptoms Start'!AR63-'Time Infected'!AR63&lt;=0, 'Symptoms Start'!AR63-'Time Infected'!AR63&gt;=-8), 'Symptoms Start'!AR63-'Time Infected'!AR63, 'Symptoms Start'!AR63-'Time Infected'!AR63),""))</f>
        <v/>
      </c>
      <c r="AS63" t="str">
        <f>IF(control=0, "", IF(Current!AS65=1,IF(AND('Symptoms Start'!AS63-'Time Infected'!AS63&lt;=0, 'Symptoms Start'!AS63-'Time Infected'!AS63&gt;=-8), 'Symptoms Start'!AS63-'Time Infected'!AS63, 'Symptoms Start'!AS63-'Time Infected'!AS63),""))</f>
        <v/>
      </c>
      <c r="AT63" t="str">
        <f>IF(control=0, "", IF(Current!AT65=1,IF(AND('Symptoms Start'!AT63-'Time Infected'!AT63&lt;=0, 'Symptoms Start'!AT63-'Time Infected'!AT63&gt;=-8), 'Symptoms Start'!AT63-'Time Infected'!AT63, 'Symptoms Start'!AT63-'Time Infected'!AT63),""))</f>
        <v/>
      </c>
      <c r="AU63" t="str">
        <f>IF(control=0, "", IF(Current!AU65=1,IF(AND('Symptoms Start'!AU63-'Time Infected'!AU63&lt;=0, 'Symptoms Start'!AU63-'Time Infected'!AU63&gt;=-8), 'Symptoms Start'!AU63-'Time Infected'!AU63, 'Symptoms Start'!AU63-'Time Infected'!AU63),""))</f>
        <v/>
      </c>
      <c r="AV63" t="str">
        <f>IF(control=0, "", IF(Current!AV65=1,IF(AND('Symptoms Start'!AV63-'Time Infected'!AV63&lt;=0, 'Symptoms Start'!AV63-'Time Infected'!AV63&gt;=-8), 'Symptoms Start'!AV63-'Time Infected'!AV63, 'Symptoms Start'!AV63-'Time Infected'!AV63),""))</f>
        <v/>
      </c>
      <c r="AW63" t="str">
        <f>IF(control=0, "", IF(Current!AW65=1,IF(AND('Symptoms Start'!AW63-'Time Infected'!AW63&lt;=0, 'Symptoms Start'!AW63-'Time Infected'!AW63&gt;=-8), 'Symptoms Start'!AW63-'Time Infected'!AW63, 'Symptoms Start'!AW63-'Time Infected'!AW63),""))</f>
        <v/>
      </c>
      <c r="AX63" t="str">
        <f>IF(control=0, "", IF(Current!AX65=1,IF(AND('Symptoms Start'!AX63-'Time Infected'!AX63&lt;=0, 'Symptoms Start'!AX63-'Time Infected'!AX63&gt;=-8), 'Symptoms Start'!AX63-'Time Infected'!AX63, 'Symptoms Start'!AX63-'Time Infected'!AX63),""))</f>
        <v/>
      </c>
      <c r="AY63" t="str">
        <f>IF(control=0, "", IF(Current!AY65=1,IF(AND('Symptoms Start'!AY63-'Time Infected'!AY63&lt;=0, 'Symptoms Start'!AY63-'Time Infected'!AY63&gt;=-8), 'Symptoms Start'!AY63-'Time Infected'!AY63, 'Symptoms Start'!AY63-'Time Infected'!AY63),""))</f>
        <v/>
      </c>
      <c r="AZ63" t="str">
        <f>IF(control=0, "", IF(Current!AZ65=1,IF(AND('Symptoms Start'!AZ63-'Time Infected'!AZ63&lt;=0, 'Symptoms Start'!AZ63-'Time Infected'!AZ63&gt;=-8), 'Symptoms Start'!AZ63-'Time Infected'!AZ63, 'Symptoms Start'!AZ63-'Time Infected'!AZ63),""))</f>
        <v/>
      </c>
      <c r="BA63" t="str">
        <f>IF(control=0, "", IF(Current!BA65=1,IF(AND('Symptoms Start'!BA63-'Time Infected'!BA63&lt;=0, 'Symptoms Start'!BA63-'Time Infected'!BA63&gt;=-8), 'Symptoms Start'!BA63-'Time Infected'!BA63, 'Symptoms Start'!BA63-'Time Infected'!BA63),""))</f>
        <v/>
      </c>
      <c r="BB63" t="str">
        <f>IF(control=0, "", IF(Current!BB65=1,IF(AND('Symptoms Start'!BB63-'Time Infected'!BB63&lt;=0, 'Symptoms Start'!BB63-'Time Infected'!BB63&gt;=-8), 'Symptoms Start'!BB63-'Time Infected'!BB63, 'Symptoms Start'!BB63-'Time Infected'!BB63),""))</f>
        <v/>
      </c>
      <c r="BC63" t="str">
        <f>IF(control=0, "", IF(Current!BC65=1,IF(AND('Symptoms Start'!BC63-'Time Infected'!BC63&lt;=0, 'Symptoms Start'!BC63-'Time Infected'!BC63&gt;=-8), 'Symptoms Start'!BC63-'Time Infected'!BC63, 'Symptoms Start'!BC63-'Time Infected'!BC63),""))</f>
        <v/>
      </c>
      <c r="BD63" t="str">
        <f>IF(control=0, "", IF(Current!BD65=1,IF(AND('Symptoms Start'!BD63-'Time Infected'!BD63&lt;=0, 'Symptoms Start'!BD63-'Time Infected'!BD63&gt;=-8), 'Symptoms Start'!BD63-'Time Infected'!BD63, 'Symptoms Start'!BD63-'Time Infected'!BD63),""))</f>
        <v/>
      </c>
    </row>
    <row r="64" spans="1:56" x14ac:dyDescent="0.55000000000000004">
      <c r="A64" t="str">
        <f>IF(control=0, "", IF(Current!A66=1,IF(AND('Symptoms Start'!A64-'Time Infected'!A64&lt;=0, 'Symptoms Start'!A64-'Time Infected'!A64&gt;=-8), 'Symptoms Start'!A64-'Time Infected'!A64, 'Symptoms Start'!A64-'Time Infected'!A64),""))</f>
        <v/>
      </c>
      <c r="B64" t="str">
        <f>IF(control=0, "", IF(Current!B66=1,IF(AND('Symptoms Start'!B64-'Time Infected'!B64&lt;=0, 'Symptoms Start'!B64-'Time Infected'!B64&gt;=-8), 'Symptoms Start'!B64-'Time Infected'!B64, 'Symptoms Start'!B64-'Time Infected'!B64),""))</f>
        <v/>
      </c>
      <c r="C64" t="str">
        <f>IF(control=0, "", IF(Current!C66=1,IF(AND('Symptoms Start'!C64-'Time Infected'!C64&lt;=0, 'Symptoms Start'!C64-'Time Infected'!C64&gt;=-8), 'Symptoms Start'!C64-'Time Infected'!C64, 'Symptoms Start'!C64-'Time Infected'!C64),""))</f>
        <v/>
      </c>
      <c r="D64" t="str">
        <f>IF(control=0, "", IF(Current!D66=1,IF(AND('Symptoms Start'!D64-'Time Infected'!D64&lt;=0, 'Symptoms Start'!D64-'Time Infected'!D64&gt;=-8), 'Symptoms Start'!D64-'Time Infected'!D64, 'Symptoms Start'!D64-'Time Infected'!D64),""))</f>
        <v/>
      </c>
      <c r="E64" t="str">
        <f>IF(control=0, "", IF(Current!E66=1,IF(AND('Symptoms Start'!E64-'Time Infected'!E64&lt;=0, 'Symptoms Start'!E64-'Time Infected'!E64&gt;=-8), 'Symptoms Start'!E64-'Time Infected'!E64, 'Symptoms Start'!E64-'Time Infected'!E64),""))</f>
        <v/>
      </c>
      <c r="F64" t="str">
        <f>IF(control=0, "", IF(Current!F66=1,IF(AND('Symptoms Start'!F64-'Time Infected'!F64&lt;=0, 'Symptoms Start'!F64-'Time Infected'!F64&gt;=-8), 'Symptoms Start'!F64-'Time Infected'!F64, 'Symptoms Start'!F64-'Time Infected'!F64),""))</f>
        <v/>
      </c>
      <c r="G64" t="str">
        <f>IF(control=0, "", IF(Current!G66=1,IF(AND('Symptoms Start'!G64-'Time Infected'!G64&lt;=0, 'Symptoms Start'!G64-'Time Infected'!G64&gt;=-8), 'Symptoms Start'!G64-'Time Infected'!G64, 'Symptoms Start'!G64-'Time Infected'!G64),""))</f>
        <v/>
      </c>
      <c r="H64" t="str">
        <f>IF(control=0, "", IF(Current!H66=1,IF(AND('Symptoms Start'!H64-'Time Infected'!H64&lt;=0, 'Symptoms Start'!H64-'Time Infected'!H64&gt;=-8), 'Symptoms Start'!H64-'Time Infected'!H64, 'Symptoms Start'!H64-'Time Infected'!H64),""))</f>
        <v/>
      </c>
      <c r="I64" t="str">
        <f>IF(control=0, "", IF(Current!I66=1,IF(AND('Symptoms Start'!I64-'Time Infected'!I64&lt;=0, 'Symptoms Start'!I64-'Time Infected'!I64&gt;=-8), 'Symptoms Start'!I64-'Time Infected'!I64, 'Symptoms Start'!I64-'Time Infected'!I64),""))</f>
        <v/>
      </c>
      <c r="J64" t="str">
        <f>IF(control=0, "", IF(Current!J66=1,IF(AND('Symptoms Start'!J64-'Time Infected'!J64&lt;=0, 'Symptoms Start'!J64-'Time Infected'!J64&gt;=-8), 'Symptoms Start'!J64-'Time Infected'!J64, 'Symptoms Start'!J64-'Time Infected'!J64),""))</f>
        <v/>
      </c>
      <c r="K64" t="str">
        <f>IF(control=0, "", IF(Current!K66=1,IF(AND('Symptoms Start'!K64-'Time Infected'!K64&lt;=0, 'Symptoms Start'!K64-'Time Infected'!K64&gt;=-8), 'Symptoms Start'!K64-'Time Infected'!K64, 'Symptoms Start'!K64-'Time Infected'!K64),""))</f>
        <v/>
      </c>
      <c r="L64" t="str">
        <f>IF(control=0, "", IF(Current!L66=1,IF(AND('Symptoms Start'!L64-'Time Infected'!L64&lt;=0, 'Symptoms Start'!L64-'Time Infected'!L64&gt;=-8), 'Symptoms Start'!L64-'Time Infected'!L64, 'Symptoms Start'!L64-'Time Infected'!L64),""))</f>
        <v/>
      </c>
      <c r="M64" t="str">
        <f>IF(control=0, "", IF(Current!M66=1,IF(AND('Symptoms Start'!M64-'Time Infected'!M64&lt;=0, 'Symptoms Start'!M64-'Time Infected'!M64&gt;=-8), 'Symptoms Start'!M64-'Time Infected'!M64, 'Symptoms Start'!M64-'Time Infected'!M64),""))</f>
        <v/>
      </c>
      <c r="N64" t="str">
        <f>IF(control=0, "", IF(Current!N66=1,IF(AND('Symptoms Start'!N64-'Time Infected'!N64&lt;=0, 'Symptoms Start'!N64-'Time Infected'!N64&gt;=-8), 'Symptoms Start'!N64-'Time Infected'!N64, 'Symptoms Start'!N64-'Time Infected'!N64),""))</f>
        <v/>
      </c>
      <c r="O64" t="str">
        <f>IF(control=0, "", IF(Current!O66=1,IF(AND('Symptoms Start'!O64-'Time Infected'!O64&lt;=0, 'Symptoms Start'!O64-'Time Infected'!O64&gt;=-8), 'Symptoms Start'!O64-'Time Infected'!O64, 'Symptoms Start'!O64-'Time Infected'!O64),""))</f>
        <v/>
      </c>
      <c r="P64" t="str">
        <f>IF(control=0, "", IF(Current!P66=1,IF(AND('Symptoms Start'!P64-'Time Infected'!P64&lt;=0, 'Symptoms Start'!P64-'Time Infected'!P64&gt;=-8), 'Symptoms Start'!P64-'Time Infected'!P64, 'Symptoms Start'!P64-'Time Infected'!P64),""))</f>
        <v/>
      </c>
      <c r="Q64" t="str">
        <f>IF(control=0, "", IF(Current!Q66=1,IF(AND('Symptoms Start'!Q64-'Time Infected'!Q64&lt;=0, 'Symptoms Start'!Q64-'Time Infected'!Q64&gt;=-8), 'Symptoms Start'!Q64-'Time Infected'!Q64, 'Symptoms Start'!Q64-'Time Infected'!Q64),""))</f>
        <v/>
      </c>
      <c r="R64" t="str">
        <f>IF(control=0, "", IF(Current!R66=1,IF(AND('Symptoms Start'!R64-'Time Infected'!R64&lt;=0, 'Symptoms Start'!R64-'Time Infected'!R64&gt;=-8), 'Symptoms Start'!R64-'Time Infected'!R64, 'Symptoms Start'!R64-'Time Infected'!R64),""))</f>
        <v/>
      </c>
      <c r="S64" t="str">
        <f>IF(control=0, "", IF(Current!S66=1,IF(AND('Symptoms Start'!S64-'Time Infected'!S64&lt;=0, 'Symptoms Start'!S64-'Time Infected'!S64&gt;=-8), 'Symptoms Start'!S64-'Time Infected'!S64, 'Symptoms Start'!S64-'Time Infected'!S64),""))</f>
        <v/>
      </c>
      <c r="T64" t="str">
        <f>IF(control=0, "", IF(Current!T66=1,IF(AND('Symptoms Start'!T64-'Time Infected'!T64&lt;=0, 'Symptoms Start'!T64-'Time Infected'!T64&gt;=-8), 'Symptoms Start'!T64-'Time Infected'!T64, 'Symptoms Start'!T64-'Time Infected'!T64),""))</f>
        <v/>
      </c>
      <c r="U64" t="str">
        <f>IF(control=0, "", IF(Current!U66=1,IF(AND('Symptoms Start'!U64-'Time Infected'!U64&lt;=0, 'Symptoms Start'!U64-'Time Infected'!U64&gt;=-8), 'Symptoms Start'!U64-'Time Infected'!U64, 'Symptoms Start'!U64-'Time Infected'!U64),""))</f>
        <v/>
      </c>
      <c r="V64" t="str">
        <f>IF(control=0, "", IF(Current!V66=1,IF(AND('Symptoms Start'!V64-'Time Infected'!V64&lt;=0, 'Symptoms Start'!V64-'Time Infected'!V64&gt;=-8), 'Symptoms Start'!V64-'Time Infected'!V64, 'Symptoms Start'!V64-'Time Infected'!V64),""))</f>
        <v/>
      </c>
      <c r="W64" t="str">
        <f>IF(control=0, "", IF(Current!W66=1,IF(AND('Symptoms Start'!W64-'Time Infected'!W64&lt;=0, 'Symptoms Start'!W64-'Time Infected'!W64&gt;=-8), 'Symptoms Start'!W64-'Time Infected'!W64, 'Symptoms Start'!W64-'Time Infected'!W64),""))</f>
        <v/>
      </c>
      <c r="X64" t="str">
        <f>IF(control=0, "", IF(Current!X66=1,IF(AND('Symptoms Start'!X64-'Time Infected'!X64&lt;=0, 'Symptoms Start'!X64-'Time Infected'!X64&gt;=-8), 'Symptoms Start'!X64-'Time Infected'!X64, 'Symptoms Start'!X64-'Time Infected'!X64),""))</f>
        <v/>
      </c>
      <c r="Y64" t="str">
        <f>IF(control=0, "", IF(Current!Y66=1,IF(AND('Symptoms Start'!Y64-'Time Infected'!Y64&lt;=0, 'Symptoms Start'!Y64-'Time Infected'!Y64&gt;=-8), 'Symptoms Start'!Y64-'Time Infected'!Y64, 'Symptoms Start'!Y64-'Time Infected'!Y64),""))</f>
        <v/>
      </c>
      <c r="Z64" t="str">
        <f>IF(control=0, "", IF(Current!Z66=1,IF(AND('Symptoms Start'!Z64-'Time Infected'!Z64&lt;=0, 'Symptoms Start'!Z64-'Time Infected'!Z64&gt;=-8), 'Symptoms Start'!Z64-'Time Infected'!Z64, 'Symptoms Start'!Z64-'Time Infected'!Z64),""))</f>
        <v/>
      </c>
      <c r="AA64" t="str">
        <f>IF(control=0, "", IF(Current!AA66=1,IF(AND('Symptoms Start'!AA64-'Time Infected'!AA64&lt;=0, 'Symptoms Start'!AA64-'Time Infected'!AA64&gt;=-8), 'Symptoms Start'!AA64-'Time Infected'!AA64, 'Symptoms Start'!AA64-'Time Infected'!AA64),""))</f>
        <v/>
      </c>
      <c r="AB64" t="str">
        <f>IF(control=0, "", IF(Current!AB66=1,IF(AND('Symptoms Start'!AB64-'Time Infected'!AB64&lt;=0, 'Symptoms Start'!AB64-'Time Infected'!AB64&gt;=-8), 'Symptoms Start'!AB64-'Time Infected'!AB64, 'Symptoms Start'!AB64-'Time Infected'!AB64),""))</f>
        <v/>
      </c>
      <c r="AC64" t="str">
        <f>IF(control=0, "", IF(Current!AC66=1,IF(AND('Symptoms Start'!AC64-'Time Infected'!AC64&lt;=0, 'Symptoms Start'!AC64-'Time Infected'!AC64&gt;=-8), 'Symptoms Start'!AC64-'Time Infected'!AC64, 'Symptoms Start'!AC64-'Time Infected'!AC64),""))</f>
        <v/>
      </c>
      <c r="AD64" t="str">
        <f>IF(control=0, "", IF(Current!AD66=1,IF(AND('Symptoms Start'!AD64-'Time Infected'!AD64&lt;=0, 'Symptoms Start'!AD64-'Time Infected'!AD64&gt;=-8), 'Symptoms Start'!AD64-'Time Infected'!AD64, 'Symptoms Start'!AD64-'Time Infected'!AD64),""))</f>
        <v/>
      </c>
      <c r="AE64" t="str">
        <f>IF(control=0, "", IF(Current!AE66=1,IF(AND('Symptoms Start'!AE64-'Time Infected'!AE64&lt;=0, 'Symptoms Start'!AE64-'Time Infected'!AE64&gt;=-8), 'Symptoms Start'!AE64-'Time Infected'!AE64, 'Symptoms Start'!AE64-'Time Infected'!AE64),""))</f>
        <v/>
      </c>
      <c r="AF64" t="str">
        <f>IF(control=0, "", IF(Current!AF66=1,IF(AND('Symptoms Start'!AF64-'Time Infected'!AF64&lt;=0, 'Symptoms Start'!AF64-'Time Infected'!AF64&gt;=-8), 'Symptoms Start'!AF64-'Time Infected'!AF64, 'Symptoms Start'!AF64-'Time Infected'!AF64),""))</f>
        <v/>
      </c>
      <c r="AG64" t="str">
        <f>IF(control=0, "", IF(Current!AG66=1,IF(AND('Symptoms Start'!AG64-'Time Infected'!AG64&lt;=0, 'Symptoms Start'!AG64-'Time Infected'!AG64&gt;=-8), 'Symptoms Start'!AG64-'Time Infected'!AG64, 'Symptoms Start'!AG64-'Time Infected'!AG64),""))</f>
        <v/>
      </c>
      <c r="AH64" t="str">
        <f>IF(control=0, "", IF(Current!AH66=1,IF(AND('Symptoms Start'!AH64-'Time Infected'!AH64&lt;=0, 'Symptoms Start'!AH64-'Time Infected'!AH64&gt;=-8), 'Symptoms Start'!AH64-'Time Infected'!AH64, 'Symptoms Start'!AH64-'Time Infected'!AH64),""))</f>
        <v/>
      </c>
      <c r="AI64" t="str">
        <f>IF(control=0, "", IF(Current!AI66=1,IF(AND('Symptoms Start'!AI64-'Time Infected'!AI64&lt;=0, 'Symptoms Start'!AI64-'Time Infected'!AI64&gt;=-8), 'Symptoms Start'!AI64-'Time Infected'!AI64, 'Symptoms Start'!AI64-'Time Infected'!AI64),""))</f>
        <v/>
      </c>
      <c r="AJ64" t="str">
        <f>IF(control=0, "", IF(Current!AJ66=1,IF(AND('Symptoms Start'!AJ64-'Time Infected'!AJ64&lt;=0, 'Symptoms Start'!AJ64-'Time Infected'!AJ64&gt;=-8), 'Symptoms Start'!AJ64-'Time Infected'!AJ64, 'Symptoms Start'!AJ64-'Time Infected'!AJ64),""))</f>
        <v/>
      </c>
      <c r="AK64" t="str">
        <f>IF(control=0, "", IF(Current!AK66=1,IF(AND('Symptoms Start'!AK64-'Time Infected'!AK64&lt;=0, 'Symptoms Start'!AK64-'Time Infected'!AK64&gt;=-8), 'Symptoms Start'!AK64-'Time Infected'!AK64, 'Symptoms Start'!AK64-'Time Infected'!AK64),""))</f>
        <v/>
      </c>
      <c r="AL64" t="str">
        <f>IF(control=0, "", IF(Current!AL66=1,IF(AND('Symptoms Start'!AL64-'Time Infected'!AL64&lt;=0, 'Symptoms Start'!AL64-'Time Infected'!AL64&gt;=-8), 'Symptoms Start'!AL64-'Time Infected'!AL64, 'Symptoms Start'!AL64-'Time Infected'!AL64),""))</f>
        <v/>
      </c>
      <c r="AM64" t="str">
        <f>IF(control=0, "", IF(Current!AM66=1,IF(AND('Symptoms Start'!AM64-'Time Infected'!AM64&lt;=0, 'Symptoms Start'!AM64-'Time Infected'!AM64&gt;=-8), 'Symptoms Start'!AM64-'Time Infected'!AM64, 'Symptoms Start'!AM64-'Time Infected'!AM64),""))</f>
        <v/>
      </c>
      <c r="AN64" t="str">
        <f>IF(control=0, "", IF(Current!AN66=1,IF(AND('Symptoms Start'!AN64-'Time Infected'!AN64&lt;=0, 'Symptoms Start'!AN64-'Time Infected'!AN64&gt;=-8), 'Symptoms Start'!AN64-'Time Infected'!AN64, 'Symptoms Start'!AN64-'Time Infected'!AN64),""))</f>
        <v/>
      </c>
      <c r="AO64" t="str">
        <f>IF(control=0, "", IF(Current!AO66=1,IF(AND('Symptoms Start'!AO64-'Time Infected'!AO64&lt;=0, 'Symptoms Start'!AO64-'Time Infected'!AO64&gt;=-8), 'Symptoms Start'!AO64-'Time Infected'!AO64, 'Symptoms Start'!AO64-'Time Infected'!AO64),""))</f>
        <v/>
      </c>
      <c r="AP64" t="str">
        <f>IF(control=0, "", IF(Current!AP66=1,IF(AND('Symptoms Start'!AP64-'Time Infected'!AP64&lt;=0, 'Symptoms Start'!AP64-'Time Infected'!AP64&gt;=-8), 'Symptoms Start'!AP64-'Time Infected'!AP64, 'Symptoms Start'!AP64-'Time Infected'!AP64),""))</f>
        <v/>
      </c>
      <c r="AQ64" t="str">
        <f>IF(control=0, "", IF(Current!AQ66=1,IF(AND('Symptoms Start'!AQ64-'Time Infected'!AQ64&lt;=0, 'Symptoms Start'!AQ64-'Time Infected'!AQ64&gt;=-8), 'Symptoms Start'!AQ64-'Time Infected'!AQ64, 'Symptoms Start'!AQ64-'Time Infected'!AQ64),""))</f>
        <v/>
      </c>
      <c r="AR64" t="str">
        <f>IF(control=0, "", IF(Current!AR66=1,IF(AND('Symptoms Start'!AR64-'Time Infected'!AR64&lt;=0, 'Symptoms Start'!AR64-'Time Infected'!AR64&gt;=-8), 'Symptoms Start'!AR64-'Time Infected'!AR64, 'Symptoms Start'!AR64-'Time Infected'!AR64),""))</f>
        <v/>
      </c>
      <c r="AS64" t="str">
        <f>IF(control=0, "", IF(Current!AS66=1,IF(AND('Symptoms Start'!AS64-'Time Infected'!AS64&lt;=0, 'Symptoms Start'!AS64-'Time Infected'!AS64&gt;=-8), 'Symptoms Start'!AS64-'Time Infected'!AS64, 'Symptoms Start'!AS64-'Time Infected'!AS64),""))</f>
        <v/>
      </c>
      <c r="AT64" t="str">
        <f>IF(control=0, "", IF(Current!AT66=1,IF(AND('Symptoms Start'!AT64-'Time Infected'!AT64&lt;=0, 'Symptoms Start'!AT64-'Time Infected'!AT64&gt;=-8), 'Symptoms Start'!AT64-'Time Infected'!AT64, 'Symptoms Start'!AT64-'Time Infected'!AT64),""))</f>
        <v/>
      </c>
      <c r="AU64" t="str">
        <f>IF(control=0, "", IF(Current!AU66=1,IF(AND('Symptoms Start'!AU64-'Time Infected'!AU64&lt;=0, 'Symptoms Start'!AU64-'Time Infected'!AU64&gt;=-8), 'Symptoms Start'!AU64-'Time Infected'!AU64, 'Symptoms Start'!AU64-'Time Infected'!AU64),""))</f>
        <v/>
      </c>
      <c r="AV64" t="str">
        <f>IF(control=0, "", IF(Current!AV66=1,IF(AND('Symptoms Start'!AV64-'Time Infected'!AV64&lt;=0, 'Symptoms Start'!AV64-'Time Infected'!AV64&gt;=-8), 'Symptoms Start'!AV64-'Time Infected'!AV64, 'Symptoms Start'!AV64-'Time Infected'!AV64),""))</f>
        <v/>
      </c>
      <c r="AW64" t="str">
        <f>IF(control=0, "", IF(Current!AW66=1,IF(AND('Symptoms Start'!AW64-'Time Infected'!AW64&lt;=0, 'Symptoms Start'!AW64-'Time Infected'!AW64&gt;=-8), 'Symptoms Start'!AW64-'Time Infected'!AW64, 'Symptoms Start'!AW64-'Time Infected'!AW64),""))</f>
        <v/>
      </c>
      <c r="AX64" t="str">
        <f>IF(control=0, "", IF(Current!AX66=1,IF(AND('Symptoms Start'!AX64-'Time Infected'!AX64&lt;=0, 'Symptoms Start'!AX64-'Time Infected'!AX64&gt;=-8), 'Symptoms Start'!AX64-'Time Infected'!AX64, 'Symptoms Start'!AX64-'Time Infected'!AX64),""))</f>
        <v/>
      </c>
      <c r="AY64" t="str">
        <f>IF(control=0, "", IF(Current!AY66=1,IF(AND('Symptoms Start'!AY64-'Time Infected'!AY64&lt;=0, 'Symptoms Start'!AY64-'Time Infected'!AY64&gt;=-8), 'Symptoms Start'!AY64-'Time Infected'!AY64, 'Symptoms Start'!AY64-'Time Infected'!AY64),""))</f>
        <v/>
      </c>
      <c r="AZ64" t="str">
        <f>IF(control=0, "", IF(Current!AZ66=1,IF(AND('Symptoms Start'!AZ64-'Time Infected'!AZ64&lt;=0, 'Symptoms Start'!AZ64-'Time Infected'!AZ64&gt;=-8), 'Symptoms Start'!AZ64-'Time Infected'!AZ64, 'Symptoms Start'!AZ64-'Time Infected'!AZ64),""))</f>
        <v/>
      </c>
      <c r="BA64" t="str">
        <f>IF(control=0, "", IF(Current!BA66=1,IF(AND('Symptoms Start'!BA64-'Time Infected'!BA64&lt;=0, 'Symptoms Start'!BA64-'Time Infected'!BA64&gt;=-8), 'Symptoms Start'!BA64-'Time Infected'!BA64, 'Symptoms Start'!BA64-'Time Infected'!BA64),""))</f>
        <v/>
      </c>
      <c r="BB64" t="str">
        <f>IF(control=0, "", IF(Current!BB66=1,IF(AND('Symptoms Start'!BB64-'Time Infected'!BB64&lt;=0, 'Symptoms Start'!BB64-'Time Infected'!BB64&gt;=-8), 'Symptoms Start'!BB64-'Time Infected'!BB64, 'Symptoms Start'!BB64-'Time Infected'!BB64),""))</f>
        <v/>
      </c>
      <c r="BC64" t="str">
        <f>IF(control=0, "", IF(Current!BC66=1,IF(AND('Symptoms Start'!BC64-'Time Infected'!BC64&lt;=0, 'Symptoms Start'!BC64-'Time Infected'!BC64&gt;=-8), 'Symptoms Start'!BC64-'Time Infected'!BC64, 'Symptoms Start'!BC64-'Time Infected'!BC64),""))</f>
        <v/>
      </c>
      <c r="BD64" t="str">
        <f>IF(control=0, "", IF(Current!BD66=1,IF(AND('Symptoms Start'!BD64-'Time Infected'!BD64&lt;=0, 'Symptoms Start'!BD64-'Time Infected'!BD64&gt;=-8), 'Symptoms Start'!BD64-'Time Infected'!BD64, 'Symptoms Start'!BD64-'Time Infected'!BD64),""))</f>
        <v/>
      </c>
    </row>
    <row r="65" spans="1:56" x14ac:dyDescent="0.55000000000000004">
      <c r="A65" t="str">
        <f>IF(control=0, "", IF(Current!A67=1,IF(AND('Symptoms Start'!A65-'Time Infected'!A65&lt;=0, 'Symptoms Start'!A65-'Time Infected'!A65&gt;=-8), 'Symptoms Start'!A65-'Time Infected'!A65, 'Symptoms Start'!A65-'Time Infected'!A65),""))</f>
        <v/>
      </c>
      <c r="B65" t="str">
        <f>IF(control=0, "", IF(Current!B67=1,IF(AND('Symptoms Start'!B65-'Time Infected'!B65&lt;=0, 'Symptoms Start'!B65-'Time Infected'!B65&gt;=-8), 'Symptoms Start'!B65-'Time Infected'!B65, 'Symptoms Start'!B65-'Time Infected'!B65),""))</f>
        <v/>
      </c>
      <c r="C65" t="str">
        <f>IF(control=0, "", IF(Current!C67=1,IF(AND('Symptoms Start'!C65-'Time Infected'!C65&lt;=0, 'Symptoms Start'!C65-'Time Infected'!C65&gt;=-8), 'Symptoms Start'!C65-'Time Infected'!C65, 'Symptoms Start'!C65-'Time Infected'!C65),""))</f>
        <v/>
      </c>
      <c r="D65" t="str">
        <f>IF(control=0, "", IF(Current!D67=1,IF(AND('Symptoms Start'!D65-'Time Infected'!D65&lt;=0, 'Symptoms Start'!D65-'Time Infected'!D65&gt;=-8), 'Symptoms Start'!D65-'Time Infected'!D65, 'Symptoms Start'!D65-'Time Infected'!D65),""))</f>
        <v/>
      </c>
      <c r="E65" t="str">
        <f>IF(control=0, "", IF(Current!E67=1,IF(AND('Symptoms Start'!E65-'Time Infected'!E65&lt;=0, 'Symptoms Start'!E65-'Time Infected'!E65&gt;=-8), 'Symptoms Start'!E65-'Time Infected'!E65, 'Symptoms Start'!E65-'Time Infected'!E65),""))</f>
        <v/>
      </c>
      <c r="F65" t="str">
        <f>IF(control=0, "", IF(Current!F67=1,IF(AND('Symptoms Start'!F65-'Time Infected'!F65&lt;=0, 'Symptoms Start'!F65-'Time Infected'!F65&gt;=-8), 'Symptoms Start'!F65-'Time Infected'!F65, 'Symptoms Start'!F65-'Time Infected'!F65),""))</f>
        <v/>
      </c>
      <c r="G65" t="str">
        <f>IF(control=0, "", IF(Current!G67=1,IF(AND('Symptoms Start'!G65-'Time Infected'!G65&lt;=0, 'Symptoms Start'!G65-'Time Infected'!G65&gt;=-8), 'Symptoms Start'!G65-'Time Infected'!G65, 'Symptoms Start'!G65-'Time Infected'!G65),""))</f>
        <v/>
      </c>
      <c r="H65" t="str">
        <f>IF(control=0, "", IF(Current!H67=1,IF(AND('Symptoms Start'!H65-'Time Infected'!H65&lt;=0, 'Symptoms Start'!H65-'Time Infected'!H65&gt;=-8), 'Symptoms Start'!H65-'Time Infected'!H65, 'Symptoms Start'!H65-'Time Infected'!H65),""))</f>
        <v/>
      </c>
      <c r="I65" t="str">
        <f>IF(control=0, "", IF(Current!I67=1,IF(AND('Symptoms Start'!I65-'Time Infected'!I65&lt;=0, 'Symptoms Start'!I65-'Time Infected'!I65&gt;=-8), 'Symptoms Start'!I65-'Time Infected'!I65, 'Symptoms Start'!I65-'Time Infected'!I65),""))</f>
        <v/>
      </c>
      <c r="J65" t="str">
        <f>IF(control=0, "", IF(Current!J67=1,IF(AND('Symptoms Start'!J65-'Time Infected'!J65&lt;=0, 'Symptoms Start'!J65-'Time Infected'!J65&gt;=-8), 'Symptoms Start'!J65-'Time Infected'!J65, 'Symptoms Start'!J65-'Time Infected'!J65),""))</f>
        <v/>
      </c>
      <c r="K65" t="str">
        <f>IF(control=0, "", IF(Current!K67=1,IF(AND('Symptoms Start'!K65-'Time Infected'!K65&lt;=0, 'Symptoms Start'!K65-'Time Infected'!K65&gt;=-8), 'Symptoms Start'!K65-'Time Infected'!K65, 'Symptoms Start'!K65-'Time Infected'!K65),""))</f>
        <v/>
      </c>
      <c r="L65" t="str">
        <f>IF(control=0, "", IF(Current!L67=1,IF(AND('Symptoms Start'!L65-'Time Infected'!L65&lt;=0, 'Symptoms Start'!L65-'Time Infected'!L65&gt;=-8), 'Symptoms Start'!L65-'Time Infected'!L65, 'Symptoms Start'!L65-'Time Infected'!L65),""))</f>
        <v/>
      </c>
      <c r="M65" t="str">
        <f>IF(control=0, "", IF(Current!M67=1,IF(AND('Symptoms Start'!M65-'Time Infected'!M65&lt;=0, 'Symptoms Start'!M65-'Time Infected'!M65&gt;=-8), 'Symptoms Start'!M65-'Time Infected'!M65, 'Symptoms Start'!M65-'Time Infected'!M65),""))</f>
        <v/>
      </c>
      <c r="N65" t="str">
        <f>IF(control=0, "", IF(Current!N67=1,IF(AND('Symptoms Start'!N65-'Time Infected'!N65&lt;=0, 'Symptoms Start'!N65-'Time Infected'!N65&gt;=-8), 'Symptoms Start'!N65-'Time Infected'!N65, 'Symptoms Start'!N65-'Time Infected'!N65),""))</f>
        <v/>
      </c>
      <c r="O65" t="str">
        <f>IF(control=0, "", IF(Current!O67=1,IF(AND('Symptoms Start'!O65-'Time Infected'!O65&lt;=0, 'Symptoms Start'!O65-'Time Infected'!O65&gt;=-8), 'Symptoms Start'!O65-'Time Infected'!O65, 'Symptoms Start'!O65-'Time Infected'!O65),""))</f>
        <v/>
      </c>
      <c r="P65" t="str">
        <f>IF(control=0, "", IF(Current!P67=1,IF(AND('Symptoms Start'!P65-'Time Infected'!P65&lt;=0, 'Symptoms Start'!P65-'Time Infected'!P65&gt;=-8), 'Symptoms Start'!P65-'Time Infected'!P65, 'Symptoms Start'!P65-'Time Infected'!P65),""))</f>
        <v/>
      </c>
      <c r="Q65" t="str">
        <f>IF(control=0, "", IF(Current!Q67=1,IF(AND('Symptoms Start'!Q65-'Time Infected'!Q65&lt;=0, 'Symptoms Start'!Q65-'Time Infected'!Q65&gt;=-8), 'Symptoms Start'!Q65-'Time Infected'!Q65, 'Symptoms Start'!Q65-'Time Infected'!Q65),""))</f>
        <v/>
      </c>
      <c r="R65" t="str">
        <f>IF(control=0, "", IF(Current!R67=1,IF(AND('Symptoms Start'!R65-'Time Infected'!R65&lt;=0, 'Symptoms Start'!R65-'Time Infected'!R65&gt;=-8), 'Symptoms Start'!R65-'Time Infected'!R65, 'Symptoms Start'!R65-'Time Infected'!R65),""))</f>
        <v/>
      </c>
      <c r="S65" t="str">
        <f>IF(control=0, "", IF(Current!S67=1,IF(AND('Symptoms Start'!S65-'Time Infected'!S65&lt;=0, 'Symptoms Start'!S65-'Time Infected'!S65&gt;=-8), 'Symptoms Start'!S65-'Time Infected'!S65, 'Symptoms Start'!S65-'Time Infected'!S65),""))</f>
        <v/>
      </c>
      <c r="T65" t="str">
        <f>IF(control=0, "", IF(Current!T67=1,IF(AND('Symptoms Start'!T65-'Time Infected'!T65&lt;=0, 'Symptoms Start'!T65-'Time Infected'!T65&gt;=-8), 'Symptoms Start'!T65-'Time Infected'!T65, 'Symptoms Start'!T65-'Time Infected'!T65),""))</f>
        <v/>
      </c>
      <c r="U65" t="str">
        <f>IF(control=0, "", IF(Current!U67=1,IF(AND('Symptoms Start'!U65-'Time Infected'!U65&lt;=0, 'Symptoms Start'!U65-'Time Infected'!U65&gt;=-8), 'Symptoms Start'!U65-'Time Infected'!U65, 'Symptoms Start'!U65-'Time Infected'!U65),""))</f>
        <v/>
      </c>
      <c r="V65" t="str">
        <f>IF(control=0, "", IF(Current!V67=1,IF(AND('Symptoms Start'!V65-'Time Infected'!V65&lt;=0, 'Symptoms Start'!V65-'Time Infected'!V65&gt;=-8), 'Symptoms Start'!V65-'Time Infected'!V65, 'Symptoms Start'!V65-'Time Infected'!V65),""))</f>
        <v/>
      </c>
      <c r="W65" t="str">
        <f>IF(control=0, "", IF(Current!W67=1,IF(AND('Symptoms Start'!W65-'Time Infected'!W65&lt;=0, 'Symptoms Start'!W65-'Time Infected'!W65&gt;=-8), 'Symptoms Start'!W65-'Time Infected'!W65, 'Symptoms Start'!W65-'Time Infected'!W65),""))</f>
        <v/>
      </c>
      <c r="X65" t="str">
        <f>IF(control=0, "", IF(Current!X67=1,IF(AND('Symptoms Start'!X65-'Time Infected'!X65&lt;=0, 'Symptoms Start'!X65-'Time Infected'!X65&gt;=-8), 'Symptoms Start'!X65-'Time Infected'!X65, 'Symptoms Start'!X65-'Time Infected'!X65),""))</f>
        <v/>
      </c>
      <c r="Y65" t="str">
        <f>IF(control=0, "", IF(Current!Y67=1,IF(AND('Symptoms Start'!Y65-'Time Infected'!Y65&lt;=0, 'Symptoms Start'!Y65-'Time Infected'!Y65&gt;=-8), 'Symptoms Start'!Y65-'Time Infected'!Y65, 'Symptoms Start'!Y65-'Time Infected'!Y65),""))</f>
        <v/>
      </c>
      <c r="Z65" t="str">
        <f>IF(control=0, "", IF(Current!Z67=1,IF(AND('Symptoms Start'!Z65-'Time Infected'!Z65&lt;=0, 'Symptoms Start'!Z65-'Time Infected'!Z65&gt;=-8), 'Symptoms Start'!Z65-'Time Infected'!Z65, 'Symptoms Start'!Z65-'Time Infected'!Z65),""))</f>
        <v/>
      </c>
      <c r="AA65" t="str">
        <f>IF(control=0, "", IF(Current!AA67=1,IF(AND('Symptoms Start'!AA65-'Time Infected'!AA65&lt;=0, 'Symptoms Start'!AA65-'Time Infected'!AA65&gt;=-8), 'Symptoms Start'!AA65-'Time Infected'!AA65, 'Symptoms Start'!AA65-'Time Infected'!AA65),""))</f>
        <v/>
      </c>
      <c r="AB65" t="str">
        <f>IF(control=0, "", IF(Current!AB67=1,IF(AND('Symptoms Start'!AB65-'Time Infected'!AB65&lt;=0, 'Symptoms Start'!AB65-'Time Infected'!AB65&gt;=-8), 'Symptoms Start'!AB65-'Time Infected'!AB65, 'Symptoms Start'!AB65-'Time Infected'!AB65),""))</f>
        <v/>
      </c>
      <c r="AC65" t="str">
        <f>IF(control=0, "", IF(Current!AC67=1,IF(AND('Symptoms Start'!AC65-'Time Infected'!AC65&lt;=0, 'Symptoms Start'!AC65-'Time Infected'!AC65&gt;=-8), 'Symptoms Start'!AC65-'Time Infected'!AC65, 'Symptoms Start'!AC65-'Time Infected'!AC65),""))</f>
        <v/>
      </c>
      <c r="AD65" t="str">
        <f>IF(control=0, "", IF(Current!AD67=1,IF(AND('Symptoms Start'!AD65-'Time Infected'!AD65&lt;=0, 'Symptoms Start'!AD65-'Time Infected'!AD65&gt;=-8), 'Symptoms Start'!AD65-'Time Infected'!AD65, 'Symptoms Start'!AD65-'Time Infected'!AD65),""))</f>
        <v/>
      </c>
      <c r="AE65" t="str">
        <f>IF(control=0, "", IF(Current!AE67=1,IF(AND('Symptoms Start'!AE65-'Time Infected'!AE65&lt;=0, 'Symptoms Start'!AE65-'Time Infected'!AE65&gt;=-8), 'Symptoms Start'!AE65-'Time Infected'!AE65, 'Symptoms Start'!AE65-'Time Infected'!AE65),""))</f>
        <v/>
      </c>
      <c r="AF65" t="str">
        <f>IF(control=0, "", IF(Current!AF67=1,IF(AND('Symptoms Start'!AF65-'Time Infected'!AF65&lt;=0, 'Symptoms Start'!AF65-'Time Infected'!AF65&gt;=-8), 'Symptoms Start'!AF65-'Time Infected'!AF65, 'Symptoms Start'!AF65-'Time Infected'!AF65),""))</f>
        <v/>
      </c>
      <c r="AG65" t="str">
        <f>IF(control=0, "", IF(Current!AG67=1,IF(AND('Symptoms Start'!AG65-'Time Infected'!AG65&lt;=0, 'Symptoms Start'!AG65-'Time Infected'!AG65&gt;=-8), 'Symptoms Start'!AG65-'Time Infected'!AG65, 'Symptoms Start'!AG65-'Time Infected'!AG65),""))</f>
        <v/>
      </c>
      <c r="AH65" t="str">
        <f>IF(control=0, "", IF(Current!AH67=1,IF(AND('Symptoms Start'!AH65-'Time Infected'!AH65&lt;=0, 'Symptoms Start'!AH65-'Time Infected'!AH65&gt;=-8), 'Symptoms Start'!AH65-'Time Infected'!AH65, 'Symptoms Start'!AH65-'Time Infected'!AH65),""))</f>
        <v/>
      </c>
      <c r="AI65" t="str">
        <f>IF(control=0, "", IF(Current!AI67=1,IF(AND('Symptoms Start'!AI65-'Time Infected'!AI65&lt;=0, 'Symptoms Start'!AI65-'Time Infected'!AI65&gt;=-8), 'Symptoms Start'!AI65-'Time Infected'!AI65, 'Symptoms Start'!AI65-'Time Infected'!AI65),""))</f>
        <v/>
      </c>
      <c r="AJ65" t="str">
        <f>IF(control=0, "", IF(Current!AJ67=1,IF(AND('Symptoms Start'!AJ65-'Time Infected'!AJ65&lt;=0, 'Symptoms Start'!AJ65-'Time Infected'!AJ65&gt;=-8), 'Symptoms Start'!AJ65-'Time Infected'!AJ65, 'Symptoms Start'!AJ65-'Time Infected'!AJ65),""))</f>
        <v/>
      </c>
      <c r="AK65" t="str">
        <f>IF(control=0, "", IF(Current!AK67=1,IF(AND('Symptoms Start'!AK65-'Time Infected'!AK65&lt;=0, 'Symptoms Start'!AK65-'Time Infected'!AK65&gt;=-8), 'Symptoms Start'!AK65-'Time Infected'!AK65, 'Symptoms Start'!AK65-'Time Infected'!AK65),""))</f>
        <v/>
      </c>
      <c r="AL65" t="str">
        <f>IF(control=0, "", IF(Current!AL67=1,IF(AND('Symptoms Start'!AL65-'Time Infected'!AL65&lt;=0, 'Symptoms Start'!AL65-'Time Infected'!AL65&gt;=-8), 'Symptoms Start'!AL65-'Time Infected'!AL65, 'Symptoms Start'!AL65-'Time Infected'!AL65),""))</f>
        <v/>
      </c>
      <c r="AM65" t="str">
        <f>IF(control=0, "", IF(Current!AM67=1,IF(AND('Symptoms Start'!AM65-'Time Infected'!AM65&lt;=0, 'Symptoms Start'!AM65-'Time Infected'!AM65&gt;=-8), 'Symptoms Start'!AM65-'Time Infected'!AM65, 'Symptoms Start'!AM65-'Time Infected'!AM65),""))</f>
        <v/>
      </c>
      <c r="AN65" t="str">
        <f>IF(control=0, "", IF(Current!AN67=1,IF(AND('Symptoms Start'!AN65-'Time Infected'!AN65&lt;=0, 'Symptoms Start'!AN65-'Time Infected'!AN65&gt;=-8), 'Symptoms Start'!AN65-'Time Infected'!AN65, 'Symptoms Start'!AN65-'Time Infected'!AN65),""))</f>
        <v/>
      </c>
      <c r="AO65" t="str">
        <f>IF(control=0, "", IF(Current!AO67=1,IF(AND('Symptoms Start'!AO65-'Time Infected'!AO65&lt;=0, 'Symptoms Start'!AO65-'Time Infected'!AO65&gt;=-8), 'Symptoms Start'!AO65-'Time Infected'!AO65, 'Symptoms Start'!AO65-'Time Infected'!AO65),""))</f>
        <v/>
      </c>
      <c r="AP65" t="str">
        <f>IF(control=0, "", IF(Current!AP67=1,IF(AND('Symptoms Start'!AP65-'Time Infected'!AP65&lt;=0, 'Symptoms Start'!AP65-'Time Infected'!AP65&gt;=-8), 'Symptoms Start'!AP65-'Time Infected'!AP65, 'Symptoms Start'!AP65-'Time Infected'!AP65),""))</f>
        <v/>
      </c>
      <c r="AQ65" t="str">
        <f>IF(control=0, "", IF(Current!AQ67=1,IF(AND('Symptoms Start'!AQ65-'Time Infected'!AQ65&lt;=0, 'Symptoms Start'!AQ65-'Time Infected'!AQ65&gt;=-8), 'Symptoms Start'!AQ65-'Time Infected'!AQ65, 'Symptoms Start'!AQ65-'Time Infected'!AQ65),""))</f>
        <v/>
      </c>
      <c r="AR65" t="str">
        <f>IF(control=0, "", IF(Current!AR67=1,IF(AND('Symptoms Start'!AR65-'Time Infected'!AR65&lt;=0, 'Symptoms Start'!AR65-'Time Infected'!AR65&gt;=-8), 'Symptoms Start'!AR65-'Time Infected'!AR65, 'Symptoms Start'!AR65-'Time Infected'!AR65),""))</f>
        <v/>
      </c>
      <c r="AS65" t="str">
        <f>IF(control=0, "", IF(Current!AS67=1,IF(AND('Symptoms Start'!AS65-'Time Infected'!AS65&lt;=0, 'Symptoms Start'!AS65-'Time Infected'!AS65&gt;=-8), 'Symptoms Start'!AS65-'Time Infected'!AS65, 'Symptoms Start'!AS65-'Time Infected'!AS65),""))</f>
        <v/>
      </c>
      <c r="AT65" t="str">
        <f>IF(control=0, "", IF(Current!AT67=1,IF(AND('Symptoms Start'!AT65-'Time Infected'!AT65&lt;=0, 'Symptoms Start'!AT65-'Time Infected'!AT65&gt;=-8), 'Symptoms Start'!AT65-'Time Infected'!AT65, 'Symptoms Start'!AT65-'Time Infected'!AT65),""))</f>
        <v/>
      </c>
      <c r="AU65" t="str">
        <f>IF(control=0, "", IF(Current!AU67=1,IF(AND('Symptoms Start'!AU65-'Time Infected'!AU65&lt;=0, 'Symptoms Start'!AU65-'Time Infected'!AU65&gt;=-8), 'Symptoms Start'!AU65-'Time Infected'!AU65, 'Symptoms Start'!AU65-'Time Infected'!AU65),""))</f>
        <v/>
      </c>
      <c r="AV65" t="str">
        <f>IF(control=0, "", IF(Current!AV67=1,IF(AND('Symptoms Start'!AV65-'Time Infected'!AV65&lt;=0, 'Symptoms Start'!AV65-'Time Infected'!AV65&gt;=-8), 'Symptoms Start'!AV65-'Time Infected'!AV65, 'Symptoms Start'!AV65-'Time Infected'!AV65),""))</f>
        <v/>
      </c>
      <c r="AW65" t="str">
        <f>IF(control=0, "", IF(Current!AW67=1,IF(AND('Symptoms Start'!AW65-'Time Infected'!AW65&lt;=0, 'Symptoms Start'!AW65-'Time Infected'!AW65&gt;=-8), 'Symptoms Start'!AW65-'Time Infected'!AW65, 'Symptoms Start'!AW65-'Time Infected'!AW65),""))</f>
        <v/>
      </c>
      <c r="AX65" t="str">
        <f>IF(control=0, "", IF(Current!AX67=1,IF(AND('Symptoms Start'!AX65-'Time Infected'!AX65&lt;=0, 'Symptoms Start'!AX65-'Time Infected'!AX65&gt;=-8), 'Symptoms Start'!AX65-'Time Infected'!AX65, 'Symptoms Start'!AX65-'Time Infected'!AX65),""))</f>
        <v/>
      </c>
      <c r="AY65" t="str">
        <f>IF(control=0, "", IF(Current!AY67=1,IF(AND('Symptoms Start'!AY65-'Time Infected'!AY65&lt;=0, 'Symptoms Start'!AY65-'Time Infected'!AY65&gt;=-8), 'Symptoms Start'!AY65-'Time Infected'!AY65, 'Symptoms Start'!AY65-'Time Infected'!AY65),""))</f>
        <v/>
      </c>
      <c r="AZ65" t="str">
        <f>IF(control=0, "", IF(Current!AZ67=1,IF(AND('Symptoms Start'!AZ65-'Time Infected'!AZ65&lt;=0, 'Symptoms Start'!AZ65-'Time Infected'!AZ65&gt;=-8), 'Symptoms Start'!AZ65-'Time Infected'!AZ65, 'Symptoms Start'!AZ65-'Time Infected'!AZ65),""))</f>
        <v/>
      </c>
      <c r="BA65" t="str">
        <f>IF(control=0, "", IF(Current!BA67=1,IF(AND('Symptoms Start'!BA65-'Time Infected'!BA65&lt;=0, 'Symptoms Start'!BA65-'Time Infected'!BA65&gt;=-8), 'Symptoms Start'!BA65-'Time Infected'!BA65, 'Symptoms Start'!BA65-'Time Infected'!BA65),""))</f>
        <v/>
      </c>
      <c r="BB65" t="str">
        <f>IF(control=0, "", IF(Current!BB67=1,IF(AND('Symptoms Start'!BB65-'Time Infected'!BB65&lt;=0, 'Symptoms Start'!BB65-'Time Infected'!BB65&gt;=-8), 'Symptoms Start'!BB65-'Time Infected'!BB65, 'Symptoms Start'!BB65-'Time Infected'!BB65),""))</f>
        <v/>
      </c>
      <c r="BC65" t="str">
        <f>IF(control=0, "", IF(Current!BC67=1,IF(AND('Symptoms Start'!BC65-'Time Infected'!BC65&lt;=0, 'Symptoms Start'!BC65-'Time Infected'!BC65&gt;=-8), 'Symptoms Start'!BC65-'Time Infected'!BC65, 'Symptoms Start'!BC65-'Time Infected'!BC65),""))</f>
        <v/>
      </c>
      <c r="BD65" t="str">
        <f>IF(control=0, "", IF(Current!BD67=1,IF(AND('Symptoms Start'!BD65-'Time Infected'!BD65&lt;=0, 'Symptoms Start'!BD65-'Time Infected'!BD65&gt;=-8), 'Symptoms Start'!BD65-'Time Infected'!BD65, 'Symptoms Start'!BD65-'Time Infected'!BD65),""))</f>
        <v/>
      </c>
    </row>
  </sheetData>
  <conditionalFormatting sqref="A3:BD65">
    <cfRule type="colorScale" priority="1">
      <colorScale>
        <cfvo type="num" val="-4"/>
        <cfvo type="num" val="4"/>
        <color theme="0"/>
        <color rgb="FFFF000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D65"/>
  <sheetViews>
    <sheetView zoomScale="40" zoomScaleNormal="40" workbookViewId="0">
      <selection activeCell="S77" sqref="S77"/>
    </sheetView>
    <sheetView workbookViewId="1"/>
  </sheetViews>
  <sheetFormatPr defaultRowHeight="14.4" x14ac:dyDescent="0.55000000000000004"/>
  <sheetData>
    <row r="2" spans="1:56" x14ac:dyDescent="0.55000000000000004">
      <c r="A2" t="s">
        <v>8</v>
      </c>
    </row>
    <row r="3" spans="1:56" x14ac:dyDescent="0.55000000000000004">
      <c r="A3">
        <f>IF(Current!A5=1,A3+1,0)</f>
        <v>0</v>
      </c>
      <c r="B3">
        <f>IF(Current!B5=1,B3+1,0)</f>
        <v>0</v>
      </c>
      <c r="C3">
        <f>IF(Current!C5=1,C3+1,0)</f>
        <v>0</v>
      </c>
      <c r="D3">
        <f>IF(Current!D5=1,D3+1,0)</f>
        <v>0</v>
      </c>
      <c r="E3">
        <f>IF(Current!E5=1,E3+1,0)</f>
        <v>0</v>
      </c>
      <c r="F3">
        <f>IF(Current!F5=1,F3+1,0)</f>
        <v>0</v>
      </c>
      <c r="G3">
        <f>IF(Current!G5=1,G3+1,0)</f>
        <v>0</v>
      </c>
      <c r="H3">
        <f>IF(Current!H5=1,H3+1,0)</f>
        <v>0</v>
      </c>
      <c r="I3">
        <f>IF(Current!I5=1,I3+1,0)</f>
        <v>0</v>
      </c>
      <c r="J3">
        <f>IF(Current!J5=1,J3+1,0)</f>
        <v>0</v>
      </c>
      <c r="K3">
        <f>IF(Current!K5=1,K3+1,0)</f>
        <v>0</v>
      </c>
      <c r="L3">
        <f>IF(Current!L5=1,L3+1,0)</f>
        <v>0</v>
      </c>
      <c r="M3">
        <f>IF(Current!M5=1,M3+1,0)</f>
        <v>0</v>
      </c>
      <c r="N3">
        <f>IF(Current!N5=1,N3+1,0)</f>
        <v>0</v>
      </c>
      <c r="O3">
        <f>IF(Current!O5=1,O3+1,0)</f>
        <v>0</v>
      </c>
      <c r="P3">
        <f>IF(Current!P5=1,P3+1,0)</f>
        <v>0</v>
      </c>
      <c r="Q3">
        <f>IF(Current!Q5=1,Q3+1,0)</f>
        <v>0</v>
      </c>
      <c r="R3">
        <f>IF(Current!R5=1,R3+1,0)</f>
        <v>0</v>
      </c>
      <c r="S3">
        <f>IF(Current!S5=1,S3+1,0)</f>
        <v>0</v>
      </c>
      <c r="T3">
        <f>IF(Current!T5=1,T3+1,0)</f>
        <v>0</v>
      </c>
      <c r="U3">
        <f>IF(Current!U5=1,U3+1,0)</f>
        <v>0</v>
      </c>
      <c r="V3">
        <f>IF(Current!V5=1,V3+1,0)</f>
        <v>0</v>
      </c>
      <c r="W3">
        <f>IF(Current!W5=1,W3+1,0)</f>
        <v>0</v>
      </c>
      <c r="X3">
        <f>IF(Current!X5=1,X3+1,0)</f>
        <v>0</v>
      </c>
      <c r="Y3">
        <f>IF(Current!Y5=1,Y3+1,0)</f>
        <v>0</v>
      </c>
      <c r="Z3">
        <f>IF(Current!Z5=1,Z3+1,0)</f>
        <v>0</v>
      </c>
      <c r="AA3">
        <f>IF(Current!AA5=1,AA3+1,0)</f>
        <v>0</v>
      </c>
      <c r="AB3">
        <f>IF(Current!AB5=1,AB3+1,0)</f>
        <v>0</v>
      </c>
      <c r="AC3">
        <f>IF(Current!AC5=1,AC3+1,0)</f>
        <v>0</v>
      </c>
      <c r="AD3">
        <f>IF(Current!AD5=1,AD3+1,0)</f>
        <v>0</v>
      </c>
      <c r="AE3">
        <f>IF(Current!AE5=1,AE3+1,0)</f>
        <v>0</v>
      </c>
      <c r="AF3">
        <f>IF(Current!AF5=1,AF3+1,0)</f>
        <v>0</v>
      </c>
      <c r="AG3">
        <f>IF(Current!AG5=1,AG3+1,0)</f>
        <v>0</v>
      </c>
      <c r="AH3">
        <f>IF(Current!AH5=1,AH3+1,0)</f>
        <v>0</v>
      </c>
      <c r="AI3">
        <f>IF(Current!AI5=1,AI3+1,0)</f>
        <v>0</v>
      </c>
      <c r="AJ3">
        <f>IF(Current!AJ5=1,AJ3+1,0)</f>
        <v>0</v>
      </c>
      <c r="AK3">
        <f>IF(Current!AK5=1,AK3+1,0)</f>
        <v>0</v>
      </c>
      <c r="AL3">
        <f>IF(Current!AL5=1,AL3+1,0)</f>
        <v>0</v>
      </c>
      <c r="AM3">
        <f>IF(Current!AM5=1,AM3+1,0)</f>
        <v>0</v>
      </c>
      <c r="AN3">
        <f>IF(Current!AN5=1,AN3+1,0)</f>
        <v>0</v>
      </c>
      <c r="AO3">
        <f>IF(Current!AO5=1,AO3+1,0)</f>
        <v>0</v>
      </c>
      <c r="AP3">
        <f>IF(Current!AP5=1,AP3+1,0)</f>
        <v>0</v>
      </c>
      <c r="AQ3">
        <f>IF(Current!AQ5=1,AQ3+1,0)</f>
        <v>0</v>
      </c>
      <c r="AR3">
        <f>IF(Current!AR5=1,AR3+1,0)</f>
        <v>0</v>
      </c>
      <c r="AS3">
        <f>IF(Current!AS5=1,AS3+1,0)</f>
        <v>0</v>
      </c>
      <c r="AT3">
        <f>IF(Current!AT5=1,AT3+1,0)</f>
        <v>0</v>
      </c>
      <c r="AU3">
        <f>IF(Current!AU5=1,AU3+1,0)</f>
        <v>0</v>
      </c>
      <c r="AV3">
        <f>IF(Current!AV5=1,AV3+1,0)</f>
        <v>0</v>
      </c>
      <c r="AW3">
        <f>IF(Current!AW5=1,AW3+1,0)</f>
        <v>0</v>
      </c>
      <c r="AX3">
        <f>IF(Current!AX5=1,AX3+1,0)</f>
        <v>0</v>
      </c>
      <c r="AY3">
        <f>IF(Current!AY5=1,AY3+1,0)</f>
        <v>0</v>
      </c>
      <c r="AZ3">
        <f>IF(Current!AZ5=1,AZ3+1,0)</f>
        <v>0</v>
      </c>
      <c r="BA3">
        <f>IF(Current!BA5=1,BA3+1,0)</f>
        <v>0</v>
      </c>
      <c r="BB3">
        <f>IF(Current!BB5=1,BB3+1,0)</f>
        <v>0</v>
      </c>
      <c r="BC3">
        <f>IF(Current!BC5=1,BC3+1,0)</f>
        <v>0</v>
      </c>
      <c r="BD3">
        <f>IF(Current!BD5=1,BD3+1,0)</f>
        <v>0</v>
      </c>
    </row>
    <row r="4" spans="1:56" x14ac:dyDescent="0.55000000000000004">
      <c r="A4">
        <f>IF(Current!A6=1,A4+1,0)</f>
        <v>0</v>
      </c>
      <c r="B4">
        <f>IF(Current!B6=1,B4+1,0)</f>
        <v>0</v>
      </c>
      <c r="C4">
        <f>IF(Current!C6=1,C4+1,0)</f>
        <v>0</v>
      </c>
      <c r="D4">
        <f>IF(Current!D6=1,D4+1,0)</f>
        <v>0</v>
      </c>
      <c r="E4">
        <f>IF(Current!E6=1,E4+1,0)</f>
        <v>0</v>
      </c>
      <c r="F4">
        <f>IF(Current!F6=1,F4+1,0)</f>
        <v>0</v>
      </c>
      <c r="G4">
        <f>IF(Current!G6=1,G4+1,0)</f>
        <v>0</v>
      </c>
      <c r="H4">
        <f>IF(Current!H6=1,H4+1,0)</f>
        <v>0</v>
      </c>
      <c r="I4">
        <f>IF(Current!I6=1,I4+1,0)</f>
        <v>0</v>
      </c>
      <c r="J4">
        <f>IF(Current!J6=1,J4+1,0)</f>
        <v>0</v>
      </c>
      <c r="K4">
        <f>IF(Current!K6=1,K4+1,0)</f>
        <v>0</v>
      </c>
      <c r="L4">
        <f>IF(Current!L6=1,L4+1,0)</f>
        <v>0</v>
      </c>
      <c r="M4">
        <f>IF(Current!M6=1,M4+1,0)</f>
        <v>0</v>
      </c>
      <c r="N4">
        <f>IF(Current!N6=1,N4+1,0)</f>
        <v>0</v>
      </c>
      <c r="O4">
        <f>IF(Current!O6=1,O4+1,0)</f>
        <v>0</v>
      </c>
      <c r="P4">
        <f>IF(Current!P6=1,P4+1,0)</f>
        <v>0</v>
      </c>
      <c r="Q4">
        <f>IF(Current!Q6=1,Q4+1,0)</f>
        <v>0</v>
      </c>
      <c r="R4">
        <f>IF(Current!R6=1,R4+1,0)</f>
        <v>0</v>
      </c>
      <c r="S4">
        <f>IF(Current!S6=1,S4+1,0)</f>
        <v>0</v>
      </c>
      <c r="T4">
        <f>IF(Current!T6=1,T4+1,0)</f>
        <v>0</v>
      </c>
      <c r="U4">
        <f>IF(Current!U6=1,U4+1,0)</f>
        <v>0</v>
      </c>
      <c r="V4">
        <f>IF(Current!V6=1,V4+1,0)</f>
        <v>0</v>
      </c>
      <c r="W4">
        <f>IF(Current!W6=1,W4+1,0)</f>
        <v>0</v>
      </c>
      <c r="X4">
        <f>IF(Current!X6=1,X4+1,0)</f>
        <v>0</v>
      </c>
      <c r="Y4">
        <f>IF(Current!Y6=1,Y4+1,0)</f>
        <v>0</v>
      </c>
      <c r="Z4">
        <f>IF(Current!Z6=1,Z4+1,0)</f>
        <v>0</v>
      </c>
      <c r="AA4">
        <f>IF(Current!AA6=1,AA4+1,0)</f>
        <v>0</v>
      </c>
      <c r="AB4">
        <f>IF(Current!AB6=1,AB4+1,0)</f>
        <v>0</v>
      </c>
      <c r="AC4">
        <f>IF(Current!AC6=1,AC4+1,0)</f>
        <v>0</v>
      </c>
      <c r="AD4">
        <f>IF(Current!AD6=1,AD4+1,0)</f>
        <v>0</v>
      </c>
      <c r="AE4">
        <f>IF(Current!AE6=1,AE4+1,0)</f>
        <v>0</v>
      </c>
      <c r="AF4">
        <f>IF(Current!AF6=1,AF4+1,0)</f>
        <v>0</v>
      </c>
      <c r="AG4">
        <f>IF(Current!AG6=1,AG4+1,0)</f>
        <v>0</v>
      </c>
      <c r="AH4">
        <f>IF(Current!AH6=1,AH4+1,0)</f>
        <v>0</v>
      </c>
      <c r="AI4">
        <f>IF(Current!AI6=1,AI4+1,0)</f>
        <v>0</v>
      </c>
      <c r="AJ4">
        <f>IF(Current!AJ6=1,AJ4+1,0)</f>
        <v>0</v>
      </c>
      <c r="AK4">
        <f>IF(Current!AK6=1,AK4+1,0)</f>
        <v>0</v>
      </c>
      <c r="AL4">
        <f>IF(Current!AL6=1,AL4+1,0)</f>
        <v>0</v>
      </c>
      <c r="AM4">
        <f>IF(Current!AM6=1,AM4+1,0)</f>
        <v>0</v>
      </c>
      <c r="AN4">
        <f>IF(Current!AN6=1,AN4+1,0)</f>
        <v>0</v>
      </c>
      <c r="AO4">
        <f>IF(Current!AO6=1,AO4+1,0)</f>
        <v>0</v>
      </c>
      <c r="AP4">
        <f>IF(Current!AP6=1,AP4+1,0)</f>
        <v>0</v>
      </c>
      <c r="AQ4">
        <f>IF(Current!AQ6=1,AQ4+1,0)</f>
        <v>0</v>
      </c>
      <c r="AR4">
        <f>IF(Current!AR6=1,AR4+1,0)</f>
        <v>0</v>
      </c>
      <c r="AS4">
        <f>IF(Current!AS6=1,AS4+1,0)</f>
        <v>0</v>
      </c>
      <c r="AT4">
        <f>IF(Current!AT6=1,AT4+1,0)</f>
        <v>0</v>
      </c>
      <c r="AU4">
        <f>IF(Current!AU6=1,AU4+1,0)</f>
        <v>0</v>
      </c>
      <c r="AV4">
        <f>IF(Current!AV6=1,AV4+1,0)</f>
        <v>0</v>
      </c>
      <c r="AW4">
        <f>IF(Current!AW6=1,AW4+1,0)</f>
        <v>0</v>
      </c>
      <c r="AX4">
        <f>IF(Current!AX6=1,AX4+1,0)</f>
        <v>0</v>
      </c>
      <c r="AY4">
        <f>IF(Current!AY6=1,AY4+1,0)</f>
        <v>0</v>
      </c>
      <c r="AZ4">
        <f>IF(Current!AZ6=1,AZ4+1,0)</f>
        <v>0</v>
      </c>
      <c r="BA4">
        <f>IF(Current!BA6=1,BA4+1,0)</f>
        <v>0</v>
      </c>
      <c r="BB4">
        <f>IF(Current!BB6=1,BB4+1,0)</f>
        <v>0</v>
      </c>
      <c r="BC4">
        <f>IF(Current!BC6=1,BC4+1,0)</f>
        <v>0</v>
      </c>
      <c r="BD4">
        <f>IF(Current!BD6=1,BD4+1,0)</f>
        <v>0</v>
      </c>
    </row>
    <row r="5" spans="1:56" x14ac:dyDescent="0.55000000000000004">
      <c r="A5">
        <f>IF(Current!A7=1,A5+1,0)</f>
        <v>0</v>
      </c>
      <c r="B5">
        <f>IF(Current!B7=1,B5+1,0)</f>
        <v>0</v>
      </c>
      <c r="C5">
        <f>IF(Current!C7=1,C5+1,0)</f>
        <v>0</v>
      </c>
      <c r="D5">
        <f>IF(Current!D7=1,D5+1,0)</f>
        <v>0</v>
      </c>
      <c r="E5">
        <f>IF(Current!E7=1,E5+1,0)</f>
        <v>0</v>
      </c>
      <c r="F5">
        <f>IF(Current!F7=1,F5+1,0)</f>
        <v>0</v>
      </c>
      <c r="G5">
        <f>IF(Current!G7=1,G5+1,0)</f>
        <v>0</v>
      </c>
      <c r="H5">
        <f>IF(Current!H7=1,H5+1,0)</f>
        <v>0</v>
      </c>
      <c r="I5">
        <f>IF(Current!I7=1,I5+1,0)</f>
        <v>0</v>
      </c>
      <c r="J5">
        <f>IF(Current!J7=1,J5+1,0)</f>
        <v>0</v>
      </c>
      <c r="K5">
        <f>IF(Current!K7=1,K5+1,0)</f>
        <v>0</v>
      </c>
      <c r="L5">
        <f>IF(Current!L7=1,L5+1,0)</f>
        <v>0</v>
      </c>
      <c r="M5">
        <f>IF(Current!M7=1,M5+1,0)</f>
        <v>0</v>
      </c>
      <c r="N5">
        <f>IF(Current!N7=1,N5+1,0)</f>
        <v>0</v>
      </c>
      <c r="O5">
        <f>IF(Current!O7=1,O5+1,0)</f>
        <v>0</v>
      </c>
      <c r="P5">
        <f>IF(Current!P7=1,P5+1,0)</f>
        <v>0</v>
      </c>
      <c r="Q5">
        <f>IF(Current!Q7=1,Q5+1,0)</f>
        <v>0</v>
      </c>
      <c r="R5">
        <f>IF(Current!R7=1,R5+1,0)</f>
        <v>0</v>
      </c>
      <c r="S5">
        <f>IF(Current!S7=1,S5+1,0)</f>
        <v>0</v>
      </c>
      <c r="T5">
        <f>IF(Current!T7=1,T5+1,0)</f>
        <v>0</v>
      </c>
      <c r="U5">
        <f>IF(Current!U7=1,U5+1,0)</f>
        <v>0</v>
      </c>
      <c r="V5">
        <f>IF(Current!V7=1,V5+1,0)</f>
        <v>0</v>
      </c>
      <c r="W5">
        <f>IF(Current!W7=1,W5+1,0)</f>
        <v>0</v>
      </c>
      <c r="X5">
        <f>IF(Current!X7=1,X5+1,0)</f>
        <v>0</v>
      </c>
      <c r="Y5">
        <f>IF(Current!Y7=1,Y5+1,0)</f>
        <v>0</v>
      </c>
      <c r="Z5">
        <f>IF(Current!Z7=1,Z5+1,0)</f>
        <v>0</v>
      </c>
      <c r="AA5">
        <f>IF(Current!AA7=1,AA5+1,0)</f>
        <v>0</v>
      </c>
      <c r="AB5">
        <f>IF(Current!AB7=1,AB5+1,0)</f>
        <v>0</v>
      </c>
      <c r="AC5">
        <f>IF(Current!AC7=1,AC5+1,0)</f>
        <v>0</v>
      </c>
      <c r="AD5">
        <f>IF(Current!AD7=1,AD5+1,0)</f>
        <v>0</v>
      </c>
      <c r="AE5">
        <f>IF(Current!AE7=1,AE5+1,0)</f>
        <v>0</v>
      </c>
      <c r="AF5">
        <f>IF(Current!AF7=1,AF5+1,0)</f>
        <v>0</v>
      </c>
      <c r="AG5">
        <f>IF(Current!AG7=1,AG5+1,0)</f>
        <v>0</v>
      </c>
      <c r="AH5">
        <f>IF(Current!AH7=1,AH5+1,0)</f>
        <v>0</v>
      </c>
      <c r="AI5">
        <f>IF(Current!AI7=1,AI5+1,0)</f>
        <v>0</v>
      </c>
      <c r="AJ5">
        <f>IF(Current!AJ7=1,AJ5+1,0)</f>
        <v>0</v>
      </c>
      <c r="AK5">
        <f>IF(Current!AK7=1,AK5+1,0)</f>
        <v>0</v>
      </c>
      <c r="AL5">
        <f>IF(Current!AL7=1,AL5+1,0)</f>
        <v>0</v>
      </c>
      <c r="AM5">
        <f>IF(Current!AM7=1,AM5+1,0)</f>
        <v>0</v>
      </c>
      <c r="AN5">
        <f>IF(Current!AN7=1,AN5+1,0)</f>
        <v>0</v>
      </c>
      <c r="AO5">
        <f>IF(Current!AO7=1,AO5+1,0)</f>
        <v>0</v>
      </c>
      <c r="AP5">
        <f>IF(Current!AP7=1,AP5+1,0)</f>
        <v>0</v>
      </c>
      <c r="AQ5">
        <f>IF(Current!AQ7=1,AQ5+1,0)</f>
        <v>0</v>
      </c>
      <c r="AR5">
        <f>IF(Current!AR7=1,AR5+1,0)</f>
        <v>0</v>
      </c>
      <c r="AS5">
        <f>IF(Current!AS7=1,AS5+1,0)</f>
        <v>0</v>
      </c>
      <c r="AT5">
        <f>IF(Current!AT7=1,AT5+1,0)</f>
        <v>0</v>
      </c>
      <c r="AU5">
        <f>IF(Current!AU7=1,AU5+1,0)</f>
        <v>0</v>
      </c>
      <c r="AV5">
        <f>IF(Current!AV7=1,AV5+1,0)</f>
        <v>0</v>
      </c>
      <c r="AW5">
        <f>IF(Current!AW7=1,AW5+1,0)</f>
        <v>0</v>
      </c>
      <c r="AX5">
        <f>IF(Current!AX7=1,AX5+1,0)</f>
        <v>0</v>
      </c>
      <c r="AY5">
        <f>IF(Current!AY7=1,AY5+1,0)</f>
        <v>0</v>
      </c>
      <c r="AZ5">
        <f>IF(Current!AZ7=1,AZ5+1,0)</f>
        <v>0</v>
      </c>
      <c r="BA5">
        <f>IF(Current!BA7=1,BA5+1,0)</f>
        <v>0</v>
      </c>
      <c r="BB5">
        <f>IF(Current!BB7=1,BB5+1,0)</f>
        <v>0</v>
      </c>
      <c r="BC5">
        <f>IF(Current!BC7=1,BC5+1,0)</f>
        <v>0</v>
      </c>
      <c r="BD5">
        <f>IF(Current!BD7=1,BD5+1,0)</f>
        <v>0</v>
      </c>
    </row>
    <row r="6" spans="1:56" x14ac:dyDescent="0.55000000000000004">
      <c r="A6">
        <f>IF(Current!A8=1,A6+1,0)</f>
        <v>0</v>
      </c>
      <c r="B6">
        <f>IF(Current!B8=1,B6+1,0)</f>
        <v>0</v>
      </c>
      <c r="C6">
        <f>IF(Current!C8=1,C6+1,0)</f>
        <v>0</v>
      </c>
      <c r="D6">
        <f>IF(Current!D8=1,D6+1,0)</f>
        <v>0</v>
      </c>
      <c r="E6">
        <f>IF(Current!E8=1,E6+1,0)</f>
        <v>0</v>
      </c>
      <c r="F6">
        <f>IF(Current!F8=1,F6+1,0)</f>
        <v>0</v>
      </c>
      <c r="G6">
        <f>IF(Current!G8=1,G6+1,0)</f>
        <v>0</v>
      </c>
      <c r="H6">
        <f>IF(Current!H8=1,H6+1,0)</f>
        <v>0</v>
      </c>
      <c r="I6">
        <f>IF(Current!I8=1,I6+1,0)</f>
        <v>0</v>
      </c>
      <c r="J6">
        <f>IF(Current!J8=1,J6+1,0)</f>
        <v>0</v>
      </c>
      <c r="K6">
        <f>IF(Current!K8=1,K6+1,0)</f>
        <v>0</v>
      </c>
      <c r="L6">
        <f>IF(Current!L8=1,L6+1,0)</f>
        <v>0</v>
      </c>
      <c r="M6">
        <f>IF(Current!M8=1,M6+1,0)</f>
        <v>0</v>
      </c>
      <c r="N6">
        <f>IF(Current!N8=1,N6+1,0)</f>
        <v>0</v>
      </c>
      <c r="O6">
        <f>IF(Current!O8=1,O6+1,0)</f>
        <v>0</v>
      </c>
      <c r="P6">
        <f>IF(Current!P8=1,P6+1,0)</f>
        <v>0</v>
      </c>
      <c r="Q6">
        <f>IF(Current!Q8=1,Q6+1,0)</f>
        <v>0</v>
      </c>
      <c r="R6">
        <f>IF(Current!R8=1,R6+1,0)</f>
        <v>0</v>
      </c>
      <c r="S6">
        <f>IF(Current!S8=1,S6+1,0)</f>
        <v>0</v>
      </c>
      <c r="T6">
        <f>IF(Current!T8=1,T6+1,0)</f>
        <v>0</v>
      </c>
      <c r="U6">
        <f>IF(Current!U8=1,U6+1,0)</f>
        <v>0</v>
      </c>
      <c r="V6">
        <f>IF(Current!V8=1,V6+1,0)</f>
        <v>0</v>
      </c>
      <c r="W6">
        <f>IF(Current!W8=1,W6+1,0)</f>
        <v>0</v>
      </c>
      <c r="X6">
        <f>IF(Current!X8=1,X6+1,0)</f>
        <v>0</v>
      </c>
      <c r="Y6">
        <f>IF(Current!Y8=1,Y6+1,0)</f>
        <v>0</v>
      </c>
      <c r="Z6">
        <f>IF(Current!Z8=1,Z6+1,0)</f>
        <v>0</v>
      </c>
      <c r="AA6">
        <f>IF(Current!AA8=1,AA6+1,0)</f>
        <v>0</v>
      </c>
      <c r="AB6">
        <f>IF(Current!AB8=1,AB6+1,0)</f>
        <v>0</v>
      </c>
      <c r="AC6">
        <f>IF(Current!AC8=1,AC6+1,0)</f>
        <v>0</v>
      </c>
      <c r="AD6">
        <f>IF(Current!AD8=1,AD6+1,0)</f>
        <v>0</v>
      </c>
      <c r="AE6">
        <f>IF(Current!AE8=1,AE6+1,0)</f>
        <v>0</v>
      </c>
      <c r="AF6">
        <f>IF(Current!AF8=1,AF6+1,0)</f>
        <v>0</v>
      </c>
      <c r="AG6">
        <f>IF(Current!AG8=1,AG6+1,0)</f>
        <v>0</v>
      </c>
      <c r="AH6">
        <f>IF(Current!AH8=1,AH6+1,0)</f>
        <v>0</v>
      </c>
      <c r="AI6">
        <f>IF(Current!AI8=1,AI6+1,0)</f>
        <v>0</v>
      </c>
      <c r="AJ6">
        <f>IF(Current!AJ8=1,AJ6+1,0)</f>
        <v>0</v>
      </c>
      <c r="AK6">
        <f>IF(Current!AK8=1,AK6+1,0)</f>
        <v>0</v>
      </c>
      <c r="AL6">
        <f>IF(Current!AL8=1,AL6+1,0)</f>
        <v>0</v>
      </c>
      <c r="AM6">
        <f>IF(Current!AM8=1,AM6+1,0)</f>
        <v>0</v>
      </c>
      <c r="AN6">
        <f>IF(Current!AN8=1,AN6+1,0)</f>
        <v>0</v>
      </c>
      <c r="AO6">
        <f>IF(Current!AO8=1,AO6+1,0)</f>
        <v>0</v>
      </c>
      <c r="AP6">
        <f>IF(Current!AP8=1,AP6+1,0)</f>
        <v>0</v>
      </c>
      <c r="AQ6">
        <f>IF(Current!AQ8=1,AQ6+1,0)</f>
        <v>0</v>
      </c>
      <c r="AR6">
        <f>IF(Current!AR8=1,AR6+1,0)</f>
        <v>0</v>
      </c>
      <c r="AS6">
        <f>IF(Current!AS8=1,AS6+1,0)</f>
        <v>0</v>
      </c>
      <c r="AT6">
        <f>IF(Current!AT8=1,AT6+1,0)</f>
        <v>0</v>
      </c>
      <c r="AU6">
        <f>IF(Current!AU8=1,AU6+1,0)</f>
        <v>0</v>
      </c>
      <c r="AV6">
        <f>IF(Current!AV8=1,AV6+1,0)</f>
        <v>0</v>
      </c>
      <c r="AW6">
        <f>IF(Current!AW8=1,AW6+1,0)</f>
        <v>0</v>
      </c>
      <c r="AX6">
        <f>IF(Current!AX8=1,AX6+1,0)</f>
        <v>0</v>
      </c>
      <c r="AY6">
        <f>IF(Current!AY8=1,AY6+1,0)</f>
        <v>0</v>
      </c>
      <c r="AZ6">
        <f>IF(Current!AZ8=1,AZ6+1,0)</f>
        <v>0</v>
      </c>
      <c r="BA6">
        <f>IF(Current!BA8=1,BA6+1,0)</f>
        <v>0</v>
      </c>
      <c r="BB6">
        <f>IF(Current!BB8=1,BB6+1,0)</f>
        <v>0</v>
      </c>
      <c r="BC6">
        <f>IF(Current!BC8=1,BC6+1,0)</f>
        <v>0</v>
      </c>
      <c r="BD6">
        <f>IF(Current!BD8=1,BD6+1,0)</f>
        <v>0</v>
      </c>
    </row>
    <row r="7" spans="1:56" x14ac:dyDescent="0.55000000000000004">
      <c r="A7">
        <f>IF(Current!A9=1,A7+1,0)</f>
        <v>0</v>
      </c>
      <c r="B7">
        <f>IF(Current!B9=1,B7+1,0)</f>
        <v>0</v>
      </c>
      <c r="C7">
        <f>IF(Current!C9=1,C7+1,0)</f>
        <v>0</v>
      </c>
      <c r="D7">
        <f>IF(Current!D9=1,D7+1,0)</f>
        <v>0</v>
      </c>
      <c r="E7">
        <f>IF(Current!E9=1,E7+1,0)</f>
        <v>0</v>
      </c>
      <c r="F7">
        <f>IF(Current!F9=1,F7+1,0)</f>
        <v>0</v>
      </c>
      <c r="G7">
        <f>IF(Current!G9=1,G7+1,0)</f>
        <v>0</v>
      </c>
      <c r="H7">
        <f>IF(Current!H9=1,H7+1,0)</f>
        <v>0</v>
      </c>
      <c r="I7">
        <f>IF(Current!I9=1,I7+1,0)</f>
        <v>0</v>
      </c>
      <c r="J7">
        <f>IF(Current!J9=1,J7+1,0)</f>
        <v>0</v>
      </c>
      <c r="K7">
        <f>IF(Current!K9=1,K7+1,0)</f>
        <v>0</v>
      </c>
      <c r="L7">
        <f>IF(Current!L9=1,L7+1,0)</f>
        <v>0</v>
      </c>
      <c r="M7">
        <f>IF(Current!M9=1,M7+1,0)</f>
        <v>0</v>
      </c>
      <c r="N7">
        <f>IF(Current!N9=1,N7+1,0)</f>
        <v>0</v>
      </c>
      <c r="O7">
        <f>IF(Current!O9=1,O7+1,0)</f>
        <v>0</v>
      </c>
      <c r="P7">
        <f>IF(Current!P9=1,P7+1,0)</f>
        <v>0</v>
      </c>
      <c r="Q7">
        <f>IF(Current!Q9=1,Q7+1,0)</f>
        <v>0</v>
      </c>
      <c r="R7">
        <f>IF(Current!R9=1,R7+1,0)</f>
        <v>0</v>
      </c>
      <c r="S7">
        <f>IF(Current!S9=1,S7+1,0)</f>
        <v>0</v>
      </c>
      <c r="T7">
        <f>IF(Current!T9=1,T7+1,0)</f>
        <v>0</v>
      </c>
      <c r="U7">
        <f>IF(Current!U9=1,U7+1,0)</f>
        <v>0</v>
      </c>
      <c r="V7">
        <f>IF(Current!V9=1,V7+1,0)</f>
        <v>0</v>
      </c>
      <c r="W7">
        <f>IF(Current!W9=1,W7+1,0)</f>
        <v>0</v>
      </c>
      <c r="X7">
        <f>IF(Current!X9=1,X7+1,0)</f>
        <v>0</v>
      </c>
      <c r="Y7">
        <f>IF(Current!Y9=1,Y7+1,0)</f>
        <v>0</v>
      </c>
      <c r="Z7">
        <f>IF(Current!Z9=1,Z7+1,0)</f>
        <v>0</v>
      </c>
      <c r="AA7">
        <f>IF(Current!AA9=1,AA7+1,0)</f>
        <v>0</v>
      </c>
      <c r="AB7">
        <f>IF(Current!AB9=1,AB7+1,0)</f>
        <v>0</v>
      </c>
      <c r="AC7">
        <f>IF(Current!AC9=1,AC7+1,0)</f>
        <v>0</v>
      </c>
      <c r="AD7">
        <f>IF(Current!AD9=1,AD7+1,0)</f>
        <v>0</v>
      </c>
      <c r="AE7">
        <f>IF(Current!AE9=1,AE7+1,0)</f>
        <v>0</v>
      </c>
      <c r="AF7">
        <f>IF(Current!AF9=1,AF7+1,0)</f>
        <v>0</v>
      </c>
      <c r="AG7">
        <f>IF(Current!AG9=1,AG7+1,0)</f>
        <v>0</v>
      </c>
      <c r="AH7">
        <f>IF(Current!AH9=1,AH7+1,0)</f>
        <v>0</v>
      </c>
      <c r="AI7">
        <f>IF(Current!AI9=1,AI7+1,0)</f>
        <v>0</v>
      </c>
      <c r="AJ7">
        <f>IF(Current!AJ9=1,AJ7+1,0)</f>
        <v>0</v>
      </c>
      <c r="AK7">
        <f>IF(Current!AK9=1,AK7+1,0)</f>
        <v>0</v>
      </c>
      <c r="AL7">
        <f>IF(Current!AL9=1,AL7+1,0)</f>
        <v>0</v>
      </c>
      <c r="AM7">
        <f>IF(Current!AM9=1,AM7+1,0)</f>
        <v>0</v>
      </c>
      <c r="AN7">
        <f>IF(Current!AN9=1,AN7+1,0)</f>
        <v>0</v>
      </c>
      <c r="AO7">
        <f>IF(Current!AO9=1,AO7+1,0)</f>
        <v>0</v>
      </c>
      <c r="AP7">
        <f>IF(Current!AP9=1,AP7+1,0)</f>
        <v>0</v>
      </c>
      <c r="AQ7">
        <f>IF(Current!AQ9=1,AQ7+1,0)</f>
        <v>0</v>
      </c>
      <c r="AR7">
        <f>IF(Current!AR9=1,AR7+1,0)</f>
        <v>0</v>
      </c>
      <c r="AS7">
        <f>IF(Current!AS9=1,AS7+1,0)</f>
        <v>0</v>
      </c>
      <c r="AT7">
        <f>IF(Current!AT9=1,AT7+1,0)</f>
        <v>0</v>
      </c>
      <c r="AU7">
        <f>IF(Current!AU9=1,AU7+1,0)</f>
        <v>0</v>
      </c>
      <c r="AV7">
        <f>IF(Current!AV9=1,AV7+1,0)</f>
        <v>0</v>
      </c>
      <c r="AW7">
        <f>IF(Current!AW9=1,AW7+1,0)</f>
        <v>0</v>
      </c>
      <c r="AX7">
        <f>IF(Current!AX9=1,AX7+1,0)</f>
        <v>0</v>
      </c>
      <c r="AY7">
        <f>IF(Current!AY9=1,AY7+1,0)</f>
        <v>0</v>
      </c>
      <c r="AZ7">
        <f>IF(Current!AZ9=1,AZ7+1,0)</f>
        <v>0</v>
      </c>
      <c r="BA7">
        <f>IF(Current!BA9=1,BA7+1,0)</f>
        <v>0</v>
      </c>
      <c r="BB7">
        <f>IF(Current!BB9=1,BB7+1,0)</f>
        <v>0</v>
      </c>
      <c r="BC7">
        <f>IF(Current!BC9=1,BC7+1,0)</f>
        <v>0</v>
      </c>
      <c r="BD7">
        <f>IF(Current!BD9=1,BD7+1,0)</f>
        <v>0</v>
      </c>
    </row>
    <row r="8" spans="1:56" x14ac:dyDescent="0.55000000000000004">
      <c r="A8">
        <f>IF(Current!A10=1,A8+1,0)</f>
        <v>0</v>
      </c>
      <c r="B8">
        <f>IF(Current!B10=1,B8+1,0)</f>
        <v>0</v>
      </c>
      <c r="C8">
        <f>IF(Current!C10=1,C8+1,0)</f>
        <v>0</v>
      </c>
      <c r="D8">
        <f>IF(Current!D10=1,D8+1,0)</f>
        <v>0</v>
      </c>
      <c r="E8">
        <f>IF(Current!E10=1,E8+1,0)</f>
        <v>0</v>
      </c>
      <c r="F8">
        <f>IF(Current!F10=1,F8+1,0)</f>
        <v>0</v>
      </c>
      <c r="G8">
        <f>IF(Current!G10=1,G8+1,0)</f>
        <v>0</v>
      </c>
      <c r="H8">
        <f>IF(Current!H10=1,H8+1,0)</f>
        <v>0</v>
      </c>
      <c r="I8">
        <f>IF(Current!I10=1,I8+1,0)</f>
        <v>0</v>
      </c>
      <c r="J8">
        <f>IF(Current!J10=1,J8+1,0)</f>
        <v>0</v>
      </c>
      <c r="K8">
        <f>IF(Current!K10=1,K8+1,0)</f>
        <v>0</v>
      </c>
      <c r="L8">
        <f>IF(Current!L10=1,L8+1,0)</f>
        <v>0</v>
      </c>
      <c r="M8">
        <f>IF(Current!M10=1,M8+1,0)</f>
        <v>0</v>
      </c>
      <c r="N8">
        <f>IF(Current!N10=1,N8+1,0)</f>
        <v>0</v>
      </c>
      <c r="O8">
        <f>IF(Current!O10=1,O8+1,0)</f>
        <v>0</v>
      </c>
      <c r="P8">
        <f>IF(Current!P10=1,P8+1,0)</f>
        <v>0</v>
      </c>
      <c r="Q8">
        <f>IF(Current!Q10=1,Q8+1,0)</f>
        <v>0</v>
      </c>
      <c r="R8">
        <f>IF(Current!R10=1,R8+1,0)</f>
        <v>0</v>
      </c>
      <c r="S8">
        <f>IF(Current!S10=1,S8+1,0)</f>
        <v>0</v>
      </c>
      <c r="T8">
        <f>IF(Current!T10=1,T8+1,0)</f>
        <v>0</v>
      </c>
      <c r="U8">
        <f>IF(Current!U10=1,U8+1,0)</f>
        <v>0</v>
      </c>
      <c r="V8">
        <f>IF(Current!V10=1,V8+1,0)</f>
        <v>0</v>
      </c>
      <c r="W8">
        <f>IF(Current!W10=1,W8+1,0)</f>
        <v>0</v>
      </c>
      <c r="X8">
        <f>IF(Current!X10=1,X8+1,0)</f>
        <v>0</v>
      </c>
      <c r="Y8">
        <f>IF(Current!Y10=1,Y8+1,0)</f>
        <v>0</v>
      </c>
      <c r="Z8">
        <f>IF(Current!Z10=1,Z8+1,0)</f>
        <v>0</v>
      </c>
      <c r="AA8">
        <f>IF(Current!AA10=1,AA8+1,0)</f>
        <v>0</v>
      </c>
      <c r="AB8">
        <f>IF(Current!AB10=1,AB8+1,0)</f>
        <v>0</v>
      </c>
      <c r="AC8">
        <f>IF(Current!AC10=1,AC8+1,0)</f>
        <v>0</v>
      </c>
      <c r="AD8">
        <f>IF(Current!AD10=1,AD8+1,0)</f>
        <v>0</v>
      </c>
      <c r="AE8">
        <f>IF(Current!AE10=1,AE8+1,0)</f>
        <v>0</v>
      </c>
      <c r="AF8">
        <f>IF(Current!AF10=1,AF8+1,0)</f>
        <v>0</v>
      </c>
      <c r="AG8">
        <f>IF(Current!AG10=1,AG8+1,0)</f>
        <v>0</v>
      </c>
      <c r="AH8">
        <f>IF(Current!AH10=1,AH8+1,0)</f>
        <v>0</v>
      </c>
      <c r="AI8">
        <f>IF(Current!AI10=1,AI8+1,0)</f>
        <v>0</v>
      </c>
      <c r="AJ8">
        <f>IF(Current!AJ10=1,AJ8+1,0)</f>
        <v>0</v>
      </c>
      <c r="AK8">
        <f>IF(Current!AK10=1,AK8+1,0)</f>
        <v>0</v>
      </c>
      <c r="AL8">
        <f>IF(Current!AL10=1,AL8+1,0)</f>
        <v>0</v>
      </c>
      <c r="AM8">
        <f>IF(Current!AM10=1,AM8+1,0)</f>
        <v>0</v>
      </c>
      <c r="AN8">
        <f>IF(Current!AN10=1,AN8+1,0)</f>
        <v>0</v>
      </c>
      <c r="AO8">
        <f>IF(Current!AO10=1,AO8+1,0)</f>
        <v>0</v>
      </c>
      <c r="AP8">
        <f>IF(Current!AP10=1,AP8+1,0)</f>
        <v>0</v>
      </c>
      <c r="AQ8">
        <f>IF(Current!AQ10=1,AQ8+1,0)</f>
        <v>0</v>
      </c>
      <c r="AR8">
        <f>IF(Current!AR10=1,AR8+1,0)</f>
        <v>0</v>
      </c>
      <c r="AS8">
        <f>IF(Current!AS10=1,AS8+1,0)</f>
        <v>0</v>
      </c>
      <c r="AT8">
        <f>IF(Current!AT10=1,AT8+1,0)</f>
        <v>0</v>
      </c>
      <c r="AU8">
        <f>IF(Current!AU10=1,AU8+1,0)</f>
        <v>0</v>
      </c>
      <c r="AV8">
        <f>IF(Current!AV10=1,AV8+1,0)</f>
        <v>0</v>
      </c>
      <c r="AW8">
        <f>IF(Current!AW10=1,AW8+1,0)</f>
        <v>0</v>
      </c>
      <c r="AX8">
        <f>IF(Current!AX10=1,AX8+1,0)</f>
        <v>0</v>
      </c>
      <c r="AY8">
        <f>IF(Current!AY10=1,AY8+1,0)</f>
        <v>0</v>
      </c>
      <c r="AZ8">
        <f>IF(Current!AZ10=1,AZ8+1,0)</f>
        <v>0</v>
      </c>
      <c r="BA8">
        <f>IF(Current!BA10=1,BA8+1,0)</f>
        <v>0</v>
      </c>
      <c r="BB8">
        <f>IF(Current!BB10=1,BB8+1,0)</f>
        <v>0</v>
      </c>
      <c r="BC8">
        <f>IF(Current!BC10=1,BC8+1,0)</f>
        <v>0</v>
      </c>
      <c r="BD8">
        <f>IF(Current!BD10=1,BD8+1,0)</f>
        <v>0</v>
      </c>
    </row>
    <row r="9" spans="1:56" x14ac:dyDescent="0.55000000000000004">
      <c r="A9">
        <f>IF(Current!A11=1,A9+1,0)</f>
        <v>0</v>
      </c>
      <c r="B9">
        <f>IF(Current!B11=1,B9+1,0)</f>
        <v>0</v>
      </c>
      <c r="C9">
        <f>IF(Current!C11=1,C9+1,0)</f>
        <v>0</v>
      </c>
      <c r="D9">
        <f>IF(Current!D11=1,D9+1,0)</f>
        <v>0</v>
      </c>
      <c r="E9">
        <f>IF(Current!E11=1,E9+1,0)</f>
        <v>0</v>
      </c>
      <c r="F9">
        <f>IF(Current!F11=1,F9+1,0)</f>
        <v>0</v>
      </c>
      <c r="G9">
        <f>IF(Current!G11=1,G9+1,0)</f>
        <v>0</v>
      </c>
      <c r="H9">
        <f>IF(Current!H11=1,H9+1,0)</f>
        <v>0</v>
      </c>
      <c r="I9">
        <f>IF(Current!I11=1,I9+1,0)</f>
        <v>0</v>
      </c>
      <c r="J9">
        <f>IF(Current!J11=1,J9+1,0)</f>
        <v>0</v>
      </c>
      <c r="K9">
        <f>IF(Current!K11=1,K9+1,0)</f>
        <v>0</v>
      </c>
      <c r="L9">
        <f>IF(Current!L11=1,L9+1,0)</f>
        <v>0</v>
      </c>
      <c r="M9">
        <f>IF(Current!M11=1,M9+1,0)</f>
        <v>0</v>
      </c>
      <c r="N9">
        <f>IF(Current!N11=1,N9+1,0)</f>
        <v>0</v>
      </c>
      <c r="O9">
        <f>IF(Current!O11=1,O9+1,0)</f>
        <v>0</v>
      </c>
      <c r="P9">
        <f>IF(Current!P11=1,P9+1,0)</f>
        <v>0</v>
      </c>
      <c r="Q9">
        <f>IF(Current!Q11=1,Q9+1,0)</f>
        <v>0</v>
      </c>
      <c r="R9">
        <f>IF(Current!R11=1,R9+1,0)</f>
        <v>0</v>
      </c>
      <c r="S9">
        <f>IF(Current!S11=1,S9+1,0)</f>
        <v>0</v>
      </c>
      <c r="T9">
        <f>IF(Current!T11=1,T9+1,0)</f>
        <v>0</v>
      </c>
      <c r="U9">
        <f>IF(Current!U11=1,U9+1,0)</f>
        <v>0</v>
      </c>
      <c r="V9">
        <f>IF(Current!V11=1,V9+1,0)</f>
        <v>0</v>
      </c>
      <c r="W9">
        <f>IF(Current!W11=1,W9+1,0)</f>
        <v>0</v>
      </c>
      <c r="X9">
        <f>IF(Current!X11=1,X9+1,0)</f>
        <v>0</v>
      </c>
      <c r="Y9">
        <f>IF(Current!Y11=1,Y9+1,0)</f>
        <v>0</v>
      </c>
      <c r="Z9">
        <f>IF(Current!Z11=1,Z9+1,0)</f>
        <v>0</v>
      </c>
      <c r="AA9">
        <f>IF(Current!AA11=1,AA9+1,0)</f>
        <v>0</v>
      </c>
      <c r="AB9">
        <f>IF(Current!AB11=1,AB9+1,0)</f>
        <v>0</v>
      </c>
      <c r="AC9">
        <f>IF(Current!AC11=1,AC9+1,0)</f>
        <v>0</v>
      </c>
      <c r="AD9">
        <f>IF(Current!AD11=1,AD9+1,0)</f>
        <v>0</v>
      </c>
      <c r="AE9">
        <f>IF(Current!AE11=1,AE9+1,0)</f>
        <v>0</v>
      </c>
      <c r="AF9">
        <f>IF(Current!AF11=1,AF9+1,0)</f>
        <v>0</v>
      </c>
      <c r="AG9">
        <f>IF(Current!AG11=1,AG9+1,0)</f>
        <v>0</v>
      </c>
      <c r="AH9">
        <f>IF(Current!AH11=1,AH9+1,0)</f>
        <v>0</v>
      </c>
      <c r="AI9">
        <f>IF(Current!AI11=1,AI9+1,0)</f>
        <v>0</v>
      </c>
      <c r="AJ9">
        <f>IF(Current!AJ11=1,AJ9+1,0)</f>
        <v>0</v>
      </c>
      <c r="AK9">
        <f>IF(Current!AK11=1,AK9+1,0)</f>
        <v>0</v>
      </c>
      <c r="AL9">
        <f>IF(Current!AL11=1,AL9+1,0)</f>
        <v>0</v>
      </c>
      <c r="AM9">
        <f>IF(Current!AM11=1,AM9+1,0)</f>
        <v>0</v>
      </c>
      <c r="AN9">
        <f>IF(Current!AN11=1,AN9+1,0)</f>
        <v>0</v>
      </c>
      <c r="AO9">
        <f>IF(Current!AO11=1,AO9+1,0)</f>
        <v>0</v>
      </c>
      <c r="AP9">
        <f>IF(Current!AP11=1,AP9+1,0)</f>
        <v>0</v>
      </c>
      <c r="AQ9">
        <f>IF(Current!AQ11=1,AQ9+1,0)</f>
        <v>0</v>
      </c>
      <c r="AR9">
        <f>IF(Current!AR11=1,AR9+1,0)</f>
        <v>0</v>
      </c>
      <c r="AS9">
        <f>IF(Current!AS11=1,AS9+1,0)</f>
        <v>0</v>
      </c>
      <c r="AT9">
        <f>IF(Current!AT11=1,AT9+1,0)</f>
        <v>0</v>
      </c>
      <c r="AU9">
        <f>IF(Current!AU11=1,AU9+1,0)</f>
        <v>0</v>
      </c>
      <c r="AV9">
        <f>IF(Current!AV11=1,AV9+1,0)</f>
        <v>0</v>
      </c>
      <c r="AW9">
        <f>IF(Current!AW11=1,AW9+1,0)</f>
        <v>0</v>
      </c>
      <c r="AX9">
        <f>IF(Current!AX11=1,AX9+1,0)</f>
        <v>0</v>
      </c>
      <c r="AY9">
        <f>IF(Current!AY11=1,AY9+1,0)</f>
        <v>0</v>
      </c>
      <c r="AZ9">
        <f>IF(Current!AZ11=1,AZ9+1,0)</f>
        <v>0</v>
      </c>
      <c r="BA9">
        <f>IF(Current!BA11=1,BA9+1,0)</f>
        <v>0</v>
      </c>
      <c r="BB9">
        <f>IF(Current!BB11=1,BB9+1,0)</f>
        <v>0</v>
      </c>
      <c r="BC9">
        <f>IF(Current!BC11=1,BC9+1,0)</f>
        <v>0</v>
      </c>
      <c r="BD9">
        <f>IF(Current!BD11=1,BD9+1,0)</f>
        <v>0</v>
      </c>
    </row>
    <row r="10" spans="1:56" x14ac:dyDescent="0.55000000000000004">
      <c r="A10">
        <f>IF(Current!A12=1,A10+1,0)</f>
        <v>0</v>
      </c>
      <c r="B10">
        <f>IF(Current!B12=1,B10+1,0)</f>
        <v>0</v>
      </c>
      <c r="C10">
        <f>IF(Current!C12=1,C10+1,0)</f>
        <v>0</v>
      </c>
      <c r="D10">
        <f>IF(Current!D12=1,D10+1,0)</f>
        <v>0</v>
      </c>
      <c r="E10">
        <f>IF(Current!E12=1,E10+1,0)</f>
        <v>0</v>
      </c>
      <c r="F10">
        <f>IF(Current!F12=1,F10+1,0)</f>
        <v>0</v>
      </c>
      <c r="G10">
        <f>IF(Current!G12=1,G10+1,0)</f>
        <v>0</v>
      </c>
      <c r="H10">
        <f>IF(Current!H12=1,H10+1,0)</f>
        <v>0</v>
      </c>
      <c r="I10">
        <f>IF(Current!I12=1,I10+1,0)</f>
        <v>0</v>
      </c>
      <c r="J10">
        <f>IF(Current!J12=1,J10+1,0)</f>
        <v>0</v>
      </c>
      <c r="K10">
        <f>IF(Current!K12=1,K10+1,0)</f>
        <v>0</v>
      </c>
      <c r="L10">
        <f>IF(Current!L12=1,L10+1,0)</f>
        <v>0</v>
      </c>
      <c r="M10">
        <f>IF(Current!M12=1,M10+1,0)</f>
        <v>0</v>
      </c>
      <c r="N10">
        <f>IF(Current!N12=1,N10+1,0)</f>
        <v>0</v>
      </c>
      <c r="O10">
        <f>IF(Current!O12=1,O10+1,0)</f>
        <v>0</v>
      </c>
      <c r="P10">
        <f>IF(Current!P12=1,P10+1,0)</f>
        <v>0</v>
      </c>
      <c r="Q10">
        <f>IF(Current!Q12=1,Q10+1,0)</f>
        <v>0</v>
      </c>
      <c r="R10">
        <f>IF(Current!R12=1,R10+1,0)</f>
        <v>0</v>
      </c>
      <c r="S10">
        <f>IF(Current!S12=1,S10+1,0)</f>
        <v>0</v>
      </c>
      <c r="T10">
        <f>IF(Current!T12=1,T10+1,0)</f>
        <v>0</v>
      </c>
      <c r="U10">
        <f>IF(Current!U12=1,U10+1,0)</f>
        <v>0</v>
      </c>
      <c r="V10">
        <f>IF(Current!V12=1,V10+1,0)</f>
        <v>0</v>
      </c>
      <c r="W10">
        <f>IF(Current!W12=1,W10+1,0)</f>
        <v>0</v>
      </c>
      <c r="X10">
        <f>IF(Current!X12=1,X10+1,0)</f>
        <v>0</v>
      </c>
      <c r="Y10">
        <f>IF(Current!Y12=1,Y10+1,0)</f>
        <v>0</v>
      </c>
      <c r="Z10">
        <f>IF(Current!Z12=1,Z10+1,0)</f>
        <v>0</v>
      </c>
      <c r="AA10">
        <f>IF(Current!AA12=1,AA10+1,0)</f>
        <v>0</v>
      </c>
      <c r="AB10">
        <f>IF(Current!AB12=1,AB10+1,0)</f>
        <v>0</v>
      </c>
      <c r="AC10">
        <f>IF(Current!AC12=1,AC10+1,0)</f>
        <v>0</v>
      </c>
      <c r="AD10">
        <f>IF(Current!AD12=1,AD10+1,0)</f>
        <v>0</v>
      </c>
      <c r="AE10">
        <f>IF(Current!AE12=1,AE10+1,0)</f>
        <v>0</v>
      </c>
      <c r="AF10">
        <f>IF(Current!AF12=1,AF10+1,0)</f>
        <v>0</v>
      </c>
      <c r="AG10">
        <f>IF(Current!AG12=1,AG10+1,0)</f>
        <v>0</v>
      </c>
      <c r="AH10">
        <f>IF(Current!AH12=1,AH10+1,0)</f>
        <v>0</v>
      </c>
      <c r="AI10">
        <f>IF(Current!AI12=1,AI10+1,0)</f>
        <v>0</v>
      </c>
      <c r="AJ10">
        <f>IF(Current!AJ12=1,AJ10+1,0)</f>
        <v>0</v>
      </c>
      <c r="AK10">
        <f>IF(Current!AK12=1,AK10+1,0)</f>
        <v>0</v>
      </c>
      <c r="AL10">
        <f>IF(Current!AL12=1,AL10+1,0)</f>
        <v>0</v>
      </c>
      <c r="AM10">
        <f>IF(Current!AM12=1,AM10+1,0)</f>
        <v>0</v>
      </c>
      <c r="AN10">
        <f>IF(Current!AN12=1,AN10+1,0)</f>
        <v>0</v>
      </c>
      <c r="AO10">
        <f>IF(Current!AO12=1,AO10+1,0)</f>
        <v>0</v>
      </c>
      <c r="AP10">
        <f>IF(Current!AP12=1,AP10+1,0)</f>
        <v>0</v>
      </c>
      <c r="AQ10">
        <f>IF(Current!AQ12=1,AQ10+1,0)</f>
        <v>0</v>
      </c>
      <c r="AR10">
        <f>IF(Current!AR12=1,AR10+1,0)</f>
        <v>0</v>
      </c>
      <c r="AS10">
        <f>IF(Current!AS12=1,AS10+1,0)</f>
        <v>0</v>
      </c>
      <c r="AT10">
        <f>IF(Current!AT12=1,AT10+1,0)</f>
        <v>0</v>
      </c>
      <c r="AU10">
        <f>IF(Current!AU12=1,AU10+1,0)</f>
        <v>0</v>
      </c>
      <c r="AV10">
        <f>IF(Current!AV12=1,AV10+1,0)</f>
        <v>0</v>
      </c>
      <c r="AW10">
        <f>IF(Current!AW12=1,AW10+1,0)</f>
        <v>0</v>
      </c>
      <c r="AX10">
        <f>IF(Current!AX12=1,AX10+1,0)</f>
        <v>0</v>
      </c>
      <c r="AY10">
        <f>IF(Current!AY12=1,AY10+1,0)</f>
        <v>0</v>
      </c>
      <c r="AZ10">
        <f>IF(Current!AZ12=1,AZ10+1,0)</f>
        <v>0</v>
      </c>
      <c r="BA10">
        <f>IF(Current!BA12=1,BA10+1,0)</f>
        <v>0</v>
      </c>
      <c r="BB10">
        <f>IF(Current!BB12=1,BB10+1,0)</f>
        <v>0</v>
      </c>
      <c r="BC10">
        <f>IF(Current!BC12=1,BC10+1,0)</f>
        <v>0</v>
      </c>
      <c r="BD10">
        <f>IF(Current!BD12=1,BD10+1,0)</f>
        <v>0</v>
      </c>
    </row>
    <row r="11" spans="1:56" x14ac:dyDescent="0.55000000000000004">
      <c r="A11">
        <f>IF(Current!A13=1,A11+1,0)</f>
        <v>0</v>
      </c>
      <c r="B11">
        <f>IF(Current!B13=1,B11+1,0)</f>
        <v>0</v>
      </c>
      <c r="C11">
        <f>IF(Current!C13=1,C11+1,0)</f>
        <v>0</v>
      </c>
      <c r="D11">
        <f>IF(Current!D13=1,D11+1,0)</f>
        <v>0</v>
      </c>
      <c r="E11">
        <f>IF(Current!E13=1,E11+1,0)</f>
        <v>0</v>
      </c>
      <c r="F11">
        <f>IF(Current!F13=1,F11+1,0)</f>
        <v>0</v>
      </c>
      <c r="G11">
        <f>IF(Current!G13=1,G11+1,0)</f>
        <v>0</v>
      </c>
      <c r="H11">
        <f>IF(Current!H13=1,H11+1,0)</f>
        <v>0</v>
      </c>
      <c r="I11">
        <f>IF(Current!I13=1,I11+1,0)</f>
        <v>0</v>
      </c>
      <c r="J11">
        <f>IF(Current!J13=1,J11+1,0)</f>
        <v>0</v>
      </c>
      <c r="K11">
        <f>IF(Current!K13=1,K11+1,0)</f>
        <v>0</v>
      </c>
      <c r="L11">
        <f>IF(Current!L13=1,L11+1,0)</f>
        <v>0</v>
      </c>
      <c r="M11">
        <f>IF(Current!M13=1,M11+1,0)</f>
        <v>0</v>
      </c>
      <c r="N11">
        <f>IF(Current!N13=1,N11+1,0)</f>
        <v>0</v>
      </c>
      <c r="O11">
        <f>IF(Current!O13=1,O11+1,0)</f>
        <v>0</v>
      </c>
      <c r="P11">
        <f>IF(Current!P13=1,P11+1,0)</f>
        <v>0</v>
      </c>
      <c r="Q11">
        <f>IF(Current!Q13=1,Q11+1,0)</f>
        <v>0</v>
      </c>
      <c r="R11">
        <f>IF(Current!R13=1,R11+1,0)</f>
        <v>0</v>
      </c>
      <c r="S11">
        <f>IF(Current!S13=1,S11+1,0)</f>
        <v>0</v>
      </c>
      <c r="T11">
        <f>IF(Current!T13=1,T11+1,0)</f>
        <v>0</v>
      </c>
      <c r="U11">
        <f>IF(Current!U13=1,U11+1,0)</f>
        <v>0</v>
      </c>
      <c r="V11">
        <f>IF(Current!V13=1,V11+1,0)</f>
        <v>0</v>
      </c>
      <c r="W11">
        <f>IF(Current!W13=1,W11+1,0)</f>
        <v>0</v>
      </c>
      <c r="X11">
        <f>IF(Current!X13=1,X11+1,0)</f>
        <v>0</v>
      </c>
      <c r="Y11">
        <f>IF(Current!Y13=1,Y11+1,0)</f>
        <v>0</v>
      </c>
      <c r="Z11">
        <f>IF(Current!Z13=1,Z11+1,0)</f>
        <v>0</v>
      </c>
      <c r="AA11">
        <f>IF(Current!AA13=1,AA11+1,0)</f>
        <v>0</v>
      </c>
      <c r="AB11">
        <f>IF(Current!AB13=1,AB11+1,0)</f>
        <v>0</v>
      </c>
      <c r="AC11">
        <f>IF(Current!AC13=1,AC11+1,0)</f>
        <v>0</v>
      </c>
      <c r="AD11">
        <f>IF(Current!AD13=1,AD11+1,0)</f>
        <v>0</v>
      </c>
      <c r="AE11">
        <f>IF(Current!AE13=1,AE11+1,0)</f>
        <v>0</v>
      </c>
      <c r="AF11">
        <f>IF(Current!AF13=1,AF11+1,0)</f>
        <v>0</v>
      </c>
      <c r="AG11">
        <f>IF(Current!AG13=1,AG11+1,0)</f>
        <v>0</v>
      </c>
      <c r="AH11">
        <f>IF(Current!AH13=1,AH11+1,0)</f>
        <v>0</v>
      </c>
      <c r="AI11">
        <f>IF(Current!AI13=1,AI11+1,0)</f>
        <v>0</v>
      </c>
      <c r="AJ11">
        <f>IF(Current!AJ13=1,AJ11+1,0)</f>
        <v>0</v>
      </c>
      <c r="AK11">
        <f>IF(Current!AK13=1,AK11+1,0)</f>
        <v>0</v>
      </c>
      <c r="AL11">
        <f>IF(Current!AL13=1,AL11+1,0)</f>
        <v>0</v>
      </c>
      <c r="AM11">
        <f>IF(Current!AM13=1,AM11+1,0)</f>
        <v>0</v>
      </c>
      <c r="AN11">
        <f>IF(Current!AN13=1,AN11+1,0)</f>
        <v>0</v>
      </c>
      <c r="AO11">
        <f>IF(Current!AO13=1,AO11+1,0)</f>
        <v>0</v>
      </c>
      <c r="AP11">
        <f>IF(Current!AP13=1,AP11+1,0)</f>
        <v>0</v>
      </c>
      <c r="AQ11">
        <f>IF(Current!AQ13=1,AQ11+1,0)</f>
        <v>0</v>
      </c>
      <c r="AR11">
        <f>IF(Current!AR13=1,AR11+1,0)</f>
        <v>0</v>
      </c>
      <c r="AS11">
        <f>IF(Current!AS13=1,AS11+1,0)</f>
        <v>0</v>
      </c>
      <c r="AT11">
        <f>IF(Current!AT13=1,AT11+1,0)</f>
        <v>0</v>
      </c>
      <c r="AU11">
        <f>IF(Current!AU13=1,AU11+1,0)</f>
        <v>0</v>
      </c>
      <c r="AV11">
        <f>IF(Current!AV13=1,AV11+1,0)</f>
        <v>0</v>
      </c>
      <c r="AW11">
        <f>IF(Current!AW13=1,AW11+1,0)</f>
        <v>0</v>
      </c>
      <c r="AX11">
        <f>IF(Current!AX13=1,AX11+1,0)</f>
        <v>0</v>
      </c>
      <c r="AY11">
        <f>IF(Current!AY13=1,AY11+1,0)</f>
        <v>0</v>
      </c>
      <c r="AZ11">
        <f>IF(Current!AZ13=1,AZ11+1,0)</f>
        <v>0</v>
      </c>
      <c r="BA11">
        <f>IF(Current!BA13=1,BA11+1,0)</f>
        <v>0</v>
      </c>
      <c r="BB11">
        <f>IF(Current!BB13=1,BB11+1,0)</f>
        <v>0</v>
      </c>
      <c r="BC11">
        <f>IF(Current!BC13=1,BC11+1,0)</f>
        <v>0</v>
      </c>
      <c r="BD11">
        <f>IF(Current!BD13=1,BD11+1,0)</f>
        <v>0</v>
      </c>
    </row>
    <row r="12" spans="1:56" x14ac:dyDescent="0.55000000000000004">
      <c r="A12">
        <f>IF(Current!A14=1,A12+1,0)</f>
        <v>0</v>
      </c>
      <c r="B12">
        <f>IF(Current!B14=1,B12+1,0)</f>
        <v>0</v>
      </c>
      <c r="C12">
        <f>IF(Current!C14=1,C12+1,0)</f>
        <v>0</v>
      </c>
      <c r="D12">
        <f>IF(Current!D14=1,D12+1,0)</f>
        <v>0</v>
      </c>
      <c r="E12">
        <f>IF(Current!E14=1,E12+1,0)</f>
        <v>0</v>
      </c>
      <c r="F12">
        <f>IF(Current!F14=1,F12+1,0)</f>
        <v>0</v>
      </c>
      <c r="G12">
        <f>IF(Current!G14=1,G12+1,0)</f>
        <v>0</v>
      </c>
      <c r="H12">
        <f>IF(Current!H14=1,H12+1,0)</f>
        <v>0</v>
      </c>
      <c r="I12">
        <f>IF(Current!I14=1,I12+1,0)</f>
        <v>0</v>
      </c>
      <c r="J12">
        <f>IF(Current!J14=1,J12+1,0)</f>
        <v>0</v>
      </c>
      <c r="K12">
        <f>IF(Current!K14=1,K12+1,0)</f>
        <v>0</v>
      </c>
      <c r="L12">
        <f>IF(Current!L14=1,L12+1,0)</f>
        <v>0</v>
      </c>
      <c r="M12">
        <f>IF(Current!M14=1,M12+1,0)</f>
        <v>0</v>
      </c>
      <c r="N12">
        <f>IF(Current!N14=1,N12+1,0)</f>
        <v>0</v>
      </c>
      <c r="O12">
        <f>IF(Current!O14=1,O12+1,0)</f>
        <v>0</v>
      </c>
      <c r="P12">
        <f>IF(Current!P14=1,P12+1,0)</f>
        <v>0</v>
      </c>
      <c r="Q12">
        <f>IF(Current!Q14=1,Q12+1,0)</f>
        <v>0</v>
      </c>
      <c r="R12">
        <f>IF(Current!R14=1,R12+1,0)</f>
        <v>0</v>
      </c>
      <c r="S12">
        <f>IF(Current!S14=1,S12+1,0)</f>
        <v>0</v>
      </c>
      <c r="T12">
        <f>IF(Current!T14=1,T12+1,0)</f>
        <v>0</v>
      </c>
      <c r="U12">
        <f>IF(Current!U14=1,U12+1,0)</f>
        <v>0</v>
      </c>
      <c r="V12">
        <f>IF(Current!V14=1,V12+1,0)</f>
        <v>0</v>
      </c>
      <c r="W12">
        <f>IF(Current!W14=1,W12+1,0)</f>
        <v>0</v>
      </c>
      <c r="X12">
        <f>IF(Current!X14=1,X12+1,0)</f>
        <v>0</v>
      </c>
      <c r="Y12">
        <f>IF(Current!Y14=1,Y12+1,0)</f>
        <v>0</v>
      </c>
      <c r="Z12">
        <f>IF(Current!Z14=1,Z12+1,0)</f>
        <v>0</v>
      </c>
      <c r="AA12">
        <f>IF(Current!AA14=1,AA12+1,0)</f>
        <v>0</v>
      </c>
      <c r="AB12">
        <f>IF(Current!AB14=1,AB12+1,0)</f>
        <v>0</v>
      </c>
      <c r="AC12">
        <f>IF(Current!AC14=1,AC12+1,0)</f>
        <v>0</v>
      </c>
      <c r="AD12">
        <f>IF(Current!AD14=1,AD12+1,0)</f>
        <v>0</v>
      </c>
      <c r="AE12">
        <f>IF(Current!AE14=1,AE12+1,0)</f>
        <v>0</v>
      </c>
      <c r="AF12">
        <f>IF(Current!AF14=1,AF12+1,0)</f>
        <v>0</v>
      </c>
      <c r="AG12">
        <f>IF(Current!AG14=1,AG12+1,0)</f>
        <v>0</v>
      </c>
      <c r="AH12">
        <f>IF(Current!AH14=1,AH12+1,0)</f>
        <v>0</v>
      </c>
      <c r="AI12">
        <f>IF(Current!AI14=1,AI12+1,0)</f>
        <v>0</v>
      </c>
      <c r="AJ12">
        <f>IF(Current!AJ14=1,AJ12+1,0)</f>
        <v>0</v>
      </c>
      <c r="AK12">
        <f>IF(Current!AK14=1,AK12+1,0)</f>
        <v>0</v>
      </c>
      <c r="AL12">
        <f>IF(Current!AL14=1,AL12+1,0)</f>
        <v>0</v>
      </c>
      <c r="AM12">
        <f>IF(Current!AM14=1,AM12+1,0)</f>
        <v>0</v>
      </c>
      <c r="AN12">
        <f>IF(Current!AN14=1,AN12+1,0)</f>
        <v>0</v>
      </c>
      <c r="AO12">
        <f>IF(Current!AO14=1,AO12+1,0)</f>
        <v>0</v>
      </c>
      <c r="AP12">
        <f>IF(Current!AP14=1,AP12+1,0)</f>
        <v>0</v>
      </c>
      <c r="AQ12">
        <f>IF(Current!AQ14=1,AQ12+1,0)</f>
        <v>0</v>
      </c>
      <c r="AR12">
        <f>IF(Current!AR14=1,AR12+1,0)</f>
        <v>0</v>
      </c>
      <c r="AS12">
        <f>IF(Current!AS14=1,AS12+1,0)</f>
        <v>0</v>
      </c>
      <c r="AT12">
        <f>IF(Current!AT14=1,AT12+1,0)</f>
        <v>0</v>
      </c>
      <c r="AU12">
        <f>IF(Current!AU14=1,AU12+1,0)</f>
        <v>0</v>
      </c>
      <c r="AV12">
        <f>IF(Current!AV14=1,AV12+1,0)</f>
        <v>0</v>
      </c>
      <c r="AW12">
        <f>IF(Current!AW14=1,AW12+1,0)</f>
        <v>0</v>
      </c>
      <c r="AX12">
        <f>IF(Current!AX14=1,AX12+1,0)</f>
        <v>0</v>
      </c>
      <c r="AY12">
        <f>IF(Current!AY14=1,AY12+1,0)</f>
        <v>0</v>
      </c>
      <c r="AZ12">
        <f>IF(Current!AZ14=1,AZ12+1,0)</f>
        <v>0</v>
      </c>
      <c r="BA12">
        <f>IF(Current!BA14=1,BA12+1,0)</f>
        <v>0</v>
      </c>
      <c r="BB12">
        <f>IF(Current!BB14=1,BB12+1,0)</f>
        <v>0</v>
      </c>
      <c r="BC12">
        <f>IF(Current!BC14=1,BC12+1,0)</f>
        <v>0</v>
      </c>
      <c r="BD12">
        <f>IF(Current!BD14=1,BD12+1,0)</f>
        <v>0</v>
      </c>
    </row>
    <row r="13" spans="1:56" x14ac:dyDescent="0.55000000000000004">
      <c r="A13">
        <f>IF(Current!A15=1,A13+1,0)</f>
        <v>0</v>
      </c>
      <c r="B13">
        <f>IF(Current!B15=1,B13+1,0)</f>
        <v>0</v>
      </c>
      <c r="C13">
        <f>IF(Current!C15=1,C13+1,0)</f>
        <v>0</v>
      </c>
      <c r="D13">
        <f>IF(Current!D15=1,D13+1,0)</f>
        <v>0</v>
      </c>
      <c r="E13">
        <f>IF(Current!E15=1,E13+1,0)</f>
        <v>0</v>
      </c>
      <c r="F13">
        <f>IF(Current!F15=1,F13+1,0)</f>
        <v>0</v>
      </c>
      <c r="G13">
        <f>IF(Current!G15=1,G13+1,0)</f>
        <v>0</v>
      </c>
      <c r="H13">
        <f>IF(Current!H15=1,H13+1,0)</f>
        <v>0</v>
      </c>
      <c r="I13">
        <f>IF(Current!I15=1,I13+1,0)</f>
        <v>0</v>
      </c>
      <c r="J13">
        <f>IF(Current!J15=1,J13+1,0)</f>
        <v>0</v>
      </c>
      <c r="K13">
        <f>IF(Current!K15=1,K13+1,0)</f>
        <v>0</v>
      </c>
      <c r="L13">
        <f>IF(Current!L15=1,L13+1,0)</f>
        <v>0</v>
      </c>
      <c r="M13">
        <f>IF(Current!M15=1,M13+1,0)</f>
        <v>0</v>
      </c>
      <c r="N13">
        <f>IF(Current!N15=1,N13+1,0)</f>
        <v>0</v>
      </c>
      <c r="O13">
        <f>IF(Current!O15=1,O13+1,0)</f>
        <v>0</v>
      </c>
      <c r="P13">
        <f>IF(Current!P15=1,P13+1,0)</f>
        <v>0</v>
      </c>
      <c r="Q13">
        <f>IF(Current!Q15=1,Q13+1,0)</f>
        <v>0</v>
      </c>
      <c r="R13">
        <f>IF(Current!R15=1,R13+1,0)</f>
        <v>0</v>
      </c>
      <c r="S13">
        <f>IF(Current!S15=1,S13+1,0)</f>
        <v>0</v>
      </c>
      <c r="T13">
        <f>IF(Current!T15=1,T13+1,0)</f>
        <v>0</v>
      </c>
      <c r="U13">
        <f>IF(Current!U15=1,U13+1,0)</f>
        <v>0</v>
      </c>
      <c r="V13">
        <f>IF(Current!V15=1,V13+1,0)</f>
        <v>0</v>
      </c>
      <c r="W13">
        <f>IF(Current!W15=1,W13+1,0)</f>
        <v>0</v>
      </c>
      <c r="X13">
        <f>IF(Current!X15=1,X13+1,0)</f>
        <v>0</v>
      </c>
      <c r="Y13">
        <f>IF(Current!Y15=1,Y13+1,0)</f>
        <v>0</v>
      </c>
      <c r="Z13">
        <f>IF(Current!Z15=1,Z13+1,0)</f>
        <v>0</v>
      </c>
      <c r="AA13">
        <f>IF(Current!AA15=1,AA13+1,0)</f>
        <v>0</v>
      </c>
      <c r="AB13">
        <f>IF(Current!AB15=1,AB13+1,0)</f>
        <v>0</v>
      </c>
      <c r="AC13">
        <f>IF(Current!AC15=1,AC13+1,0)</f>
        <v>0</v>
      </c>
      <c r="AD13">
        <f>IF(Current!AD15=1,AD13+1,0)</f>
        <v>0</v>
      </c>
      <c r="AE13">
        <f>IF(Current!AE15=1,AE13+1,0)</f>
        <v>0</v>
      </c>
      <c r="AF13">
        <f>IF(Current!AF15=1,AF13+1,0)</f>
        <v>0</v>
      </c>
      <c r="AG13">
        <f>IF(Current!AG15=1,AG13+1,0)</f>
        <v>0</v>
      </c>
      <c r="AH13">
        <f>IF(Current!AH15=1,AH13+1,0)</f>
        <v>0</v>
      </c>
      <c r="AI13">
        <f>IF(Current!AI15=1,AI13+1,0)</f>
        <v>0</v>
      </c>
      <c r="AJ13">
        <f>IF(Current!AJ15=1,AJ13+1,0)</f>
        <v>0</v>
      </c>
      <c r="AK13">
        <f>IF(Current!AK15=1,AK13+1,0)</f>
        <v>0</v>
      </c>
      <c r="AL13">
        <f>IF(Current!AL15=1,AL13+1,0)</f>
        <v>0</v>
      </c>
      <c r="AM13">
        <f>IF(Current!AM15=1,AM13+1,0)</f>
        <v>0</v>
      </c>
      <c r="AN13">
        <f>IF(Current!AN15=1,AN13+1,0)</f>
        <v>0</v>
      </c>
      <c r="AO13">
        <f>IF(Current!AO15=1,AO13+1,0)</f>
        <v>0</v>
      </c>
      <c r="AP13">
        <f>IF(Current!AP15=1,AP13+1,0)</f>
        <v>0</v>
      </c>
      <c r="AQ13">
        <f>IF(Current!AQ15=1,AQ13+1,0)</f>
        <v>0</v>
      </c>
      <c r="AR13">
        <f>IF(Current!AR15=1,AR13+1,0)</f>
        <v>0</v>
      </c>
      <c r="AS13">
        <f>IF(Current!AS15=1,AS13+1,0)</f>
        <v>0</v>
      </c>
      <c r="AT13">
        <f>IF(Current!AT15=1,AT13+1,0)</f>
        <v>0</v>
      </c>
      <c r="AU13">
        <f>IF(Current!AU15=1,AU13+1,0)</f>
        <v>0</v>
      </c>
      <c r="AV13">
        <f>IF(Current!AV15=1,AV13+1,0)</f>
        <v>0</v>
      </c>
      <c r="AW13">
        <f>IF(Current!AW15=1,AW13+1,0)</f>
        <v>0</v>
      </c>
      <c r="AX13">
        <f>IF(Current!AX15=1,AX13+1,0)</f>
        <v>0</v>
      </c>
      <c r="AY13">
        <f>IF(Current!AY15=1,AY13+1,0)</f>
        <v>0</v>
      </c>
      <c r="AZ13">
        <f>IF(Current!AZ15=1,AZ13+1,0)</f>
        <v>0</v>
      </c>
      <c r="BA13">
        <f>IF(Current!BA15=1,BA13+1,0)</f>
        <v>0</v>
      </c>
      <c r="BB13">
        <f>IF(Current!BB15=1,BB13+1,0)</f>
        <v>0</v>
      </c>
      <c r="BC13">
        <f>IF(Current!BC15=1,BC13+1,0)</f>
        <v>0</v>
      </c>
      <c r="BD13">
        <f>IF(Current!BD15=1,BD13+1,0)</f>
        <v>0</v>
      </c>
    </row>
    <row r="14" spans="1:56" x14ac:dyDescent="0.55000000000000004">
      <c r="A14">
        <f>IF(Current!A16=1,A14+1,0)</f>
        <v>0</v>
      </c>
      <c r="B14">
        <f>IF(Current!B16=1,B14+1,0)</f>
        <v>0</v>
      </c>
      <c r="C14">
        <f>IF(Current!C16=1,C14+1,0)</f>
        <v>0</v>
      </c>
      <c r="D14">
        <f>IF(Current!D16=1,D14+1,0)</f>
        <v>0</v>
      </c>
      <c r="E14">
        <f>IF(Current!E16=1,E14+1,0)</f>
        <v>0</v>
      </c>
      <c r="F14">
        <f>IF(Current!F16=1,F14+1,0)</f>
        <v>0</v>
      </c>
      <c r="G14">
        <f>IF(Current!G16=1,G14+1,0)</f>
        <v>0</v>
      </c>
      <c r="H14">
        <f>IF(Current!H16=1,H14+1,0)</f>
        <v>0</v>
      </c>
      <c r="I14">
        <f>IF(Current!I16=1,I14+1,0)</f>
        <v>0</v>
      </c>
      <c r="J14">
        <f>IF(Current!J16=1,J14+1,0)</f>
        <v>0</v>
      </c>
      <c r="K14">
        <f>IF(Current!K16=1,K14+1,0)</f>
        <v>0</v>
      </c>
      <c r="L14">
        <f>IF(Current!L16=1,L14+1,0)</f>
        <v>0</v>
      </c>
      <c r="M14">
        <f>IF(Current!M16=1,M14+1,0)</f>
        <v>0</v>
      </c>
      <c r="N14">
        <f>IF(Current!N16=1,N14+1,0)</f>
        <v>0</v>
      </c>
      <c r="O14">
        <f>IF(Current!O16=1,O14+1,0)</f>
        <v>0</v>
      </c>
      <c r="P14">
        <f>IF(Current!P16=1,P14+1,0)</f>
        <v>0</v>
      </c>
      <c r="Q14">
        <f>IF(Current!Q16=1,Q14+1,0)</f>
        <v>0</v>
      </c>
      <c r="R14">
        <f>IF(Current!R16=1,R14+1,0)</f>
        <v>0</v>
      </c>
      <c r="S14">
        <f>IF(Current!S16=1,S14+1,0)</f>
        <v>0</v>
      </c>
      <c r="T14">
        <f>IF(Current!T16=1,T14+1,0)</f>
        <v>0</v>
      </c>
      <c r="U14">
        <f>IF(Current!U16=1,U14+1,0)</f>
        <v>0</v>
      </c>
      <c r="V14">
        <f>IF(Current!V16=1,V14+1,0)</f>
        <v>0</v>
      </c>
      <c r="W14">
        <f>IF(Current!W16=1,W14+1,0)</f>
        <v>0</v>
      </c>
      <c r="X14">
        <f>IF(Current!X16=1,X14+1,0)</f>
        <v>0</v>
      </c>
      <c r="Y14">
        <f>IF(Current!Y16=1,Y14+1,0)</f>
        <v>0</v>
      </c>
      <c r="Z14">
        <f>IF(Current!Z16=1,Z14+1,0)</f>
        <v>0</v>
      </c>
      <c r="AA14">
        <f>IF(Current!AA16=1,AA14+1,0)</f>
        <v>0</v>
      </c>
      <c r="AB14">
        <f>IF(Current!AB16=1,AB14+1,0)</f>
        <v>0</v>
      </c>
      <c r="AC14">
        <f>IF(Current!AC16=1,AC14+1,0)</f>
        <v>0</v>
      </c>
      <c r="AD14">
        <f>IF(Current!AD16=1,AD14+1,0)</f>
        <v>0</v>
      </c>
      <c r="AE14">
        <f>IF(Current!AE16=1,AE14+1,0)</f>
        <v>0</v>
      </c>
      <c r="AF14">
        <f>IF(Current!AF16=1,AF14+1,0)</f>
        <v>0</v>
      </c>
      <c r="AG14">
        <f>IF(Current!AG16=1,AG14+1,0)</f>
        <v>0</v>
      </c>
      <c r="AH14">
        <f>IF(Current!AH16=1,AH14+1,0)</f>
        <v>0</v>
      </c>
      <c r="AI14">
        <f>IF(Current!AI16=1,AI14+1,0)</f>
        <v>0</v>
      </c>
      <c r="AJ14">
        <f>IF(Current!AJ16=1,AJ14+1,0)</f>
        <v>0</v>
      </c>
      <c r="AK14">
        <f>IF(Current!AK16=1,AK14+1,0)</f>
        <v>0</v>
      </c>
      <c r="AL14">
        <f>IF(Current!AL16=1,AL14+1,0)</f>
        <v>0</v>
      </c>
      <c r="AM14">
        <f>IF(Current!AM16=1,AM14+1,0)</f>
        <v>0</v>
      </c>
      <c r="AN14">
        <f>IF(Current!AN16=1,AN14+1,0)</f>
        <v>0</v>
      </c>
      <c r="AO14">
        <f>IF(Current!AO16=1,AO14+1,0)</f>
        <v>0</v>
      </c>
      <c r="AP14">
        <f>IF(Current!AP16=1,AP14+1,0)</f>
        <v>0</v>
      </c>
      <c r="AQ14">
        <f>IF(Current!AQ16=1,AQ14+1,0)</f>
        <v>0</v>
      </c>
      <c r="AR14">
        <f>IF(Current!AR16=1,AR14+1,0)</f>
        <v>0</v>
      </c>
      <c r="AS14">
        <f>IF(Current!AS16=1,AS14+1,0)</f>
        <v>0</v>
      </c>
      <c r="AT14">
        <f>IF(Current!AT16=1,AT14+1,0)</f>
        <v>0</v>
      </c>
      <c r="AU14">
        <f>IF(Current!AU16=1,AU14+1,0)</f>
        <v>0</v>
      </c>
      <c r="AV14">
        <f>IF(Current!AV16=1,AV14+1,0)</f>
        <v>0</v>
      </c>
      <c r="AW14">
        <f>IF(Current!AW16=1,AW14+1,0)</f>
        <v>0</v>
      </c>
      <c r="AX14">
        <f>IF(Current!AX16=1,AX14+1,0)</f>
        <v>0</v>
      </c>
      <c r="AY14">
        <f>IF(Current!AY16=1,AY14+1,0)</f>
        <v>0</v>
      </c>
      <c r="AZ14">
        <f>IF(Current!AZ16=1,AZ14+1,0)</f>
        <v>0</v>
      </c>
      <c r="BA14">
        <f>IF(Current!BA16=1,BA14+1,0)</f>
        <v>0</v>
      </c>
      <c r="BB14">
        <f>IF(Current!BB16=1,BB14+1,0)</f>
        <v>0</v>
      </c>
      <c r="BC14">
        <f>IF(Current!BC16=1,BC14+1,0)</f>
        <v>0</v>
      </c>
      <c r="BD14">
        <f>IF(Current!BD16=1,BD14+1,0)</f>
        <v>0</v>
      </c>
    </row>
    <row r="15" spans="1:56" x14ac:dyDescent="0.55000000000000004">
      <c r="A15">
        <f>IF(Current!A17=1,A15+1,0)</f>
        <v>0</v>
      </c>
      <c r="B15">
        <f>IF(Current!B17=1,B15+1,0)</f>
        <v>0</v>
      </c>
      <c r="C15">
        <f>IF(Current!C17=1,C15+1,0)</f>
        <v>0</v>
      </c>
      <c r="D15">
        <f>IF(Current!D17=1,D15+1,0)</f>
        <v>0</v>
      </c>
      <c r="E15">
        <f>IF(Current!E17=1,E15+1,0)</f>
        <v>0</v>
      </c>
      <c r="F15">
        <f>IF(Current!F17=1,F15+1,0)</f>
        <v>0</v>
      </c>
      <c r="G15">
        <f>IF(Current!G17=1,G15+1,0)</f>
        <v>0</v>
      </c>
      <c r="H15">
        <f>IF(Current!H17=1,H15+1,0)</f>
        <v>0</v>
      </c>
      <c r="I15">
        <f>IF(Current!I17=1,I15+1,0)</f>
        <v>0</v>
      </c>
      <c r="J15">
        <f>IF(Current!J17=1,J15+1,0)</f>
        <v>0</v>
      </c>
      <c r="K15">
        <f>IF(Current!K17=1,K15+1,0)</f>
        <v>0</v>
      </c>
      <c r="L15">
        <f>IF(Current!L17=1,L15+1,0)</f>
        <v>0</v>
      </c>
      <c r="M15">
        <f>IF(Current!M17=1,M15+1,0)</f>
        <v>0</v>
      </c>
      <c r="N15">
        <f>IF(Current!N17=1,N15+1,0)</f>
        <v>0</v>
      </c>
      <c r="O15">
        <f>IF(Current!O17=1,O15+1,0)</f>
        <v>0</v>
      </c>
      <c r="P15">
        <f>IF(Current!P17=1,P15+1,0)</f>
        <v>0</v>
      </c>
      <c r="Q15">
        <f>IF(Current!Q17=1,Q15+1,0)</f>
        <v>0</v>
      </c>
      <c r="R15">
        <f>IF(Current!R17=1,R15+1,0)</f>
        <v>0</v>
      </c>
      <c r="S15">
        <f>IF(Current!S17=1,S15+1,0)</f>
        <v>0</v>
      </c>
      <c r="T15">
        <f>IF(Current!T17=1,T15+1,0)</f>
        <v>0</v>
      </c>
      <c r="U15">
        <f>IF(Current!U17=1,U15+1,0)</f>
        <v>0</v>
      </c>
      <c r="V15">
        <f>IF(Current!V17=1,V15+1,0)</f>
        <v>0</v>
      </c>
      <c r="W15">
        <f>IF(Current!W17=1,W15+1,0)</f>
        <v>0</v>
      </c>
      <c r="X15">
        <f>IF(Current!X17=1,X15+1,0)</f>
        <v>0</v>
      </c>
      <c r="Y15">
        <f>IF(Current!Y17=1,Y15+1,0)</f>
        <v>0</v>
      </c>
      <c r="Z15">
        <f>IF(Current!Z17=1,Z15+1,0)</f>
        <v>0</v>
      </c>
      <c r="AA15">
        <f>IF(Current!AA17=1,AA15+1,0)</f>
        <v>0</v>
      </c>
      <c r="AB15">
        <f>IF(Current!AB17=1,AB15+1,0)</f>
        <v>0</v>
      </c>
      <c r="AC15">
        <f>IF(Current!AC17=1,AC15+1,0)</f>
        <v>0</v>
      </c>
      <c r="AD15">
        <f>IF(Current!AD17=1,AD15+1,0)</f>
        <v>0</v>
      </c>
      <c r="AE15">
        <f>IF(Current!AE17=1,AE15+1,0)</f>
        <v>0</v>
      </c>
      <c r="AF15">
        <f>IF(Current!AF17=1,AF15+1,0)</f>
        <v>0</v>
      </c>
      <c r="AG15">
        <f>IF(Current!AG17=1,AG15+1,0)</f>
        <v>0</v>
      </c>
      <c r="AH15">
        <f>IF(Current!AH17=1,AH15+1,0)</f>
        <v>0</v>
      </c>
      <c r="AI15">
        <f>IF(Current!AI17=1,AI15+1,0)</f>
        <v>0</v>
      </c>
      <c r="AJ15">
        <f>IF(Current!AJ17=1,AJ15+1,0)</f>
        <v>0</v>
      </c>
      <c r="AK15">
        <f>IF(Current!AK17=1,AK15+1,0)</f>
        <v>0</v>
      </c>
      <c r="AL15">
        <f>IF(Current!AL17=1,AL15+1,0)</f>
        <v>0</v>
      </c>
      <c r="AM15">
        <f>IF(Current!AM17=1,AM15+1,0)</f>
        <v>0</v>
      </c>
      <c r="AN15">
        <f>IF(Current!AN17=1,AN15+1,0)</f>
        <v>0</v>
      </c>
      <c r="AO15">
        <f>IF(Current!AO17=1,AO15+1,0)</f>
        <v>0</v>
      </c>
      <c r="AP15">
        <f>IF(Current!AP17=1,AP15+1,0)</f>
        <v>0</v>
      </c>
      <c r="AQ15">
        <f>IF(Current!AQ17=1,AQ15+1,0)</f>
        <v>0</v>
      </c>
      <c r="AR15">
        <f>IF(Current!AR17=1,AR15+1,0)</f>
        <v>0</v>
      </c>
      <c r="AS15">
        <f>IF(Current!AS17=1,AS15+1,0)</f>
        <v>0</v>
      </c>
      <c r="AT15">
        <f>IF(Current!AT17=1,AT15+1,0)</f>
        <v>0</v>
      </c>
      <c r="AU15">
        <f>IF(Current!AU17=1,AU15+1,0)</f>
        <v>0</v>
      </c>
      <c r="AV15">
        <f>IF(Current!AV17=1,AV15+1,0)</f>
        <v>0</v>
      </c>
      <c r="AW15">
        <f>IF(Current!AW17=1,AW15+1,0)</f>
        <v>0</v>
      </c>
      <c r="AX15">
        <f>IF(Current!AX17=1,AX15+1,0)</f>
        <v>0</v>
      </c>
      <c r="AY15">
        <f>IF(Current!AY17=1,AY15+1,0)</f>
        <v>0</v>
      </c>
      <c r="AZ15">
        <f>IF(Current!AZ17=1,AZ15+1,0)</f>
        <v>0</v>
      </c>
      <c r="BA15">
        <f>IF(Current!BA17=1,BA15+1,0)</f>
        <v>0</v>
      </c>
      <c r="BB15">
        <f>IF(Current!BB17=1,BB15+1,0)</f>
        <v>0</v>
      </c>
      <c r="BC15">
        <f>IF(Current!BC17=1,BC15+1,0)</f>
        <v>0</v>
      </c>
      <c r="BD15">
        <f>IF(Current!BD17=1,BD15+1,0)</f>
        <v>0</v>
      </c>
    </row>
    <row r="16" spans="1:56" x14ac:dyDescent="0.55000000000000004">
      <c r="A16">
        <f>IF(Current!A18=1,A16+1,0)</f>
        <v>0</v>
      </c>
      <c r="B16">
        <f>IF(Current!B18=1,B16+1,0)</f>
        <v>0</v>
      </c>
      <c r="C16">
        <f>IF(Current!C18=1,C16+1,0)</f>
        <v>0</v>
      </c>
      <c r="D16">
        <f>IF(Current!D18=1,D16+1,0)</f>
        <v>0</v>
      </c>
      <c r="E16">
        <f>IF(Current!E18=1,E16+1,0)</f>
        <v>0</v>
      </c>
      <c r="F16">
        <f>IF(Current!F18=1,F16+1,0)</f>
        <v>0</v>
      </c>
      <c r="G16">
        <f>IF(Current!G18=1,G16+1,0)</f>
        <v>0</v>
      </c>
      <c r="H16">
        <f>IF(Current!H18=1,H16+1,0)</f>
        <v>0</v>
      </c>
      <c r="I16">
        <f>IF(Current!I18=1,I16+1,0)</f>
        <v>0</v>
      </c>
      <c r="J16">
        <f>IF(Current!J18=1,J16+1,0)</f>
        <v>0</v>
      </c>
      <c r="K16">
        <f>IF(Current!K18=1,K16+1,0)</f>
        <v>0</v>
      </c>
      <c r="L16">
        <f>IF(Current!L18=1,L16+1,0)</f>
        <v>0</v>
      </c>
      <c r="M16">
        <f>IF(Current!M18=1,M16+1,0)</f>
        <v>0</v>
      </c>
      <c r="N16">
        <f>IF(Current!N18=1,N16+1,0)</f>
        <v>0</v>
      </c>
      <c r="O16">
        <f>IF(Current!O18=1,O16+1,0)</f>
        <v>0</v>
      </c>
      <c r="P16">
        <f>IF(Current!P18=1,P16+1,0)</f>
        <v>0</v>
      </c>
      <c r="Q16">
        <f>IF(Current!Q18=1,Q16+1,0)</f>
        <v>0</v>
      </c>
      <c r="R16">
        <f>IF(Current!R18=1,R16+1,0)</f>
        <v>0</v>
      </c>
      <c r="S16">
        <f>IF(Current!S18=1,S16+1,0)</f>
        <v>0</v>
      </c>
      <c r="T16">
        <f>IF(Current!T18=1,T16+1,0)</f>
        <v>0</v>
      </c>
      <c r="U16">
        <f>IF(Current!U18=1,U16+1,0)</f>
        <v>0</v>
      </c>
      <c r="V16">
        <f>IF(Current!V18=1,V16+1,0)</f>
        <v>0</v>
      </c>
      <c r="W16">
        <f>IF(Current!W18=1,W16+1,0)</f>
        <v>0</v>
      </c>
      <c r="X16">
        <f>IF(Current!X18=1,X16+1,0)</f>
        <v>0</v>
      </c>
      <c r="Y16">
        <f>IF(Current!Y18=1,Y16+1,0)</f>
        <v>0</v>
      </c>
      <c r="Z16">
        <f>IF(Current!Z18=1,Z16+1,0)</f>
        <v>0</v>
      </c>
      <c r="AA16">
        <f>IF(Current!AA18=1,AA16+1,0)</f>
        <v>0</v>
      </c>
      <c r="AB16">
        <f>IF(Current!AB18=1,AB16+1,0)</f>
        <v>0</v>
      </c>
      <c r="AC16">
        <f>IF(Current!AC18=1,AC16+1,0)</f>
        <v>0</v>
      </c>
      <c r="AD16">
        <f>IF(Current!AD18=1,AD16+1,0)</f>
        <v>0</v>
      </c>
      <c r="AE16">
        <f>IF(Current!AE18=1,AE16+1,0)</f>
        <v>0</v>
      </c>
      <c r="AF16">
        <f>IF(Current!AF18=1,AF16+1,0)</f>
        <v>0</v>
      </c>
      <c r="AG16">
        <f>IF(Current!AG18=1,AG16+1,0)</f>
        <v>0</v>
      </c>
      <c r="AH16">
        <f>IF(Current!AH18=1,AH16+1,0)</f>
        <v>0</v>
      </c>
      <c r="AI16">
        <f>IF(Current!AI18=1,AI16+1,0)</f>
        <v>0</v>
      </c>
      <c r="AJ16">
        <f>IF(Current!AJ18=1,AJ16+1,0)</f>
        <v>0</v>
      </c>
      <c r="AK16">
        <f>IF(Current!AK18=1,AK16+1,0)</f>
        <v>0</v>
      </c>
      <c r="AL16">
        <f>IF(Current!AL18=1,AL16+1,0)</f>
        <v>0</v>
      </c>
      <c r="AM16">
        <f>IF(Current!AM18=1,AM16+1,0)</f>
        <v>0</v>
      </c>
      <c r="AN16">
        <f>IF(Current!AN18=1,AN16+1,0)</f>
        <v>0</v>
      </c>
      <c r="AO16">
        <f>IF(Current!AO18=1,AO16+1,0)</f>
        <v>0</v>
      </c>
      <c r="AP16">
        <f>IF(Current!AP18=1,AP16+1,0)</f>
        <v>0</v>
      </c>
      <c r="AQ16">
        <f>IF(Current!AQ18=1,AQ16+1,0)</f>
        <v>0</v>
      </c>
      <c r="AR16">
        <f>IF(Current!AR18=1,AR16+1,0)</f>
        <v>0</v>
      </c>
      <c r="AS16">
        <f>IF(Current!AS18=1,AS16+1,0)</f>
        <v>0</v>
      </c>
      <c r="AT16">
        <f>IF(Current!AT18=1,AT16+1,0)</f>
        <v>0</v>
      </c>
      <c r="AU16">
        <f>IF(Current!AU18=1,AU16+1,0)</f>
        <v>0</v>
      </c>
      <c r="AV16">
        <f>IF(Current!AV18=1,AV16+1,0)</f>
        <v>0</v>
      </c>
      <c r="AW16">
        <f>IF(Current!AW18=1,AW16+1,0)</f>
        <v>0</v>
      </c>
      <c r="AX16">
        <f>IF(Current!AX18=1,AX16+1,0)</f>
        <v>0</v>
      </c>
      <c r="AY16">
        <f>IF(Current!AY18=1,AY16+1,0)</f>
        <v>0</v>
      </c>
      <c r="AZ16">
        <f>IF(Current!AZ18=1,AZ16+1,0)</f>
        <v>0</v>
      </c>
      <c r="BA16">
        <f>IF(Current!BA18=1,BA16+1,0)</f>
        <v>0</v>
      </c>
      <c r="BB16">
        <f>IF(Current!BB18=1,BB16+1,0)</f>
        <v>0</v>
      </c>
      <c r="BC16">
        <f>IF(Current!BC18=1,BC16+1,0)</f>
        <v>0</v>
      </c>
      <c r="BD16">
        <f>IF(Current!BD18=1,BD16+1,0)</f>
        <v>0</v>
      </c>
    </row>
    <row r="17" spans="1:56" x14ac:dyDescent="0.55000000000000004">
      <c r="A17">
        <f>IF(Current!A19=1,A17+1,0)</f>
        <v>0</v>
      </c>
      <c r="B17">
        <f>IF(Current!B19=1,B17+1,0)</f>
        <v>0</v>
      </c>
      <c r="C17">
        <f>IF(Current!C19=1,C17+1,0)</f>
        <v>0</v>
      </c>
      <c r="D17">
        <f>IF(Current!D19=1,D17+1,0)</f>
        <v>0</v>
      </c>
      <c r="E17">
        <f>IF(Current!E19=1,E17+1,0)</f>
        <v>0</v>
      </c>
      <c r="F17">
        <f>IF(Current!F19=1,F17+1,0)</f>
        <v>0</v>
      </c>
      <c r="G17">
        <f>IF(Current!G19=1,G17+1,0)</f>
        <v>0</v>
      </c>
      <c r="H17">
        <f>IF(Current!H19=1,H17+1,0)</f>
        <v>0</v>
      </c>
      <c r="I17">
        <f>IF(Current!I19=1,I17+1,0)</f>
        <v>0</v>
      </c>
      <c r="J17">
        <f>IF(Current!J19=1,J17+1,0)</f>
        <v>0</v>
      </c>
      <c r="K17">
        <f>IF(Current!K19=1,K17+1,0)</f>
        <v>0</v>
      </c>
      <c r="L17">
        <f>IF(Current!L19=1,L17+1,0)</f>
        <v>0</v>
      </c>
      <c r="M17">
        <f>IF(Current!M19=1,M17+1,0)</f>
        <v>0</v>
      </c>
      <c r="N17">
        <f>IF(Current!N19=1,N17+1,0)</f>
        <v>0</v>
      </c>
      <c r="O17">
        <f>IF(Current!O19=1,O17+1,0)</f>
        <v>0</v>
      </c>
      <c r="P17">
        <f>IF(Current!P19=1,P17+1,0)</f>
        <v>0</v>
      </c>
      <c r="Q17">
        <f>IF(Current!Q19=1,Q17+1,0)</f>
        <v>0</v>
      </c>
      <c r="R17">
        <f>IF(Current!R19=1,R17+1,0)</f>
        <v>0</v>
      </c>
      <c r="S17">
        <f>IF(Current!S19=1,S17+1,0)</f>
        <v>0</v>
      </c>
      <c r="T17">
        <f>IF(Current!T19=1,T17+1,0)</f>
        <v>0</v>
      </c>
      <c r="U17">
        <f>IF(Current!U19=1,U17+1,0)</f>
        <v>0</v>
      </c>
      <c r="V17">
        <f>IF(Current!V19=1,V17+1,0)</f>
        <v>0</v>
      </c>
      <c r="W17">
        <f>IF(Current!W19=1,W17+1,0)</f>
        <v>0</v>
      </c>
      <c r="X17">
        <f>IF(Current!X19=1,X17+1,0)</f>
        <v>0</v>
      </c>
      <c r="Y17">
        <f>IF(Current!Y19=1,Y17+1,0)</f>
        <v>0</v>
      </c>
      <c r="Z17">
        <f>IF(Current!Z19=1,Z17+1,0)</f>
        <v>0</v>
      </c>
      <c r="AA17">
        <f>IF(Current!AA19=1,AA17+1,0)</f>
        <v>0</v>
      </c>
      <c r="AB17">
        <f>IF(Current!AB19=1,AB17+1,0)</f>
        <v>0</v>
      </c>
      <c r="AC17">
        <f>IF(Current!AC19=1,AC17+1,0)</f>
        <v>0</v>
      </c>
      <c r="AD17">
        <f>IF(Current!AD19=1,AD17+1,0)</f>
        <v>0</v>
      </c>
      <c r="AE17">
        <f>IF(Current!AE19=1,AE17+1,0)</f>
        <v>0</v>
      </c>
      <c r="AF17">
        <f>IF(Current!AF19=1,AF17+1,0)</f>
        <v>0</v>
      </c>
      <c r="AG17">
        <f>IF(Current!AG19=1,AG17+1,0)</f>
        <v>0</v>
      </c>
      <c r="AH17">
        <f>IF(Current!AH19=1,AH17+1,0)</f>
        <v>0</v>
      </c>
      <c r="AI17">
        <f>IF(Current!AI19=1,AI17+1,0)</f>
        <v>0</v>
      </c>
      <c r="AJ17">
        <f>IF(Current!AJ19=1,AJ17+1,0)</f>
        <v>0</v>
      </c>
      <c r="AK17">
        <f>IF(Current!AK19=1,AK17+1,0)</f>
        <v>0</v>
      </c>
      <c r="AL17">
        <f>IF(Current!AL19=1,AL17+1,0)</f>
        <v>0</v>
      </c>
      <c r="AM17">
        <f>IF(Current!AM19=1,AM17+1,0)</f>
        <v>0</v>
      </c>
      <c r="AN17">
        <f>IF(Current!AN19=1,AN17+1,0)</f>
        <v>0</v>
      </c>
      <c r="AO17">
        <f>IF(Current!AO19=1,AO17+1,0)</f>
        <v>0</v>
      </c>
      <c r="AP17">
        <f>IF(Current!AP19=1,AP17+1,0)</f>
        <v>0</v>
      </c>
      <c r="AQ17">
        <f>IF(Current!AQ19=1,AQ17+1,0)</f>
        <v>0</v>
      </c>
      <c r="AR17">
        <f>IF(Current!AR19=1,AR17+1,0)</f>
        <v>0</v>
      </c>
      <c r="AS17">
        <f>IF(Current!AS19=1,AS17+1,0)</f>
        <v>0</v>
      </c>
      <c r="AT17">
        <f>IF(Current!AT19=1,AT17+1,0)</f>
        <v>0</v>
      </c>
      <c r="AU17">
        <f>IF(Current!AU19=1,AU17+1,0)</f>
        <v>0</v>
      </c>
      <c r="AV17">
        <f>IF(Current!AV19=1,AV17+1,0)</f>
        <v>0</v>
      </c>
      <c r="AW17">
        <f>IF(Current!AW19=1,AW17+1,0)</f>
        <v>0</v>
      </c>
      <c r="AX17">
        <f>IF(Current!AX19=1,AX17+1,0)</f>
        <v>0</v>
      </c>
      <c r="AY17">
        <f>IF(Current!AY19=1,AY17+1,0)</f>
        <v>0</v>
      </c>
      <c r="AZ17">
        <f>IF(Current!AZ19=1,AZ17+1,0)</f>
        <v>0</v>
      </c>
      <c r="BA17">
        <f>IF(Current!BA19=1,BA17+1,0)</f>
        <v>0</v>
      </c>
      <c r="BB17">
        <f>IF(Current!BB19=1,BB17+1,0)</f>
        <v>0</v>
      </c>
      <c r="BC17">
        <f>IF(Current!BC19=1,BC17+1,0)</f>
        <v>0</v>
      </c>
      <c r="BD17">
        <f>IF(Current!BD19=1,BD17+1,0)</f>
        <v>0</v>
      </c>
    </row>
    <row r="18" spans="1:56" x14ac:dyDescent="0.55000000000000004">
      <c r="A18">
        <f>IF(Current!A20=1,A18+1,0)</f>
        <v>0</v>
      </c>
      <c r="B18">
        <f>IF(Current!B20=1,B18+1,0)</f>
        <v>0</v>
      </c>
      <c r="C18">
        <f>IF(Current!C20=1,C18+1,0)</f>
        <v>0</v>
      </c>
      <c r="D18">
        <f>IF(Current!D20=1,D18+1,0)</f>
        <v>0</v>
      </c>
      <c r="E18">
        <f>IF(Current!E20=1,E18+1,0)</f>
        <v>0</v>
      </c>
      <c r="F18">
        <f>IF(Current!F20=1,F18+1,0)</f>
        <v>0</v>
      </c>
      <c r="G18">
        <f>IF(Current!G20=1,G18+1,0)</f>
        <v>0</v>
      </c>
      <c r="H18">
        <f>IF(Current!H20=1,H18+1,0)</f>
        <v>0</v>
      </c>
      <c r="I18">
        <f>IF(Current!I20=1,I18+1,0)</f>
        <v>0</v>
      </c>
      <c r="J18">
        <f>IF(Current!J20=1,J18+1,0)</f>
        <v>0</v>
      </c>
      <c r="K18">
        <f>IF(Current!K20=1,K18+1,0)</f>
        <v>0</v>
      </c>
      <c r="L18">
        <f>IF(Current!L20=1,L18+1,0)</f>
        <v>0</v>
      </c>
      <c r="M18">
        <f>IF(Current!M20=1,M18+1,0)</f>
        <v>0</v>
      </c>
      <c r="N18">
        <f>IF(Current!N20=1,N18+1,0)</f>
        <v>0</v>
      </c>
      <c r="O18">
        <f>IF(Current!O20=1,O18+1,0)</f>
        <v>0</v>
      </c>
      <c r="P18">
        <f>IF(Current!P20=1,P18+1,0)</f>
        <v>0</v>
      </c>
      <c r="Q18">
        <f>IF(Current!Q20=1,Q18+1,0)</f>
        <v>0</v>
      </c>
      <c r="R18">
        <f>IF(Current!R20=1,R18+1,0)</f>
        <v>0</v>
      </c>
      <c r="S18">
        <f>IF(Current!S20=1,S18+1,0)</f>
        <v>0</v>
      </c>
      <c r="T18">
        <f>IF(Current!T20=1,T18+1,0)</f>
        <v>0</v>
      </c>
      <c r="U18">
        <f>IF(Current!U20=1,U18+1,0)</f>
        <v>0</v>
      </c>
      <c r="V18">
        <f>IF(Current!V20=1,V18+1,0)</f>
        <v>0</v>
      </c>
      <c r="W18">
        <f>IF(Current!W20=1,W18+1,0)</f>
        <v>0</v>
      </c>
      <c r="X18">
        <f>IF(Current!X20=1,X18+1,0)</f>
        <v>0</v>
      </c>
      <c r="Y18">
        <f>IF(Current!Y20=1,Y18+1,0)</f>
        <v>0</v>
      </c>
      <c r="Z18">
        <f>IF(Current!Z20=1,Z18+1,0)</f>
        <v>0</v>
      </c>
      <c r="AA18">
        <f>IF(Current!AA20=1,AA18+1,0)</f>
        <v>0</v>
      </c>
      <c r="AB18">
        <f>IF(Current!AB20=1,AB18+1,0)</f>
        <v>0</v>
      </c>
      <c r="AC18">
        <f>IF(Current!AC20=1,AC18+1,0)</f>
        <v>0</v>
      </c>
      <c r="AD18">
        <f>IF(Current!AD20=1,AD18+1,0)</f>
        <v>0</v>
      </c>
      <c r="AE18">
        <f>IF(Current!AE20=1,AE18+1,0)</f>
        <v>0</v>
      </c>
      <c r="AF18">
        <f>IF(Current!AF20=1,AF18+1,0)</f>
        <v>0</v>
      </c>
      <c r="AG18">
        <f>IF(Current!AG20=1,AG18+1,0)</f>
        <v>0</v>
      </c>
      <c r="AH18">
        <f>IF(Current!AH20=1,AH18+1,0)</f>
        <v>0</v>
      </c>
      <c r="AI18">
        <f>IF(Current!AI20=1,AI18+1,0)</f>
        <v>0</v>
      </c>
      <c r="AJ18">
        <f>IF(Current!AJ20=1,AJ18+1,0)</f>
        <v>0</v>
      </c>
      <c r="AK18">
        <f>IF(Current!AK20=1,AK18+1,0)</f>
        <v>0</v>
      </c>
      <c r="AL18">
        <f>IF(Current!AL20=1,AL18+1,0)</f>
        <v>0</v>
      </c>
      <c r="AM18">
        <f>IF(Current!AM20=1,AM18+1,0)</f>
        <v>0</v>
      </c>
      <c r="AN18">
        <f>IF(Current!AN20=1,AN18+1,0)</f>
        <v>0</v>
      </c>
      <c r="AO18">
        <f>IF(Current!AO20=1,AO18+1,0)</f>
        <v>0</v>
      </c>
      <c r="AP18">
        <f>IF(Current!AP20=1,AP18+1,0)</f>
        <v>0</v>
      </c>
      <c r="AQ18">
        <f>IF(Current!AQ20=1,AQ18+1,0)</f>
        <v>0</v>
      </c>
      <c r="AR18">
        <f>IF(Current!AR20=1,AR18+1,0)</f>
        <v>0</v>
      </c>
      <c r="AS18">
        <f>IF(Current!AS20=1,AS18+1,0)</f>
        <v>0</v>
      </c>
      <c r="AT18">
        <f>IF(Current!AT20=1,AT18+1,0)</f>
        <v>0</v>
      </c>
      <c r="AU18">
        <f>IF(Current!AU20=1,AU18+1,0)</f>
        <v>0</v>
      </c>
      <c r="AV18">
        <f>IF(Current!AV20=1,AV18+1,0)</f>
        <v>0</v>
      </c>
      <c r="AW18">
        <f>IF(Current!AW20=1,AW18+1,0)</f>
        <v>0</v>
      </c>
      <c r="AX18">
        <f>IF(Current!AX20=1,AX18+1,0)</f>
        <v>0</v>
      </c>
      <c r="AY18">
        <f>IF(Current!AY20=1,AY18+1,0)</f>
        <v>0</v>
      </c>
      <c r="AZ18">
        <f>IF(Current!AZ20=1,AZ18+1,0)</f>
        <v>0</v>
      </c>
      <c r="BA18">
        <f>IF(Current!BA20=1,BA18+1,0)</f>
        <v>0</v>
      </c>
      <c r="BB18">
        <f>IF(Current!BB20=1,BB18+1,0)</f>
        <v>0</v>
      </c>
      <c r="BC18">
        <f>IF(Current!BC20=1,BC18+1,0)</f>
        <v>0</v>
      </c>
      <c r="BD18">
        <f>IF(Current!BD20=1,BD18+1,0)</f>
        <v>0</v>
      </c>
    </row>
    <row r="19" spans="1:56" x14ac:dyDescent="0.55000000000000004">
      <c r="A19">
        <f>IF(Current!A21=1,A19+1,0)</f>
        <v>0</v>
      </c>
      <c r="B19">
        <f>IF(Current!B21=1,B19+1,0)</f>
        <v>0</v>
      </c>
      <c r="C19">
        <f>IF(Current!C21=1,C19+1,0)</f>
        <v>0</v>
      </c>
      <c r="D19">
        <f>IF(Current!D21=1,D19+1,0)</f>
        <v>0</v>
      </c>
      <c r="E19">
        <f>IF(Current!E21=1,E19+1,0)</f>
        <v>0</v>
      </c>
      <c r="F19">
        <f>IF(Current!F21=1,F19+1,0)</f>
        <v>0</v>
      </c>
      <c r="G19">
        <f>IF(Current!G21=1,G19+1,0)</f>
        <v>0</v>
      </c>
      <c r="H19">
        <f>IF(Current!H21=1,H19+1,0)</f>
        <v>0</v>
      </c>
      <c r="I19">
        <f>IF(Current!I21=1,I19+1,0)</f>
        <v>0</v>
      </c>
      <c r="J19">
        <f>IF(Current!J21=1,J19+1,0)</f>
        <v>0</v>
      </c>
      <c r="K19">
        <f>IF(Current!K21=1,K19+1,0)</f>
        <v>0</v>
      </c>
      <c r="L19">
        <f>IF(Current!L21=1,L19+1,0)</f>
        <v>0</v>
      </c>
      <c r="M19">
        <f>IF(Current!M21=1,M19+1,0)</f>
        <v>0</v>
      </c>
      <c r="N19">
        <f>IF(Current!N21=1,N19+1,0)</f>
        <v>0</v>
      </c>
      <c r="O19">
        <f>IF(Current!O21=1,O19+1,0)</f>
        <v>0</v>
      </c>
      <c r="P19">
        <f>IF(Current!P21=1,P19+1,0)</f>
        <v>0</v>
      </c>
      <c r="Q19">
        <f>IF(Current!Q21=1,Q19+1,0)</f>
        <v>0</v>
      </c>
      <c r="R19">
        <f>IF(Current!R21=1,R19+1,0)</f>
        <v>0</v>
      </c>
      <c r="S19">
        <f>IF(Current!S21=1,S19+1,0)</f>
        <v>0</v>
      </c>
      <c r="T19">
        <f>IF(Current!T21=1,T19+1,0)</f>
        <v>0</v>
      </c>
      <c r="U19">
        <f>IF(Current!U21=1,U19+1,0)</f>
        <v>0</v>
      </c>
      <c r="V19">
        <f>IF(Current!V21=1,V19+1,0)</f>
        <v>0</v>
      </c>
      <c r="W19">
        <f>IF(Current!W21=1,W19+1,0)</f>
        <v>0</v>
      </c>
      <c r="X19">
        <f>IF(Current!X21=1,X19+1,0)</f>
        <v>0</v>
      </c>
      <c r="Y19">
        <f>IF(Current!Y21=1,Y19+1,0)</f>
        <v>0</v>
      </c>
      <c r="Z19">
        <f>IF(Current!Z21=1,Z19+1,0)</f>
        <v>0</v>
      </c>
      <c r="AA19">
        <f>IF(Current!AA21=1,AA19+1,0)</f>
        <v>0</v>
      </c>
      <c r="AB19">
        <f>IF(Current!AB21=1,AB19+1,0)</f>
        <v>0</v>
      </c>
      <c r="AC19">
        <f>IF(Current!AC21=1,AC19+1,0)</f>
        <v>0</v>
      </c>
      <c r="AD19">
        <f>IF(Current!AD21=1,AD19+1,0)</f>
        <v>0</v>
      </c>
      <c r="AE19">
        <f>IF(Current!AE21=1,AE19+1,0)</f>
        <v>0</v>
      </c>
      <c r="AF19">
        <f>IF(Current!AF21=1,AF19+1,0)</f>
        <v>0</v>
      </c>
      <c r="AG19">
        <f>IF(Current!AG21=1,AG19+1,0)</f>
        <v>0</v>
      </c>
      <c r="AH19">
        <f>IF(Current!AH21=1,AH19+1,0)</f>
        <v>0</v>
      </c>
      <c r="AI19">
        <f>IF(Current!AI21=1,AI19+1,0)</f>
        <v>0</v>
      </c>
      <c r="AJ19">
        <f>IF(Current!AJ21=1,AJ19+1,0)</f>
        <v>0</v>
      </c>
      <c r="AK19">
        <f>IF(Current!AK21=1,AK19+1,0)</f>
        <v>0</v>
      </c>
      <c r="AL19">
        <f>IF(Current!AL21=1,AL19+1,0)</f>
        <v>0</v>
      </c>
      <c r="AM19">
        <f>IF(Current!AM21=1,AM19+1,0)</f>
        <v>0</v>
      </c>
      <c r="AN19">
        <f>IF(Current!AN21=1,AN19+1,0)</f>
        <v>0</v>
      </c>
      <c r="AO19">
        <f>IF(Current!AO21=1,AO19+1,0)</f>
        <v>0</v>
      </c>
      <c r="AP19">
        <f>IF(Current!AP21=1,AP19+1,0)</f>
        <v>0</v>
      </c>
      <c r="AQ19">
        <f>IF(Current!AQ21=1,AQ19+1,0)</f>
        <v>0</v>
      </c>
      <c r="AR19">
        <f>IF(Current!AR21=1,AR19+1,0)</f>
        <v>0</v>
      </c>
      <c r="AS19">
        <f>IF(Current!AS21=1,AS19+1,0)</f>
        <v>0</v>
      </c>
      <c r="AT19">
        <f>IF(Current!AT21=1,AT19+1,0)</f>
        <v>0</v>
      </c>
      <c r="AU19">
        <f>IF(Current!AU21=1,AU19+1,0)</f>
        <v>0</v>
      </c>
      <c r="AV19">
        <f>IF(Current!AV21=1,AV19+1,0)</f>
        <v>0</v>
      </c>
      <c r="AW19">
        <f>IF(Current!AW21=1,AW19+1,0)</f>
        <v>0</v>
      </c>
      <c r="AX19">
        <f>IF(Current!AX21=1,AX19+1,0)</f>
        <v>0</v>
      </c>
      <c r="AY19">
        <f>IF(Current!AY21=1,AY19+1,0)</f>
        <v>0</v>
      </c>
      <c r="AZ19">
        <f>IF(Current!AZ21=1,AZ19+1,0)</f>
        <v>0</v>
      </c>
      <c r="BA19">
        <f>IF(Current!BA21=1,BA19+1,0)</f>
        <v>0</v>
      </c>
      <c r="BB19">
        <f>IF(Current!BB21=1,BB19+1,0)</f>
        <v>0</v>
      </c>
      <c r="BC19">
        <f>IF(Current!BC21=1,BC19+1,0)</f>
        <v>0</v>
      </c>
      <c r="BD19">
        <f>IF(Current!BD21=1,BD19+1,0)</f>
        <v>0</v>
      </c>
    </row>
    <row r="20" spans="1:56" x14ac:dyDescent="0.55000000000000004">
      <c r="A20">
        <f>IF(Current!A22=1,A20+1,0)</f>
        <v>0</v>
      </c>
      <c r="B20">
        <f>IF(Current!B22=1,B20+1,0)</f>
        <v>0</v>
      </c>
      <c r="C20">
        <f>IF(Current!C22=1,C20+1,0)</f>
        <v>0</v>
      </c>
      <c r="D20">
        <f>IF(Current!D22=1,D20+1,0)</f>
        <v>0</v>
      </c>
      <c r="E20">
        <f>IF(Current!E22=1,E20+1,0)</f>
        <v>0</v>
      </c>
      <c r="F20">
        <f>IF(Current!F22=1,F20+1,0)</f>
        <v>0</v>
      </c>
      <c r="G20">
        <f>IF(Current!G22=1,G20+1,0)</f>
        <v>0</v>
      </c>
      <c r="H20">
        <f>IF(Current!H22=1,H20+1,0)</f>
        <v>0</v>
      </c>
      <c r="I20">
        <f>IF(Current!I22=1,I20+1,0)</f>
        <v>0</v>
      </c>
      <c r="J20">
        <f>IF(Current!J22=1,J20+1,0)</f>
        <v>0</v>
      </c>
      <c r="K20">
        <f>IF(Current!K22=1,K20+1,0)</f>
        <v>0</v>
      </c>
      <c r="L20">
        <f>IF(Current!L22=1,L20+1,0)</f>
        <v>0</v>
      </c>
      <c r="M20">
        <f>IF(Current!M22=1,M20+1,0)</f>
        <v>0</v>
      </c>
      <c r="N20">
        <f>IF(Current!N22=1,N20+1,0)</f>
        <v>0</v>
      </c>
      <c r="O20">
        <f>IF(Current!O22=1,O20+1,0)</f>
        <v>0</v>
      </c>
      <c r="P20">
        <f>IF(Current!P22=1,P20+1,0)</f>
        <v>0</v>
      </c>
      <c r="Q20">
        <f>IF(Current!Q22=1,Q20+1,0)</f>
        <v>0</v>
      </c>
      <c r="R20">
        <f>IF(Current!R22=1,R20+1,0)</f>
        <v>0</v>
      </c>
      <c r="S20">
        <f>IF(Current!S22=1,S20+1,0)</f>
        <v>0</v>
      </c>
      <c r="T20">
        <f>IF(Current!T22=1,T20+1,0)</f>
        <v>0</v>
      </c>
      <c r="U20">
        <f>IF(Current!U22=1,U20+1,0)</f>
        <v>0</v>
      </c>
      <c r="V20">
        <f>IF(Current!V22=1,V20+1,0)</f>
        <v>0</v>
      </c>
      <c r="W20">
        <f>IF(Current!W22=1,W20+1,0)</f>
        <v>0</v>
      </c>
      <c r="X20">
        <f>IF(Current!X22=1,X20+1,0)</f>
        <v>0</v>
      </c>
      <c r="Y20">
        <f>IF(Current!Y22=1,Y20+1,0)</f>
        <v>0</v>
      </c>
      <c r="Z20">
        <f>IF(Current!Z22=1,Z20+1,0)</f>
        <v>0</v>
      </c>
      <c r="AA20">
        <f>IF(Current!AA22=1,AA20+1,0)</f>
        <v>0</v>
      </c>
      <c r="AB20">
        <f>IF(Current!AB22=1,AB20+1,0)</f>
        <v>0</v>
      </c>
      <c r="AC20">
        <f>IF(Current!AC22=1,AC20+1,0)</f>
        <v>0</v>
      </c>
      <c r="AD20">
        <f>IF(Current!AD22=1,AD20+1,0)</f>
        <v>0</v>
      </c>
      <c r="AE20">
        <f>IF(Current!AE22=1,AE20+1,0)</f>
        <v>0</v>
      </c>
      <c r="AF20">
        <f>IF(Current!AF22=1,AF20+1,0)</f>
        <v>0</v>
      </c>
      <c r="AG20">
        <f>IF(Current!AG22=1,AG20+1,0)</f>
        <v>0</v>
      </c>
      <c r="AH20">
        <f>IF(Current!AH22=1,AH20+1,0)</f>
        <v>0</v>
      </c>
      <c r="AI20">
        <f>IF(Current!AI22=1,AI20+1,0)</f>
        <v>0</v>
      </c>
      <c r="AJ20">
        <f>IF(Current!AJ22=1,AJ20+1,0)</f>
        <v>0</v>
      </c>
      <c r="AK20">
        <f>IF(Current!AK22=1,AK20+1,0)</f>
        <v>0</v>
      </c>
      <c r="AL20">
        <f>IF(Current!AL22=1,AL20+1,0)</f>
        <v>0</v>
      </c>
      <c r="AM20">
        <f>IF(Current!AM22=1,AM20+1,0)</f>
        <v>0</v>
      </c>
      <c r="AN20">
        <f>IF(Current!AN22=1,AN20+1,0)</f>
        <v>0</v>
      </c>
      <c r="AO20">
        <f>IF(Current!AO22=1,AO20+1,0)</f>
        <v>0</v>
      </c>
      <c r="AP20">
        <f>IF(Current!AP22=1,AP20+1,0)</f>
        <v>0</v>
      </c>
      <c r="AQ20">
        <f>IF(Current!AQ22=1,AQ20+1,0)</f>
        <v>0</v>
      </c>
      <c r="AR20">
        <f>IF(Current!AR22=1,AR20+1,0)</f>
        <v>0</v>
      </c>
      <c r="AS20">
        <f>IF(Current!AS22=1,AS20+1,0)</f>
        <v>0</v>
      </c>
      <c r="AT20">
        <f>IF(Current!AT22=1,AT20+1,0)</f>
        <v>0</v>
      </c>
      <c r="AU20">
        <f>IF(Current!AU22=1,AU20+1,0)</f>
        <v>0</v>
      </c>
      <c r="AV20">
        <f>IF(Current!AV22=1,AV20+1,0)</f>
        <v>0</v>
      </c>
      <c r="AW20">
        <f>IF(Current!AW22=1,AW20+1,0)</f>
        <v>0</v>
      </c>
      <c r="AX20">
        <f>IF(Current!AX22=1,AX20+1,0)</f>
        <v>0</v>
      </c>
      <c r="AY20">
        <f>IF(Current!AY22=1,AY20+1,0)</f>
        <v>0</v>
      </c>
      <c r="AZ20">
        <f>IF(Current!AZ22=1,AZ20+1,0)</f>
        <v>0</v>
      </c>
      <c r="BA20">
        <f>IF(Current!BA22=1,BA20+1,0)</f>
        <v>0</v>
      </c>
      <c r="BB20">
        <f>IF(Current!BB22=1,BB20+1,0)</f>
        <v>0</v>
      </c>
      <c r="BC20">
        <f>IF(Current!BC22=1,BC20+1,0)</f>
        <v>0</v>
      </c>
      <c r="BD20">
        <f>IF(Current!BD22=1,BD20+1,0)</f>
        <v>0</v>
      </c>
    </row>
    <row r="21" spans="1:56" x14ac:dyDescent="0.55000000000000004">
      <c r="A21">
        <f>IF(Current!A23=1,A21+1,0)</f>
        <v>0</v>
      </c>
      <c r="B21">
        <f>IF(Current!B23=1,B21+1,0)</f>
        <v>0</v>
      </c>
      <c r="C21">
        <f>IF(Current!C23=1,C21+1,0)</f>
        <v>0</v>
      </c>
      <c r="D21">
        <f>IF(Current!D23=1,D21+1,0)</f>
        <v>0</v>
      </c>
      <c r="E21">
        <f>IF(Current!E23=1,E21+1,0)</f>
        <v>0</v>
      </c>
      <c r="F21">
        <f>IF(Current!F23=1,F21+1,0)</f>
        <v>0</v>
      </c>
      <c r="G21">
        <f>IF(Current!G23=1,G21+1,0)</f>
        <v>0</v>
      </c>
      <c r="H21">
        <f>IF(Current!H23=1,H21+1,0)</f>
        <v>0</v>
      </c>
      <c r="I21">
        <f>IF(Current!I23=1,I21+1,0)</f>
        <v>0</v>
      </c>
      <c r="J21">
        <f>IF(Current!J23=1,J21+1,0)</f>
        <v>0</v>
      </c>
      <c r="K21">
        <f>IF(Current!K23=1,K21+1,0)</f>
        <v>0</v>
      </c>
      <c r="L21">
        <f>IF(Current!L23=1,L21+1,0)</f>
        <v>0</v>
      </c>
      <c r="M21">
        <f>IF(Current!M23=1,M21+1,0)</f>
        <v>0</v>
      </c>
      <c r="N21">
        <f>IF(Current!N23=1,N21+1,0)</f>
        <v>0</v>
      </c>
      <c r="O21">
        <f>IF(Current!O23=1,O21+1,0)</f>
        <v>0</v>
      </c>
      <c r="P21">
        <f>IF(Current!P23=1,P21+1,0)</f>
        <v>0</v>
      </c>
      <c r="Q21">
        <f>IF(Current!Q23=1,Q21+1,0)</f>
        <v>0</v>
      </c>
      <c r="R21">
        <f>IF(Current!R23=1,R21+1,0)</f>
        <v>0</v>
      </c>
      <c r="S21">
        <f>IF(Current!S23=1,S21+1,0)</f>
        <v>0</v>
      </c>
      <c r="T21">
        <f>IF(Current!T23=1,T21+1,0)</f>
        <v>0</v>
      </c>
      <c r="U21">
        <f>IF(Current!U23=1,U21+1,0)</f>
        <v>0</v>
      </c>
      <c r="V21">
        <f>IF(Current!V23=1,V21+1,0)</f>
        <v>0</v>
      </c>
      <c r="W21">
        <f>IF(Current!W23=1,W21+1,0)</f>
        <v>0</v>
      </c>
      <c r="X21">
        <f>IF(Current!X23=1,X21+1,0)</f>
        <v>0</v>
      </c>
      <c r="Y21">
        <f>IF(Current!Y23=1,Y21+1,0)</f>
        <v>0</v>
      </c>
      <c r="Z21">
        <f>IF(Current!Z23=1,Z21+1,0)</f>
        <v>0</v>
      </c>
      <c r="AA21">
        <f>IF(Current!AA23=1,AA21+1,0)</f>
        <v>0</v>
      </c>
      <c r="AB21">
        <f>IF(Current!AB23=1,AB21+1,0)</f>
        <v>0</v>
      </c>
      <c r="AC21">
        <f>IF(Current!AC23=1,AC21+1,0)</f>
        <v>0</v>
      </c>
      <c r="AD21">
        <f>IF(Current!AD23=1,AD21+1,0)</f>
        <v>0</v>
      </c>
      <c r="AE21">
        <f>IF(Current!AE23=1,AE21+1,0)</f>
        <v>0</v>
      </c>
      <c r="AF21">
        <f>IF(Current!AF23=1,AF21+1,0)</f>
        <v>0</v>
      </c>
      <c r="AG21">
        <f>IF(Current!AG23=1,AG21+1,0)</f>
        <v>0</v>
      </c>
      <c r="AH21">
        <f>IF(Current!AH23=1,AH21+1,0)</f>
        <v>0</v>
      </c>
      <c r="AI21">
        <f>IF(Current!AI23=1,AI21+1,0)</f>
        <v>0</v>
      </c>
      <c r="AJ21">
        <f>IF(Current!AJ23=1,AJ21+1,0)</f>
        <v>0</v>
      </c>
      <c r="AK21">
        <f>IF(Current!AK23=1,AK21+1,0)</f>
        <v>0</v>
      </c>
      <c r="AL21">
        <f>IF(Current!AL23=1,AL21+1,0)</f>
        <v>0</v>
      </c>
      <c r="AM21">
        <f>IF(Current!AM23=1,AM21+1,0)</f>
        <v>0</v>
      </c>
      <c r="AN21">
        <f>IF(Current!AN23=1,AN21+1,0)</f>
        <v>0</v>
      </c>
      <c r="AO21">
        <f>IF(Current!AO23=1,AO21+1,0)</f>
        <v>0</v>
      </c>
      <c r="AP21">
        <f>IF(Current!AP23=1,AP21+1,0)</f>
        <v>0</v>
      </c>
      <c r="AQ21">
        <f>IF(Current!AQ23=1,AQ21+1,0)</f>
        <v>0</v>
      </c>
      <c r="AR21">
        <f>IF(Current!AR23=1,AR21+1,0)</f>
        <v>0</v>
      </c>
      <c r="AS21">
        <f>IF(Current!AS23=1,AS21+1,0)</f>
        <v>0</v>
      </c>
      <c r="AT21">
        <f>IF(Current!AT23=1,AT21+1,0)</f>
        <v>0</v>
      </c>
      <c r="AU21">
        <f>IF(Current!AU23=1,AU21+1,0)</f>
        <v>0</v>
      </c>
      <c r="AV21">
        <f>IF(Current!AV23=1,AV21+1,0)</f>
        <v>0</v>
      </c>
      <c r="AW21">
        <f>IF(Current!AW23=1,AW21+1,0)</f>
        <v>0</v>
      </c>
      <c r="AX21">
        <f>IF(Current!AX23=1,AX21+1,0)</f>
        <v>0</v>
      </c>
      <c r="AY21">
        <f>IF(Current!AY23=1,AY21+1,0)</f>
        <v>0</v>
      </c>
      <c r="AZ21">
        <f>IF(Current!AZ23=1,AZ21+1,0)</f>
        <v>0</v>
      </c>
      <c r="BA21">
        <f>IF(Current!BA23=1,BA21+1,0)</f>
        <v>0</v>
      </c>
      <c r="BB21">
        <f>IF(Current!BB23=1,BB21+1,0)</f>
        <v>0</v>
      </c>
      <c r="BC21">
        <f>IF(Current!BC23=1,BC21+1,0)</f>
        <v>0</v>
      </c>
      <c r="BD21">
        <f>IF(Current!BD23=1,BD21+1,0)</f>
        <v>0</v>
      </c>
    </row>
    <row r="22" spans="1:56" x14ac:dyDescent="0.55000000000000004">
      <c r="A22">
        <f>IF(Current!A24=1,A22+1,0)</f>
        <v>0</v>
      </c>
      <c r="B22">
        <f>IF(Current!B24=1,B22+1,0)</f>
        <v>0</v>
      </c>
      <c r="C22">
        <f>IF(Current!C24=1,C22+1,0)</f>
        <v>0</v>
      </c>
      <c r="D22">
        <f>IF(Current!D24=1,D22+1,0)</f>
        <v>0</v>
      </c>
      <c r="E22">
        <f>IF(Current!E24=1,E22+1,0)</f>
        <v>0</v>
      </c>
      <c r="F22">
        <f>IF(Current!F24=1,F22+1,0)</f>
        <v>0</v>
      </c>
      <c r="G22">
        <f>IF(Current!G24=1,G22+1,0)</f>
        <v>0</v>
      </c>
      <c r="H22">
        <f>IF(Current!H24=1,H22+1,0)</f>
        <v>0</v>
      </c>
      <c r="I22">
        <f>IF(Current!I24=1,I22+1,0)</f>
        <v>0</v>
      </c>
      <c r="J22">
        <f>IF(Current!J24=1,J22+1,0)</f>
        <v>0</v>
      </c>
      <c r="K22">
        <f>IF(Current!K24=1,K22+1,0)</f>
        <v>0</v>
      </c>
      <c r="L22">
        <f>IF(Current!L24=1,L22+1,0)</f>
        <v>0</v>
      </c>
      <c r="M22">
        <f>IF(Current!M24=1,M22+1,0)</f>
        <v>0</v>
      </c>
      <c r="N22">
        <f>IF(Current!N24=1,N22+1,0)</f>
        <v>0</v>
      </c>
      <c r="O22">
        <f>IF(Current!O24=1,O22+1,0)</f>
        <v>0</v>
      </c>
      <c r="P22">
        <f>IF(Current!P24=1,P22+1,0)</f>
        <v>0</v>
      </c>
      <c r="Q22">
        <f>IF(Current!Q24=1,Q22+1,0)</f>
        <v>0</v>
      </c>
      <c r="R22">
        <f>IF(Current!R24=1,R22+1,0)</f>
        <v>0</v>
      </c>
      <c r="S22">
        <f>IF(Current!S24=1,S22+1,0)</f>
        <v>0</v>
      </c>
      <c r="T22">
        <f>IF(Current!T24=1,T22+1,0)</f>
        <v>0</v>
      </c>
      <c r="U22">
        <f>IF(Current!U24=1,U22+1,0)</f>
        <v>0</v>
      </c>
      <c r="V22">
        <f>IF(Current!V24=1,V22+1,0)</f>
        <v>0</v>
      </c>
      <c r="W22">
        <f>IF(Current!W24=1,W22+1,0)</f>
        <v>0</v>
      </c>
      <c r="X22">
        <f>IF(Current!X24=1,X22+1,0)</f>
        <v>0</v>
      </c>
      <c r="Y22">
        <f>IF(Current!Y24=1,Y22+1,0)</f>
        <v>0</v>
      </c>
      <c r="Z22">
        <f>IF(Current!Z24=1,Z22+1,0)</f>
        <v>0</v>
      </c>
      <c r="AA22">
        <f>IF(Current!AA24=1,AA22+1,0)</f>
        <v>0</v>
      </c>
      <c r="AB22">
        <f>IF(Current!AB24=1,AB22+1,0)</f>
        <v>0</v>
      </c>
      <c r="AC22">
        <f>IF(Current!AC24=1,AC22+1,0)</f>
        <v>0</v>
      </c>
      <c r="AD22">
        <f>IF(Current!AD24=1,AD22+1,0)</f>
        <v>0</v>
      </c>
      <c r="AE22">
        <f>IF(Current!AE24=1,AE22+1,0)</f>
        <v>0</v>
      </c>
      <c r="AF22">
        <f>IF(Current!AF24=1,AF22+1,0)</f>
        <v>0</v>
      </c>
      <c r="AG22">
        <f>IF(Current!AG24=1,AG22+1,0)</f>
        <v>0</v>
      </c>
      <c r="AH22">
        <f>IF(Current!AH24=1,AH22+1,0)</f>
        <v>0</v>
      </c>
      <c r="AI22">
        <f>IF(Current!AI24=1,AI22+1,0)</f>
        <v>0</v>
      </c>
      <c r="AJ22">
        <f>IF(Current!AJ24=1,AJ22+1,0)</f>
        <v>0</v>
      </c>
      <c r="AK22">
        <f>IF(Current!AK24=1,AK22+1,0)</f>
        <v>0</v>
      </c>
      <c r="AL22">
        <f>IF(Current!AL24=1,AL22+1,0)</f>
        <v>0</v>
      </c>
      <c r="AM22">
        <f>IF(Current!AM24=1,AM22+1,0)</f>
        <v>0</v>
      </c>
      <c r="AN22">
        <f>IF(Current!AN24=1,AN22+1,0)</f>
        <v>0</v>
      </c>
      <c r="AO22">
        <f>IF(Current!AO24=1,AO22+1,0)</f>
        <v>0</v>
      </c>
      <c r="AP22">
        <f>IF(Current!AP24=1,AP22+1,0)</f>
        <v>0</v>
      </c>
      <c r="AQ22">
        <f>IF(Current!AQ24=1,AQ22+1,0)</f>
        <v>0</v>
      </c>
      <c r="AR22">
        <f>IF(Current!AR24=1,AR22+1,0)</f>
        <v>0</v>
      </c>
      <c r="AS22">
        <f>IF(Current!AS24=1,AS22+1,0)</f>
        <v>0</v>
      </c>
      <c r="AT22">
        <f>IF(Current!AT24=1,AT22+1,0)</f>
        <v>0</v>
      </c>
      <c r="AU22">
        <f>IF(Current!AU24=1,AU22+1,0)</f>
        <v>0</v>
      </c>
      <c r="AV22">
        <f>IF(Current!AV24=1,AV22+1,0)</f>
        <v>0</v>
      </c>
      <c r="AW22">
        <f>IF(Current!AW24=1,AW22+1,0)</f>
        <v>0</v>
      </c>
      <c r="AX22">
        <f>IF(Current!AX24=1,AX22+1,0)</f>
        <v>0</v>
      </c>
      <c r="AY22">
        <f>IF(Current!AY24=1,AY22+1,0)</f>
        <v>0</v>
      </c>
      <c r="AZ22">
        <f>IF(Current!AZ24=1,AZ22+1,0)</f>
        <v>0</v>
      </c>
      <c r="BA22">
        <f>IF(Current!BA24=1,BA22+1,0)</f>
        <v>0</v>
      </c>
      <c r="BB22">
        <f>IF(Current!BB24=1,BB22+1,0)</f>
        <v>0</v>
      </c>
      <c r="BC22">
        <f>IF(Current!BC24=1,BC22+1,0)</f>
        <v>0</v>
      </c>
      <c r="BD22">
        <f>IF(Current!BD24=1,BD22+1,0)</f>
        <v>0</v>
      </c>
    </row>
    <row r="23" spans="1:56" x14ac:dyDescent="0.55000000000000004">
      <c r="A23">
        <f>IF(Current!A25=1,A23+1,0)</f>
        <v>0</v>
      </c>
      <c r="B23">
        <f>IF(Current!B25=1,B23+1,0)</f>
        <v>0</v>
      </c>
      <c r="C23">
        <f>IF(Current!C25=1,C23+1,0)</f>
        <v>0</v>
      </c>
      <c r="D23">
        <f>IF(Current!D25=1,D23+1,0)</f>
        <v>0</v>
      </c>
      <c r="E23">
        <f>IF(Current!E25=1,E23+1,0)</f>
        <v>0</v>
      </c>
      <c r="F23">
        <f>IF(Current!F25=1,F23+1,0)</f>
        <v>0</v>
      </c>
      <c r="G23">
        <f>IF(Current!G25=1,G23+1,0)</f>
        <v>0</v>
      </c>
      <c r="H23">
        <f>IF(Current!H25=1,H23+1,0)</f>
        <v>0</v>
      </c>
      <c r="I23">
        <f>IF(Current!I25=1,I23+1,0)</f>
        <v>0</v>
      </c>
      <c r="J23">
        <f>IF(Current!J25=1,J23+1,0)</f>
        <v>0</v>
      </c>
      <c r="K23">
        <f>IF(Current!K25=1,K23+1,0)</f>
        <v>0</v>
      </c>
      <c r="L23">
        <f>IF(Current!L25=1,L23+1,0)</f>
        <v>0</v>
      </c>
      <c r="M23">
        <f>IF(Current!M25=1,M23+1,0)</f>
        <v>0</v>
      </c>
      <c r="N23">
        <f>IF(Current!N25=1,N23+1,0)</f>
        <v>0</v>
      </c>
      <c r="O23">
        <f>IF(Current!O25=1,O23+1,0)</f>
        <v>0</v>
      </c>
      <c r="P23">
        <f>IF(Current!P25=1,P23+1,0)</f>
        <v>0</v>
      </c>
      <c r="Q23">
        <f>IF(Current!Q25=1,Q23+1,0)</f>
        <v>0</v>
      </c>
      <c r="R23">
        <f>IF(Current!R25=1,R23+1,0)</f>
        <v>0</v>
      </c>
      <c r="S23">
        <f>IF(Current!S25=1,S23+1,0)</f>
        <v>0</v>
      </c>
      <c r="T23">
        <f>IF(Current!T25=1,T23+1,0)</f>
        <v>0</v>
      </c>
      <c r="U23">
        <f>IF(Current!U25=1,U23+1,0)</f>
        <v>0</v>
      </c>
      <c r="V23">
        <f>IF(Current!V25=1,V23+1,0)</f>
        <v>0</v>
      </c>
      <c r="W23">
        <f>IF(Current!W25=1,W23+1,0)</f>
        <v>0</v>
      </c>
      <c r="X23">
        <f>IF(Current!X25=1,X23+1,0)</f>
        <v>0</v>
      </c>
      <c r="Y23">
        <f>IF(Current!Y25=1,Y23+1,0)</f>
        <v>0</v>
      </c>
      <c r="Z23">
        <f>IF(Current!Z25=1,Z23+1,0)</f>
        <v>0</v>
      </c>
      <c r="AA23">
        <f>IF(Current!AA25=1,AA23+1,0)</f>
        <v>0</v>
      </c>
      <c r="AB23">
        <f>IF(Current!AB25=1,AB23+1,0)</f>
        <v>0</v>
      </c>
      <c r="AC23">
        <f>IF(Current!AC25=1,AC23+1,0)</f>
        <v>0</v>
      </c>
      <c r="AD23">
        <f>IF(Current!AD25=1,AD23+1,0)</f>
        <v>0</v>
      </c>
      <c r="AE23">
        <f>IF(Current!AE25=1,AE23+1,0)</f>
        <v>0</v>
      </c>
      <c r="AF23">
        <f>IF(Current!AF25=1,AF23+1,0)</f>
        <v>0</v>
      </c>
      <c r="AG23">
        <f>IF(Current!AG25=1,AG23+1,0)</f>
        <v>0</v>
      </c>
      <c r="AH23">
        <f>IF(Current!AH25=1,AH23+1,0)</f>
        <v>0</v>
      </c>
      <c r="AI23">
        <f>IF(Current!AI25=1,AI23+1,0)</f>
        <v>0</v>
      </c>
      <c r="AJ23">
        <f>IF(Current!AJ25=1,AJ23+1,0)</f>
        <v>0</v>
      </c>
      <c r="AK23">
        <f>IF(Current!AK25=1,AK23+1,0)</f>
        <v>0</v>
      </c>
      <c r="AL23">
        <f>IF(Current!AL25=1,AL23+1,0)</f>
        <v>0</v>
      </c>
      <c r="AM23">
        <f>IF(Current!AM25=1,AM23+1,0)</f>
        <v>0</v>
      </c>
      <c r="AN23">
        <f>IF(Current!AN25=1,AN23+1,0)</f>
        <v>0</v>
      </c>
      <c r="AO23">
        <f>IF(Current!AO25=1,AO23+1,0)</f>
        <v>0</v>
      </c>
      <c r="AP23">
        <f>IF(Current!AP25=1,AP23+1,0)</f>
        <v>0</v>
      </c>
      <c r="AQ23">
        <f>IF(Current!AQ25=1,AQ23+1,0)</f>
        <v>0</v>
      </c>
      <c r="AR23">
        <f>IF(Current!AR25=1,AR23+1,0)</f>
        <v>0</v>
      </c>
      <c r="AS23">
        <f>IF(Current!AS25=1,AS23+1,0)</f>
        <v>0</v>
      </c>
      <c r="AT23">
        <f>IF(Current!AT25=1,AT23+1,0)</f>
        <v>0</v>
      </c>
      <c r="AU23">
        <f>IF(Current!AU25=1,AU23+1,0)</f>
        <v>0</v>
      </c>
      <c r="AV23">
        <f>IF(Current!AV25=1,AV23+1,0)</f>
        <v>0</v>
      </c>
      <c r="AW23">
        <f>IF(Current!AW25=1,AW23+1,0)</f>
        <v>0</v>
      </c>
      <c r="AX23">
        <f>IF(Current!AX25=1,AX23+1,0)</f>
        <v>0</v>
      </c>
      <c r="AY23">
        <f>IF(Current!AY25=1,AY23+1,0)</f>
        <v>0</v>
      </c>
      <c r="AZ23">
        <f>IF(Current!AZ25=1,AZ23+1,0)</f>
        <v>0</v>
      </c>
      <c r="BA23">
        <f>IF(Current!BA25=1,BA23+1,0)</f>
        <v>0</v>
      </c>
      <c r="BB23">
        <f>IF(Current!BB25=1,BB23+1,0)</f>
        <v>0</v>
      </c>
      <c r="BC23">
        <f>IF(Current!BC25=1,BC23+1,0)</f>
        <v>0</v>
      </c>
      <c r="BD23">
        <f>IF(Current!BD25=1,BD23+1,0)</f>
        <v>0</v>
      </c>
    </row>
    <row r="24" spans="1:56" x14ac:dyDescent="0.55000000000000004">
      <c r="A24">
        <f>IF(Current!A26=1,A24+1,0)</f>
        <v>0</v>
      </c>
      <c r="B24">
        <f>IF(Current!B26=1,B24+1,0)</f>
        <v>0</v>
      </c>
      <c r="C24">
        <f>IF(Current!C26=1,C24+1,0)</f>
        <v>0</v>
      </c>
      <c r="D24">
        <f>IF(Current!D26=1,D24+1,0)</f>
        <v>0</v>
      </c>
      <c r="E24">
        <f>IF(Current!E26=1,E24+1,0)</f>
        <v>0</v>
      </c>
      <c r="F24">
        <f>IF(Current!F26=1,F24+1,0)</f>
        <v>0</v>
      </c>
      <c r="G24">
        <f>IF(Current!G26=1,G24+1,0)</f>
        <v>0</v>
      </c>
      <c r="H24">
        <f>IF(Current!H26=1,H24+1,0)</f>
        <v>0</v>
      </c>
      <c r="I24">
        <f>IF(Current!I26=1,I24+1,0)</f>
        <v>0</v>
      </c>
      <c r="J24">
        <f>IF(Current!J26=1,J24+1,0)</f>
        <v>0</v>
      </c>
      <c r="K24">
        <f>IF(Current!K26=1,K24+1,0)</f>
        <v>0</v>
      </c>
      <c r="L24">
        <f>IF(Current!L26=1,L24+1,0)</f>
        <v>0</v>
      </c>
      <c r="M24">
        <f>IF(Current!M26=1,M24+1,0)</f>
        <v>0</v>
      </c>
      <c r="N24">
        <f>IF(Current!N26=1,N24+1,0)</f>
        <v>0</v>
      </c>
      <c r="O24">
        <f>IF(Current!O26=1,O24+1,0)</f>
        <v>0</v>
      </c>
      <c r="P24">
        <f>IF(Current!P26=1,P24+1,0)</f>
        <v>0</v>
      </c>
      <c r="Q24">
        <f>IF(Current!Q26=1,Q24+1,0)</f>
        <v>0</v>
      </c>
      <c r="R24">
        <f>IF(Current!R26=1,R24+1,0)</f>
        <v>0</v>
      </c>
      <c r="S24">
        <f>IF(Current!S26=1,S24+1,0)</f>
        <v>0</v>
      </c>
      <c r="T24">
        <f>IF(Current!T26=1,T24+1,0)</f>
        <v>0</v>
      </c>
      <c r="U24">
        <f>IF(Current!U26=1,U24+1,0)</f>
        <v>0</v>
      </c>
      <c r="V24">
        <f>IF(Current!V26=1,V24+1,0)</f>
        <v>0</v>
      </c>
      <c r="W24">
        <f>IF(Current!W26=1,W24+1,0)</f>
        <v>0</v>
      </c>
      <c r="X24">
        <f>IF(Current!X26=1,X24+1,0)</f>
        <v>0</v>
      </c>
      <c r="Y24">
        <f>IF(Current!Y26=1,Y24+1,0)</f>
        <v>0</v>
      </c>
      <c r="Z24">
        <f>IF(Current!Z26=1,Z24+1,0)</f>
        <v>0</v>
      </c>
      <c r="AA24">
        <f>IF(Current!AA26=1,AA24+1,0)</f>
        <v>0</v>
      </c>
      <c r="AB24">
        <f>IF(Current!AB26=1,AB24+1,0)</f>
        <v>0</v>
      </c>
      <c r="AC24">
        <f>IF(Current!AC26=1,AC24+1,0)</f>
        <v>0</v>
      </c>
      <c r="AD24">
        <f>IF(Current!AD26=1,AD24+1,0)</f>
        <v>0</v>
      </c>
      <c r="AE24">
        <f>IF(Current!AE26=1,AE24+1,0)</f>
        <v>0</v>
      </c>
      <c r="AF24">
        <f>IF(Current!AF26=1,AF24+1,0)</f>
        <v>0</v>
      </c>
      <c r="AG24">
        <f>IF(Current!AG26=1,AG24+1,0)</f>
        <v>0</v>
      </c>
      <c r="AH24">
        <f>IF(Current!AH26=1,AH24+1,0)</f>
        <v>0</v>
      </c>
      <c r="AI24">
        <f>IF(Current!AI26=1,AI24+1,0)</f>
        <v>0</v>
      </c>
      <c r="AJ24">
        <f>IF(Current!AJ26=1,AJ24+1,0)</f>
        <v>0</v>
      </c>
      <c r="AK24">
        <f>IF(Current!AK26=1,AK24+1,0)</f>
        <v>0</v>
      </c>
      <c r="AL24">
        <f>IF(Current!AL26=1,AL24+1,0)</f>
        <v>0</v>
      </c>
      <c r="AM24">
        <f>IF(Current!AM26=1,AM24+1,0)</f>
        <v>0</v>
      </c>
      <c r="AN24">
        <f>IF(Current!AN26=1,AN24+1,0)</f>
        <v>0</v>
      </c>
      <c r="AO24">
        <f>IF(Current!AO26=1,AO24+1,0)</f>
        <v>0</v>
      </c>
      <c r="AP24">
        <f>IF(Current!AP26=1,AP24+1,0)</f>
        <v>0</v>
      </c>
      <c r="AQ24">
        <f>IF(Current!AQ26=1,AQ24+1,0)</f>
        <v>0</v>
      </c>
      <c r="AR24">
        <f>IF(Current!AR26=1,AR24+1,0)</f>
        <v>0</v>
      </c>
      <c r="AS24">
        <f>IF(Current!AS26=1,AS24+1,0)</f>
        <v>0</v>
      </c>
      <c r="AT24">
        <f>IF(Current!AT26=1,AT24+1,0)</f>
        <v>0</v>
      </c>
      <c r="AU24">
        <f>IF(Current!AU26=1,AU24+1,0)</f>
        <v>0</v>
      </c>
      <c r="AV24">
        <f>IF(Current!AV26=1,AV24+1,0)</f>
        <v>0</v>
      </c>
      <c r="AW24">
        <f>IF(Current!AW26=1,AW24+1,0)</f>
        <v>0</v>
      </c>
      <c r="AX24">
        <f>IF(Current!AX26=1,AX24+1,0)</f>
        <v>0</v>
      </c>
      <c r="AY24">
        <f>IF(Current!AY26=1,AY24+1,0)</f>
        <v>0</v>
      </c>
      <c r="AZ24">
        <f>IF(Current!AZ26=1,AZ24+1,0)</f>
        <v>0</v>
      </c>
      <c r="BA24">
        <f>IF(Current!BA26=1,BA24+1,0)</f>
        <v>0</v>
      </c>
      <c r="BB24">
        <f>IF(Current!BB26=1,BB24+1,0)</f>
        <v>0</v>
      </c>
      <c r="BC24">
        <f>IF(Current!BC26=1,BC24+1,0)</f>
        <v>0</v>
      </c>
      <c r="BD24">
        <f>IF(Current!BD26=1,BD24+1,0)</f>
        <v>0</v>
      </c>
    </row>
    <row r="25" spans="1:56" x14ac:dyDescent="0.55000000000000004">
      <c r="A25">
        <f>IF(Current!A27=1,A25+1,0)</f>
        <v>0</v>
      </c>
      <c r="B25">
        <f>IF(Current!B27=1,B25+1,0)</f>
        <v>0</v>
      </c>
      <c r="C25">
        <f>IF(Current!C27=1,C25+1,0)</f>
        <v>0</v>
      </c>
      <c r="D25">
        <f>IF(Current!D27=1,D25+1,0)</f>
        <v>0</v>
      </c>
      <c r="E25">
        <f>IF(Current!E27=1,E25+1,0)</f>
        <v>0</v>
      </c>
      <c r="F25">
        <f>IF(Current!F27=1,F25+1,0)</f>
        <v>0</v>
      </c>
      <c r="G25">
        <f>IF(Current!G27=1,G25+1,0)</f>
        <v>0</v>
      </c>
      <c r="H25">
        <f>IF(Current!H27=1,H25+1,0)</f>
        <v>0</v>
      </c>
      <c r="I25">
        <f>IF(Current!I27=1,I25+1,0)</f>
        <v>0</v>
      </c>
      <c r="J25">
        <f>IF(Current!J27=1,J25+1,0)</f>
        <v>0</v>
      </c>
      <c r="K25">
        <f>IF(Current!K27=1,K25+1,0)</f>
        <v>0</v>
      </c>
      <c r="L25">
        <f>IF(Current!L27=1,L25+1,0)</f>
        <v>0</v>
      </c>
      <c r="M25">
        <f>IF(Current!M27=1,M25+1,0)</f>
        <v>0</v>
      </c>
      <c r="N25">
        <f>IF(Current!N27=1,N25+1,0)</f>
        <v>0</v>
      </c>
      <c r="O25">
        <f>IF(Current!O27=1,O25+1,0)</f>
        <v>0</v>
      </c>
      <c r="P25">
        <f>IF(Current!P27=1,P25+1,0)</f>
        <v>0</v>
      </c>
      <c r="Q25">
        <f>IF(Current!Q27=1,Q25+1,0)</f>
        <v>0</v>
      </c>
      <c r="R25">
        <f>IF(Current!R27=1,R25+1,0)</f>
        <v>0</v>
      </c>
      <c r="S25">
        <f>IF(Current!S27=1,S25+1,0)</f>
        <v>0</v>
      </c>
      <c r="T25">
        <f>IF(Current!T27=1,T25+1,0)</f>
        <v>0</v>
      </c>
      <c r="U25">
        <f>IF(Current!U27=1,U25+1,0)</f>
        <v>0</v>
      </c>
      <c r="V25">
        <f>IF(Current!V27=1,V25+1,0)</f>
        <v>0</v>
      </c>
      <c r="W25">
        <f>IF(Current!W27=1,W25+1,0)</f>
        <v>0</v>
      </c>
      <c r="X25">
        <f>IF(Current!X27=1,X25+1,0)</f>
        <v>0</v>
      </c>
      <c r="Y25">
        <f>IF(Current!Y27=1,Y25+1,0)</f>
        <v>0</v>
      </c>
      <c r="Z25">
        <f>IF(Current!Z27=1,Z25+1,0)</f>
        <v>0</v>
      </c>
      <c r="AA25">
        <f>IF(Current!AA27=1,AA25+1,0)</f>
        <v>0</v>
      </c>
      <c r="AB25">
        <f>IF(Current!AB27=1,AB25+1,0)</f>
        <v>0</v>
      </c>
      <c r="AC25">
        <f>IF(Current!AC27=1,AC25+1,0)</f>
        <v>0</v>
      </c>
      <c r="AD25">
        <f>IF(Current!AD27=1,AD25+1,0)</f>
        <v>0</v>
      </c>
      <c r="AE25">
        <f>IF(Current!AE27=1,AE25+1,0)</f>
        <v>0</v>
      </c>
      <c r="AF25">
        <f>IF(Current!AF27=1,AF25+1,0)</f>
        <v>0</v>
      </c>
      <c r="AG25">
        <f>IF(Current!AG27=1,AG25+1,0)</f>
        <v>0</v>
      </c>
      <c r="AH25">
        <f>IF(Current!AH27=1,AH25+1,0)</f>
        <v>0</v>
      </c>
      <c r="AI25">
        <f>IF(Current!AI27=1,AI25+1,0)</f>
        <v>0</v>
      </c>
      <c r="AJ25">
        <f>IF(Current!AJ27=1,AJ25+1,0)</f>
        <v>0</v>
      </c>
      <c r="AK25">
        <f>IF(Current!AK27=1,AK25+1,0)</f>
        <v>0</v>
      </c>
      <c r="AL25">
        <f>IF(Current!AL27=1,AL25+1,0)</f>
        <v>0</v>
      </c>
      <c r="AM25">
        <f>IF(Current!AM27=1,AM25+1,0)</f>
        <v>0</v>
      </c>
      <c r="AN25">
        <f>IF(Current!AN27=1,AN25+1,0)</f>
        <v>0</v>
      </c>
      <c r="AO25">
        <f>IF(Current!AO27=1,AO25+1,0)</f>
        <v>0</v>
      </c>
      <c r="AP25">
        <f>IF(Current!AP27=1,AP25+1,0)</f>
        <v>0</v>
      </c>
      <c r="AQ25">
        <f>IF(Current!AQ27=1,AQ25+1,0)</f>
        <v>0</v>
      </c>
      <c r="AR25">
        <f>IF(Current!AR27=1,AR25+1,0)</f>
        <v>0</v>
      </c>
      <c r="AS25">
        <f>IF(Current!AS27=1,AS25+1,0)</f>
        <v>0</v>
      </c>
      <c r="AT25">
        <f>IF(Current!AT27=1,AT25+1,0)</f>
        <v>0</v>
      </c>
      <c r="AU25">
        <f>IF(Current!AU27=1,AU25+1,0)</f>
        <v>0</v>
      </c>
      <c r="AV25">
        <f>IF(Current!AV27=1,AV25+1,0)</f>
        <v>0</v>
      </c>
      <c r="AW25">
        <f>IF(Current!AW27=1,AW25+1,0)</f>
        <v>0</v>
      </c>
      <c r="AX25">
        <f>IF(Current!AX27=1,AX25+1,0)</f>
        <v>0</v>
      </c>
      <c r="AY25">
        <f>IF(Current!AY27=1,AY25+1,0)</f>
        <v>0</v>
      </c>
      <c r="AZ25">
        <f>IF(Current!AZ27=1,AZ25+1,0)</f>
        <v>0</v>
      </c>
      <c r="BA25">
        <f>IF(Current!BA27=1,BA25+1,0)</f>
        <v>0</v>
      </c>
      <c r="BB25">
        <f>IF(Current!BB27=1,BB25+1,0)</f>
        <v>0</v>
      </c>
      <c r="BC25">
        <f>IF(Current!BC27=1,BC25+1,0)</f>
        <v>0</v>
      </c>
      <c r="BD25">
        <f>IF(Current!BD27=1,BD25+1,0)</f>
        <v>0</v>
      </c>
    </row>
    <row r="26" spans="1:56" x14ac:dyDescent="0.55000000000000004">
      <c r="A26">
        <f>IF(Current!A28=1,A26+1,0)</f>
        <v>0</v>
      </c>
      <c r="B26">
        <f>IF(Current!B28=1,B26+1,0)</f>
        <v>0</v>
      </c>
      <c r="C26">
        <f>IF(Current!C28=1,C26+1,0)</f>
        <v>0</v>
      </c>
      <c r="D26">
        <f>IF(Current!D28=1,D26+1,0)</f>
        <v>0</v>
      </c>
      <c r="E26">
        <f>IF(Current!E28=1,E26+1,0)</f>
        <v>0</v>
      </c>
      <c r="F26">
        <f>IF(Current!F28=1,F26+1,0)</f>
        <v>0</v>
      </c>
      <c r="G26">
        <f>IF(Current!G28=1,G26+1,0)</f>
        <v>0</v>
      </c>
      <c r="H26">
        <f>IF(Current!H28=1,H26+1,0)</f>
        <v>0</v>
      </c>
      <c r="I26">
        <f>IF(Current!I28=1,I26+1,0)</f>
        <v>0</v>
      </c>
      <c r="J26">
        <f>IF(Current!J28=1,J26+1,0)</f>
        <v>0</v>
      </c>
      <c r="K26">
        <f>IF(Current!K28=1,K26+1,0)</f>
        <v>0</v>
      </c>
      <c r="L26">
        <f>IF(Current!L28=1,L26+1,0)</f>
        <v>0</v>
      </c>
      <c r="M26">
        <f>IF(Current!M28=1,M26+1,0)</f>
        <v>0</v>
      </c>
      <c r="N26">
        <f>IF(Current!N28=1,N26+1,0)</f>
        <v>0</v>
      </c>
      <c r="O26">
        <f>IF(Current!O28=1,O26+1,0)</f>
        <v>0</v>
      </c>
      <c r="P26">
        <f>IF(Current!P28=1,P26+1,0)</f>
        <v>0</v>
      </c>
      <c r="Q26">
        <f>IF(Current!Q28=1,Q26+1,0)</f>
        <v>0</v>
      </c>
      <c r="R26">
        <f>IF(Current!R28=1,R26+1,0)</f>
        <v>0</v>
      </c>
      <c r="S26">
        <f>IF(Current!S28=1,S26+1,0)</f>
        <v>0</v>
      </c>
      <c r="T26">
        <f>IF(Current!T28=1,T26+1,0)</f>
        <v>0</v>
      </c>
      <c r="U26">
        <f>IF(Current!U28=1,U26+1,0)</f>
        <v>0</v>
      </c>
      <c r="V26">
        <f>IF(Current!V28=1,V26+1,0)</f>
        <v>0</v>
      </c>
      <c r="W26">
        <f>IF(Current!W28=1,W26+1,0)</f>
        <v>0</v>
      </c>
      <c r="X26">
        <f>IF(Current!X28=1,X26+1,0)</f>
        <v>0</v>
      </c>
      <c r="Y26">
        <f>IF(Current!Y28=1,Y26+1,0)</f>
        <v>0</v>
      </c>
      <c r="Z26">
        <f>IF(Current!Z28=1,Z26+1,0)</f>
        <v>0</v>
      </c>
      <c r="AA26">
        <f>IF(Current!AA28=1,AA26+1,0)</f>
        <v>0</v>
      </c>
      <c r="AB26">
        <f>IF(Current!AB28=1,AB26+1,0)</f>
        <v>0</v>
      </c>
      <c r="AC26">
        <f>IF(Current!AC28=1,AC26+1,0)</f>
        <v>0</v>
      </c>
      <c r="AD26">
        <f>IF(Current!AD28=1,AD26+1,0)</f>
        <v>0</v>
      </c>
      <c r="AE26">
        <f>IF(Current!AE28=1,AE26+1,0)</f>
        <v>0</v>
      </c>
      <c r="AF26">
        <f>IF(Current!AF28=1,AF26+1,0)</f>
        <v>0</v>
      </c>
      <c r="AG26">
        <f>IF(Current!AG28=1,AG26+1,0)</f>
        <v>0</v>
      </c>
      <c r="AH26">
        <f>IF(Current!AH28=1,AH26+1,0)</f>
        <v>0</v>
      </c>
      <c r="AI26">
        <f>IF(Current!AI28=1,AI26+1,0)</f>
        <v>0</v>
      </c>
      <c r="AJ26">
        <f>IF(Current!AJ28=1,AJ26+1,0)</f>
        <v>0</v>
      </c>
      <c r="AK26">
        <f>IF(Current!AK28=1,AK26+1,0)</f>
        <v>0</v>
      </c>
      <c r="AL26">
        <f>IF(Current!AL28=1,AL26+1,0)</f>
        <v>0</v>
      </c>
      <c r="AM26">
        <f>IF(Current!AM28=1,AM26+1,0)</f>
        <v>0</v>
      </c>
      <c r="AN26">
        <f>IF(Current!AN28=1,AN26+1,0)</f>
        <v>0</v>
      </c>
      <c r="AO26">
        <f>IF(Current!AO28=1,AO26+1,0)</f>
        <v>0</v>
      </c>
      <c r="AP26">
        <f>IF(Current!AP28=1,AP26+1,0)</f>
        <v>0</v>
      </c>
      <c r="AQ26">
        <f>IF(Current!AQ28=1,AQ26+1,0)</f>
        <v>0</v>
      </c>
      <c r="AR26">
        <f>IF(Current!AR28=1,AR26+1,0)</f>
        <v>0</v>
      </c>
      <c r="AS26">
        <f>IF(Current!AS28=1,AS26+1,0)</f>
        <v>0</v>
      </c>
      <c r="AT26">
        <f>IF(Current!AT28=1,AT26+1,0)</f>
        <v>0</v>
      </c>
      <c r="AU26">
        <f>IF(Current!AU28=1,AU26+1,0)</f>
        <v>0</v>
      </c>
      <c r="AV26">
        <f>IF(Current!AV28=1,AV26+1,0)</f>
        <v>0</v>
      </c>
      <c r="AW26">
        <f>IF(Current!AW28=1,AW26+1,0)</f>
        <v>0</v>
      </c>
      <c r="AX26">
        <f>IF(Current!AX28=1,AX26+1,0)</f>
        <v>0</v>
      </c>
      <c r="AY26">
        <f>IF(Current!AY28=1,AY26+1,0)</f>
        <v>0</v>
      </c>
      <c r="AZ26">
        <f>IF(Current!AZ28=1,AZ26+1,0)</f>
        <v>0</v>
      </c>
      <c r="BA26">
        <f>IF(Current!BA28=1,BA26+1,0)</f>
        <v>0</v>
      </c>
      <c r="BB26">
        <f>IF(Current!BB28=1,BB26+1,0)</f>
        <v>0</v>
      </c>
      <c r="BC26">
        <f>IF(Current!BC28=1,BC26+1,0)</f>
        <v>0</v>
      </c>
      <c r="BD26">
        <f>IF(Current!BD28=1,BD26+1,0)</f>
        <v>0</v>
      </c>
    </row>
    <row r="27" spans="1:56" x14ac:dyDescent="0.55000000000000004">
      <c r="A27">
        <f>IF(Current!A29=1,A27+1,0)</f>
        <v>0</v>
      </c>
      <c r="B27">
        <f>IF(Current!B29=1,B27+1,0)</f>
        <v>0</v>
      </c>
      <c r="C27">
        <f>IF(Current!C29=1,C27+1,0)</f>
        <v>0</v>
      </c>
      <c r="D27">
        <f>IF(Current!D29=1,D27+1,0)</f>
        <v>0</v>
      </c>
      <c r="E27">
        <f>IF(Current!E29=1,E27+1,0)</f>
        <v>0</v>
      </c>
      <c r="F27">
        <f>IF(Current!F29=1,F27+1,0)</f>
        <v>0</v>
      </c>
      <c r="G27">
        <f>IF(Current!G29=1,G27+1,0)</f>
        <v>0</v>
      </c>
      <c r="H27">
        <f>IF(Current!H29=1,H27+1,0)</f>
        <v>0</v>
      </c>
      <c r="I27">
        <f>IF(Current!I29=1,I27+1,0)</f>
        <v>0</v>
      </c>
      <c r="J27">
        <f>IF(Current!J29=1,J27+1,0)</f>
        <v>0</v>
      </c>
      <c r="K27">
        <f>IF(Current!K29=1,K27+1,0)</f>
        <v>0</v>
      </c>
      <c r="L27">
        <f>IF(Current!L29=1,L27+1,0)</f>
        <v>0</v>
      </c>
      <c r="M27">
        <f>IF(Current!M29=1,M27+1,0)</f>
        <v>0</v>
      </c>
      <c r="N27">
        <f>IF(Current!N29=1,N27+1,0)</f>
        <v>0</v>
      </c>
      <c r="O27">
        <f>IF(Current!O29=1,O27+1,0)</f>
        <v>0</v>
      </c>
      <c r="P27">
        <f>IF(Current!P29=1,P27+1,0)</f>
        <v>0</v>
      </c>
      <c r="Q27">
        <f>IF(Current!Q29=1,Q27+1,0)</f>
        <v>0</v>
      </c>
      <c r="R27">
        <f>IF(Current!R29=1,R27+1,0)</f>
        <v>0</v>
      </c>
      <c r="S27">
        <f>IF(Current!S29=1,S27+1,0)</f>
        <v>0</v>
      </c>
      <c r="T27">
        <f>IF(Current!T29=1,T27+1,0)</f>
        <v>0</v>
      </c>
      <c r="U27">
        <f>IF(Current!U29=1,U27+1,0)</f>
        <v>0</v>
      </c>
      <c r="V27">
        <f>IF(Current!V29=1,V27+1,0)</f>
        <v>0</v>
      </c>
      <c r="W27">
        <f>IF(Current!W29=1,W27+1,0)</f>
        <v>0</v>
      </c>
      <c r="X27">
        <f>IF(Current!X29=1,X27+1,0)</f>
        <v>0</v>
      </c>
      <c r="Y27">
        <f>IF(Current!Y29=1,Y27+1,0)</f>
        <v>0</v>
      </c>
      <c r="Z27">
        <f>IF(Current!Z29=1,Z27+1,0)</f>
        <v>0</v>
      </c>
      <c r="AA27">
        <f>IF(Current!AA29=1,AA27+1,0)</f>
        <v>0</v>
      </c>
      <c r="AB27">
        <f>IF(Current!AB29=1,AB27+1,0)</f>
        <v>0</v>
      </c>
      <c r="AC27">
        <f>IF(Current!AC29=1,AC27+1,0)</f>
        <v>0</v>
      </c>
      <c r="AD27">
        <f>IF(Current!AD29=1,AD27+1,0)</f>
        <v>0</v>
      </c>
      <c r="AE27">
        <f>IF(Current!AE29=1,AE27+1,0)</f>
        <v>0</v>
      </c>
      <c r="AF27">
        <f>IF(Current!AF29=1,AF27+1,0)</f>
        <v>0</v>
      </c>
      <c r="AG27">
        <f>IF(Current!AG29=1,AG27+1,0)</f>
        <v>0</v>
      </c>
      <c r="AH27">
        <f>IF(Current!AH29=1,AH27+1,0)</f>
        <v>0</v>
      </c>
      <c r="AI27">
        <f>IF(Current!AI29=1,AI27+1,0)</f>
        <v>0</v>
      </c>
      <c r="AJ27">
        <f>IF(Current!AJ29=1,AJ27+1,0)</f>
        <v>0</v>
      </c>
      <c r="AK27">
        <f>IF(Current!AK29=1,AK27+1,0)</f>
        <v>0</v>
      </c>
      <c r="AL27">
        <f>IF(Current!AL29=1,AL27+1,0)</f>
        <v>0</v>
      </c>
      <c r="AM27">
        <f>IF(Current!AM29=1,AM27+1,0)</f>
        <v>0</v>
      </c>
      <c r="AN27">
        <f>IF(Current!AN29=1,AN27+1,0)</f>
        <v>0</v>
      </c>
      <c r="AO27">
        <f>IF(Current!AO29=1,AO27+1,0)</f>
        <v>0</v>
      </c>
      <c r="AP27">
        <f>IF(Current!AP29=1,AP27+1,0)</f>
        <v>0</v>
      </c>
      <c r="AQ27">
        <f>IF(Current!AQ29=1,AQ27+1,0)</f>
        <v>0</v>
      </c>
      <c r="AR27">
        <f>IF(Current!AR29=1,AR27+1,0)</f>
        <v>0</v>
      </c>
      <c r="AS27">
        <f>IF(Current!AS29=1,AS27+1,0)</f>
        <v>0</v>
      </c>
      <c r="AT27">
        <f>IF(Current!AT29=1,AT27+1,0)</f>
        <v>0</v>
      </c>
      <c r="AU27">
        <f>IF(Current!AU29=1,AU27+1,0)</f>
        <v>0</v>
      </c>
      <c r="AV27">
        <f>IF(Current!AV29=1,AV27+1,0)</f>
        <v>0</v>
      </c>
      <c r="AW27">
        <f>IF(Current!AW29=1,AW27+1,0)</f>
        <v>0</v>
      </c>
      <c r="AX27">
        <f>IF(Current!AX29=1,AX27+1,0)</f>
        <v>0</v>
      </c>
      <c r="AY27">
        <f>IF(Current!AY29=1,AY27+1,0)</f>
        <v>0</v>
      </c>
      <c r="AZ27">
        <f>IF(Current!AZ29=1,AZ27+1,0)</f>
        <v>0</v>
      </c>
      <c r="BA27">
        <f>IF(Current!BA29=1,BA27+1,0)</f>
        <v>0</v>
      </c>
      <c r="BB27">
        <f>IF(Current!BB29=1,BB27+1,0)</f>
        <v>0</v>
      </c>
      <c r="BC27">
        <f>IF(Current!BC29=1,BC27+1,0)</f>
        <v>0</v>
      </c>
      <c r="BD27">
        <f>IF(Current!BD29=1,BD27+1,0)</f>
        <v>0</v>
      </c>
    </row>
    <row r="28" spans="1:56" x14ac:dyDescent="0.55000000000000004">
      <c r="A28">
        <f>IF(Current!A30=1,A28+1,0)</f>
        <v>0</v>
      </c>
      <c r="B28">
        <f>IF(Current!B30=1,B28+1,0)</f>
        <v>0</v>
      </c>
      <c r="C28">
        <f>IF(Current!C30=1,C28+1,0)</f>
        <v>0</v>
      </c>
      <c r="D28">
        <f>IF(Current!D30=1,D28+1,0)</f>
        <v>0</v>
      </c>
      <c r="E28">
        <f>IF(Current!E30=1,E28+1,0)</f>
        <v>0</v>
      </c>
      <c r="F28">
        <f>IF(Current!F30=1,F28+1,0)</f>
        <v>0</v>
      </c>
      <c r="G28">
        <f>IF(Current!G30=1,G28+1,0)</f>
        <v>0</v>
      </c>
      <c r="H28">
        <f>IF(Current!H30=1,H28+1,0)</f>
        <v>0</v>
      </c>
      <c r="I28">
        <f>IF(Current!I30=1,I28+1,0)</f>
        <v>0</v>
      </c>
      <c r="J28">
        <f>IF(Current!J30=1,J28+1,0)</f>
        <v>0</v>
      </c>
      <c r="K28">
        <f>IF(Current!K30=1,K28+1,0)</f>
        <v>0</v>
      </c>
      <c r="L28">
        <f>IF(Current!L30=1,L28+1,0)</f>
        <v>0</v>
      </c>
      <c r="M28">
        <f>IF(Current!M30=1,M28+1,0)</f>
        <v>0</v>
      </c>
      <c r="N28">
        <f>IF(Current!N30=1,N28+1,0)</f>
        <v>0</v>
      </c>
      <c r="O28">
        <f>IF(Current!O30=1,O28+1,0)</f>
        <v>0</v>
      </c>
      <c r="P28">
        <f>IF(Current!P30=1,P28+1,0)</f>
        <v>0</v>
      </c>
      <c r="Q28">
        <f>IF(Current!Q30=1,Q28+1,0)</f>
        <v>0</v>
      </c>
      <c r="R28">
        <f>IF(Current!R30=1,R28+1,0)</f>
        <v>0</v>
      </c>
      <c r="S28">
        <f>IF(Current!S30=1,S28+1,0)</f>
        <v>0</v>
      </c>
      <c r="T28">
        <f>IF(Current!T30=1,T28+1,0)</f>
        <v>0</v>
      </c>
      <c r="U28">
        <f>IF(Current!U30=1,U28+1,0)</f>
        <v>0</v>
      </c>
      <c r="V28">
        <f>IF(Current!V30=1,V28+1,0)</f>
        <v>0</v>
      </c>
      <c r="W28">
        <f>IF(Current!W30=1,W28+1,0)</f>
        <v>0</v>
      </c>
      <c r="X28">
        <f>IF(Current!X30=1,X28+1,0)</f>
        <v>0</v>
      </c>
      <c r="Y28">
        <f>IF(Current!Y30=1,Y28+1,0)</f>
        <v>0</v>
      </c>
      <c r="Z28">
        <f>IF(Current!Z30=1,Z28+1,0)</f>
        <v>0</v>
      </c>
      <c r="AA28">
        <f>IF(Current!AA30=1,AA28+1,0)</f>
        <v>0</v>
      </c>
      <c r="AB28">
        <f>IF(Current!AB30=1,AB28+1,0)</f>
        <v>0</v>
      </c>
      <c r="AC28">
        <f>IF(Current!AC30=1,AC28+1,0)</f>
        <v>0</v>
      </c>
      <c r="AD28">
        <f>IF(Current!AD30=1,AD28+1,0)</f>
        <v>0</v>
      </c>
      <c r="AE28">
        <f>IF(Current!AE30=1,AE28+1,0)</f>
        <v>0</v>
      </c>
      <c r="AF28">
        <f>IF(Current!AF30=1,AF28+1,0)</f>
        <v>0</v>
      </c>
      <c r="AG28">
        <f>IF(Current!AG30=1,AG28+1,0)</f>
        <v>0</v>
      </c>
      <c r="AH28">
        <f>IF(Current!AH30=1,AH28+1,0)</f>
        <v>0</v>
      </c>
      <c r="AI28">
        <f>IF(Current!AI30=1,AI28+1,0)</f>
        <v>0</v>
      </c>
      <c r="AJ28">
        <f>IF(Current!AJ30=1,AJ28+1,0)</f>
        <v>0</v>
      </c>
      <c r="AK28">
        <f>IF(Current!AK30=1,AK28+1,0)</f>
        <v>0</v>
      </c>
      <c r="AL28">
        <f>IF(Current!AL30=1,AL28+1,0)</f>
        <v>0</v>
      </c>
      <c r="AM28">
        <f>IF(Current!AM30=1,AM28+1,0)</f>
        <v>0</v>
      </c>
      <c r="AN28">
        <f>IF(Current!AN30=1,AN28+1,0)</f>
        <v>0</v>
      </c>
      <c r="AO28">
        <f>IF(Current!AO30=1,AO28+1,0)</f>
        <v>0</v>
      </c>
      <c r="AP28">
        <f>IF(Current!AP30=1,AP28+1,0)</f>
        <v>0</v>
      </c>
      <c r="AQ28">
        <f>IF(Current!AQ30=1,AQ28+1,0)</f>
        <v>0</v>
      </c>
      <c r="AR28">
        <f>IF(Current!AR30=1,AR28+1,0)</f>
        <v>0</v>
      </c>
      <c r="AS28">
        <f>IF(Current!AS30=1,AS28+1,0)</f>
        <v>0</v>
      </c>
      <c r="AT28">
        <f>IF(Current!AT30=1,AT28+1,0)</f>
        <v>0</v>
      </c>
      <c r="AU28">
        <f>IF(Current!AU30=1,AU28+1,0)</f>
        <v>0</v>
      </c>
      <c r="AV28">
        <f>IF(Current!AV30=1,AV28+1,0)</f>
        <v>0</v>
      </c>
      <c r="AW28">
        <f>IF(Current!AW30=1,AW28+1,0)</f>
        <v>0</v>
      </c>
      <c r="AX28">
        <f>IF(Current!AX30=1,AX28+1,0)</f>
        <v>0</v>
      </c>
      <c r="AY28">
        <f>IF(Current!AY30=1,AY28+1,0)</f>
        <v>0</v>
      </c>
      <c r="AZ28">
        <f>IF(Current!AZ30=1,AZ28+1,0)</f>
        <v>0</v>
      </c>
      <c r="BA28">
        <f>IF(Current!BA30=1,BA28+1,0)</f>
        <v>0</v>
      </c>
      <c r="BB28">
        <f>IF(Current!BB30=1,BB28+1,0)</f>
        <v>0</v>
      </c>
      <c r="BC28">
        <f>IF(Current!BC30=1,BC28+1,0)</f>
        <v>0</v>
      </c>
      <c r="BD28">
        <f>IF(Current!BD30=1,BD28+1,0)</f>
        <v>0</v>
      </c>
    </row>
    <row r="29" spans="1:56" x14ac:dyDescent="0.55000000000000004">
      <c r="A29">
        <f>IF(Current!A31=1,A29+1,0)</f>
        <v>0</v>
      </c>
      <c r="B29">
        <f>IF(Current!B31=1,B29+1,0)</f>
        <v>0</v>
      </c>
      <c r="C29">
        <f>IF(Current!C31=1,C29+1,0)</f>
        <v>0</v>
      </c>
      <c r="D29">
        <f>IF(Current!D31=1,D29+1,0)</f>
        <v>0</v>
      </c>
      <c r="E29">
        <f>IF(Current!E31=1,E29+1,0)</f>
        <v>0</v>
      </c>
      <c r="F29">
        <f>IF(Current!F31=1,F29+1,0)</f>
        <v>0</v>
      </c>
      <c r="G29">
        <f>IF(Current!G31=1,G29+1,0)</f>
        <v>0</v>
      </c>
      <c r="H29">
        <f>IF(Current!H31=1,H29+1,0)</f>
        <v>0</v>
      </c>
      <c r="I29">
        <f>IF(Current!I31=1,I29+1,0)</f>
        <v>0</v>
      </c>
      <c r="J29">
        <f>IF(Current!J31=1,J29+1,0)</f>
        <v>0</v>
      </c>
      <c r="K29">
        <f>IF(Current!K31=1,K29+1,0)</f>
        <v>0</v>
      </c>
      <c r="L29">
        <f>IF(Current!L31=1,L29+1,0)</f>
        <v>0</v>
      </c>
      <c r="M29">
        <f>IF(Current!M31=1,M29+1,0)</f>
        <v>0</v>
      </c>
      <c r="N29">
        <f>IF(Current!N31=1,N29+1,0)</f>
        <v>0</v>
      </c>
      <c r="O29">
        <f>IF(Current!O31=1,O29+1,0)</f>
        <v>0</v>
      </c>
      <c r="P29">
        <f>IF(Current!P31=1,P29+1,0)</f>
        <v>0</v>
      </c>
      <c r="Q29">
        <f>IF(Current!Q31=1,Q29+1,0)</f>
        <v>0</v>
      </c>
      <c r="R29">
        <f>IF(Current!R31=1,R29+1,0)</f>
        <v>0</v>
      </c>
      <c r="S29">
        <f>IF(Current!S31=1,S29+1,0)</f>
        <v>0</v>
      </c>
      <c r="T29">
        <f>IF(Current!T31=1,T29+1,0)</f>
        <v>0</v>
      </c>
      <c r="U29">
        <f>IF(Current!U31=1,U29+1,0)</f>
        <v>0</v>
      </c>
      <c r="V29">
        <f>IF(Current!V31=1,V29+1,0)</f>
        <v>0</v>
      </c>
      <c r="W29">
        <f>IF(Current!W31=1,W29+1,0)</f>
        <v>0</v>
      </c>
      <c r="X29">
        <f>IF(Current!X31=1,X29+1,0)</f>
        <v>0</v>
      </c>
      <c r="Y29">
        <f>IF(Current!Y31=1,Y29+1,0)</f>
        <v>0</v>
      </c>
      <c r="Z29">
        <f>IF(Current!Z31=1,Z29+1,0)</f>
        <v>0</v>
      </c>
      <c r="AA29">
        <f>IF(Current!AA31=1,AA29+1,0)</f>
        <v>0</v>
      </c>
      <c r="AB29">
        <f>IF(Current!AB31=1,AB29+1,0)</f>
        <v>0</v>
      </c>
      <c r="AC29">
        <f>IF(Current!AC31=1,AC29+1,0)</f>
        <v>0</v>
      </c>
      <c r="AD29">
        <f>IF(Current!AD31=1,AD29+1,0)</f>
        <v>0</v>
      </c>
      <c r="AE29">
        <f>IF(Current!AE31=1,AE29+1,0)</f>
        <v>0</v>
      </c>
      <c r="AF29">
        <f>IF(Current!AF31=1,AF29+1,0)</f>
        <v>0</v>
      </c>
      <c r="AG29">
        <f>IF(Current!AG31=1,AG29+1,0)</f>
        <v>0</v>
      </c>
      <c r="AH29">
        <f>IF(Current!AH31=1,AH29+1,0)</f>
        <v>0</v>
      </c>
      <c r="AI29">
        <f>IF(Current!AI31=1,AI29+1,0)</f>
        <v>0</v>
      </c>
      <c r="AJ29">
        <f>IF(Current!AJ31=1,AJ29+1,0)</f>
        <v>0</v>
      </c>
      <c r="AK29">
        <f>IF(Current!AK31=1,AK29+1,0)</f>
        <v>0</v>
      </c>
      <c r="AL29">
        <f>IF(Current!AL31=1,AL29+1,0)</f>
        <v>0</v>
      </c>
      <c r="AM29">
        <f>IF(Current!AM31=1,AM29+1,0)</f>
        <v>0</v>
      </c>
      <c r="AN29">
        <f>IF(Current!AN31=1,AN29+1,0)</f>
        <v>0</v>
      </c>
      <c r="AO29">
        <f>IF(Current!AO31=1,AO29+1,0)</f>
        <v>0</v>
      </c>
      <c r="AP29">
        <f>IF(Current!AP31=1,AP29+1,0)</f>
        <v>0</v>
      </c>
      <c r="AQ29">
        <f>IF(Current!AQ31=1,AQ29+1,0)</f>
        <v>0</v>
      </c>
      <c r="AR29">
        <f>IF(Current!AR31=1,AR29+1,0)</f>
        <v>0</v>
      </c>
      <c r="AS29">
        <f>IF(Current!AS31=1,AS29+1,0)</f>
        <v>0</v>
      </c>
      <c r="AT29">
        <f>IF(Current!AT31=1,AT29+1,0)</f>
        <v>0</v>
      </c>
      <c r="AU29">
        <f>IF(Current!AU31=1,AU29+1,0)</f>
        <v>0</v>
      </c>
      <c r="AV29">
        <f>IF(Current!AV31=1,AV29+1,0)</f>
        <v>0</v>
      </c>
      <c r="AW29">
        <f>IF(Current!AW31=1,AW29+1,0)</f>
        <v>0</v>
      </c>
      <c r="AX29">
        <f>IF(Current!AX31=1,AX29+1,0)</f>
        <v>0</v>
      </c>
      <c r="AY29">
        <f>IF(Current!AY31=1,AY29+1,0)</f>
        <v>0</v>
      </c>
      <c r="AZ29">
        <f>IF(Current!AZ31=1,AZ29+1,0)</f>
        <v>0</v>
      </c>
      <c r="BA29">
        <f>IF(Current!BA31=1,BA29+1,0)</f>
        <v>0</v>
      </c>
      <c r="BB29">
        <f>IF(Current!BB31=1,BB29+1,0)</f>
        <v>0</v>
      </c>
      <c r="BC29">
        <f>IF(Current!BC31=1,BC29+1,0)</f>
        <v>0</v>
      </c>
      <c r="BD29">
        <f>IF(Current!BD31=1,BD29+1,0)</f>
        <v>0</v>
      </c>
    </row>
    <row r="30" spans="1:56" x14ac:dyDescent="0.55000000000000004">
      <c r="A30">
        <f>IF(Current!A32=1,A30+1,0)</f>
        <v>0</v>
      </c>
      <c r="B30">
        <f>IF(Current!B32=1,B30+1,0)</f>
        <v>0</v>
      </c>
      <c r="C30">
        <f>IF(Current!C32=1,C30+1,0)</f>
        <v>0</v>
      </c>
      <c r="D30">
        <f>IF(Current!D32=1,D30+1,0)</f>
        <v>0</v>
      </c>
      <c r="E30">
        <f>IF(Current!E32=1,E30+1,0)</f>
        <v>0</v>
      </c>
      <c r="F30">
        <f>IF(Current!F32=1,F30+1,0)</f>
        <v>0</v>
      </c>
      <c r="G30">
        <f>IF(Current!G32=1,G30+1,0)</f>
        <v>0</v>
      </c>
      <c r="H30">
        <f>IF(Current!H32=1,H30+1,0)</f>
        <v>0</v>
      </c>
      <c r="I30">
        <f>IF(Current!I32=1,I30+1,0)</f>
        <v>0</v>
      </c>
      <c r="J30">
        <f>IF(Current!J32=1,J30+1,0)</f>
        <v>0</v>
      </c>
      <c r="K30">
        <f>IF(Current!K32=1,K30+1,0)</f>
        <v>0</v>
      </c>
      <c r="L30">
        <f>IF(Current!L32=1,L30+1,0)</f>
        <v>0</v>
      </c>
      <c r="M30">
        <f>IF(Current!M32=1,M30+1,0)</f>
        <v>0</v>
      </c>
      <c r="N30">
        <f>IF(Current!N32=1,N30+1,0)</f>
        <v>0</v>
      </c>
      <c r="O30">
        <f>IF(Current!O32=1,O30+1,0)</f>
        <v>0</v>
      </c>
      <c r="P30">
        <f>IF(Current!P32=1,P30+1,0)</f>
        <v>0</v>
      </c>
      <c r="Q30">
        <f>IF(Current!Q32=1,Q30+1,0)</f>
        <v>0</v>
      </c>
      <c r="R30">
        <f>IF(Current!R32=1,R30+1,0)</f>
        <v>0</v>
      </c>
      <c r="S30">
        <f>IF(Current!S32=1,S30+1,0)</f>
        <v>0</v>
      </c>
      <c r="T30">
        <f>IF(Current!T32=1,T30+1,0)</f>
        <v>0</v>
      </c>
      <c r="U30">
        <f>IF(Current!U32=1,U30+1,0)</f>
        <v>0</v>
      </c>
      <c r="V30">
        <f>IF(Current!V32=1,V30+1,0)</f>
        <v>0</v>
      </c>
      <c r="W30">
        <f>IF(Current!W32=1,W30+1,0)</f>
        <v>0</v>
      </c>
      <c r="X30">
        <f>IF(Current!X32=1,X30+1,0)</f>
        <v>0</v>
      </c>
      <c r="Y30">
        <f>IF(Current!Y32=1,Y30+1,0)</f>
        <v>0</v>
      </c>
      <c r="Z30">
        <f>IF(Current!Z32=1,Z30+1,0)</f>
        <v>0</v>
      </c>
      <c r="AA30">
        <f>IF(Current!AA32=1,AA30+1,0)</f>
        <v>0</v>
      </c>
      <c r="AB30">
        <f>IF(Current!AB32=1,AB30+1,0)</f>
        <v>0</v>
      </c>
      <c r="AC30">
        <f>IF(Current!AC32=1,AC30+1,0)</f>
        <v>0</v>
      </c>
      <c r="AD30">
        <f>IF(Current!AD32=1,AD30+1,0)</f>
        <v>0</v>
      </c>
      <c r="AE30">
        <f>IF(Current!AE32=1,AE30+1,0)</f>
        <v>0</v>
      </c>
      <c r="AF30">
        <f>IF(Current!AF32=1,AF30+1,0)</f>
        <v>0</v>
      </c>
      <c r="AG30">
        <f>IF(Current!AG32=1,AG30+1,0)</f>
        <v>0</v>
      </c>
      <c r="AH30">
        <f>IF(Current!AH32=1,AH30+1,0)</f>
        <v>0</v>
      </c>
      <c r="AI30">
        <f>IF(Current!AI32=1,AI30+1,0)</f>
        <v>0</v>
      </c>
      <c r="AJ30">
        <f>IF(Current!AJ32=1,AJ30+1,0)</f>
        <v>0</v>
      </c>
      <c r="AK30">
        <f>IF(Current!AK32=1,AK30+1,0)</f>
        <v>0</v>
      </c>
      <c r="AL30">
        <f>IF(Current!AL32=1,AL30+1,0)</f>
        <v>0</v>
      </c>
      <c r="AM30">
        <f>IF(Current!AM32=1,AM30+1,0)</f>
        <v>0</v>
      </c>
      <c r="AN30">
        <f>IF(Current!AN32=1,AN30+1,0)</f>
        <v>0</v>
      </c>
      <c r="AO30">
        <f>IF(Current!AO32=1,AO30+1,0)</f>
        <v>0</v>
      </c>
      <c r="AP30">
        <f>IF(Current!AP32=1,AP30+1,0)</f>
        <v>0</v>
      </c>
      <c r="AQ30">
        <f>IF(Current!AQ32=1,AQ30+1,0)</f>
        <v>0</v>
      </c>
      <c r="AR30">
        <f>IF(Current!AR32=1,AR30+1,0)</f>
        <v>0</v>
      </c>
      <c r="AS30">
        <f>IF(Current!AS32=1,AS30+1,0)</f>
        <v>0</v>
      </c>
      <c r="AT30">
        <f>IF(Current!AT32=1,AT30+1,0)</f>
        <v>0</v>
      </c>
      <c r="AU30">
        <f>IF(Current!AU32=1,AU30+1,0)</f>
        <v>0</v>
      </c>
      <c r="AV30">
        <f>IF(Current!AV32=1,AV30+1,0)</f>
        <v>0</v>
      </c>
      <c r="AW30">
        <f>IF(Current!AW32=1,AW30+1,0)</f>
        <v>0</v>
      </c>
      <c r="AX30">
        <f>IF(Current!AX32=1,AX30+1,0)</f>
        <v>0</v>
      </c>
      <c r="AY30">
        <f>IF(Current!AY32=1,AY30+1,0)</f>
        <v>0</v>
      </c>
      <c r="AZ30">
        <f>IF(Current!AZ32=1,AZ30+1,0)</f>
        <v>0</v>
      </c>
      <c r="BA30">
        <f>IF(Current!BA32=1,BA30+1,0)</f>
        <v>0</v>
      </c>
      <c r="BB30">
        <f>IF(Current!BB32=1,BB30+1,0)</f>
        <v>0</v>
      </c>
      <c r="BC30">
        <f>IF(Current!BC32=1,BC30+1,0)</f>
        <v>0</v>
      </c>
      <c r="BD30">
        <f>IF(Current!BD32=1,BD30+1,0)</f>
        <v>0</v>
      </c>
    </row>
    <row r="31" spans="1:56" x14ac:dyDescent="0.55000000000000004">
      <c r="A31">
        <f>IF(Current!A33=1,A31+1,0)</f>
        <v>0</v>
      </c>
      <c r="B31">
        <f>IF(Current!B33=1,B31+1,0)</f>
        <v>0</v>
      </c>
      <c r="C31">
        <f>IF(Current!C33=1,C31+1,0)</f>
        <v>0</v>
      </c>
      <c r="D31">
        <f>IF(Current!D33=1,D31+1,0)</f>
        <v>0</v>
      </c>
      <c r="E31">
        <f>IF(Current!E33=1,E31+1,0)</f>
        <v>0</v>
      </c>
      <c r="F31">
        <f>IF(Current!F33=1,F31+1,0)</f>
        <v>0</v>
      </c>
      <c r="G31">
        <f>IF(Current!G33=1,G31+1,0)</f>
        <v>0</v>
      </c>
      <c r="H31">
        <f>IF(Current!H33=1,H31+1,0)</f>
        <v>0</v>
      </c>
      <c r="I31">
        <f>IF(Current!I33=1,I31+1,0)</f>
        <v>0</v>
      </c>
      <c r="J31">
        <f>IF(Current!J33=1,J31+1,0)</f>
        <v>0</v>
      </c>
      <c r="K31">
        <f>IF(Current!K33=1,K31+1,0)</f>
        <v>0</v>
      </c>
      <c r="L31">
        <f>IF(Current!L33=1,L31+1,0)</f>
        <v>0</v>
      </c>
      <c r="M31">
        <f>IF(Current!M33=1,M31+1,0)</f>
        <v>0</v>
      </c>
      <c r="N31">
        <f>IF(Current!N33=1,N31+1,0)</f>
        <v>0</v>
      </c>
      <c r="O31">
        <f>IF(Current!O33=1,O31+1,0)</f>
        <v>0</v>
      </c>
      <c r="P31">
        <f>IF(Current!P33=1,P31+1,0)</f>
        <v>0</v>
      </c>
      <c r="Q31">
        <f>IF(Current!Q33=1,Q31+1,0)</f>
        <v>0</v>
      </c>
      <c r="R31">
        <f>IF(Current!R33=1,R31+1,0)</f>
        <v>0</v>
      </c>
      <c r="S31">
        <f>IF(Current!S33=1,S31+1,0)</f>
        <v>0</v>
      </c>
      <c r="T31">
        <f>IF(Current!T33=1,T31+1,0)</f>
        <v>0</v>
      </c>
      <c r="U31">
        <f>IF(Current!U33=1,U31+1,0)</f>
        <v>0</v>
      </c>
      <c r="V31">
        <f>IF(Current!V33=1,V31+1,0)</f>
        <v>0</v>
      </c>
      <c r="W31">
        <f>IF(Current!W33=1,W31+1,0)</f>
        <v>0</v>
      </c>
      <c r="X31">
        <f>IF(Current!X33=1,X31+1,0)</f>
        <v>0</v>
      </c>
      <c r="Y31">
        <f>IF(Current!Y33=1,Y31+1,0)</f>
        <v>0</v>
      </c>
      <c r="Z31">
        <f>IF(Current!Z33=1,Z31+1,0)</f>
        <v>0</v>
      </c>
      <c r="AA31">
        <f>IF(Current!AA33=1,AA31+1,0)</f>
        <v>0</v>
      </c>
      <c r="AB31">
        <f>IF(Current!AB33=1,AB31+1,0)</f>
        <v>0</v>
      </c>
      <c r="AC31">
        <f>IF(Current!AC33=1,AC31+1,0)</f>
        <v>0</v>
      </c>
      <c r="AD31">
        <f>IF(Current!AD33=1,AD31+1,0)</f>
        <v>0</v>
      </c>
      <c r="AE31">
        <f>IF(Current!AE33=1,AE31+1,0)</f>
        <v>0</v>
      </c>
      <c r="AF31">
        <f>IF(Current!AF33=1,AF31+1,0)</f>
        <v>0</v>
      </c>
      <c r="AG31">
        <f>IF(Current!AG33=1,AG31+1,0)</f>
        <v>0</v>
      </c>
      <c r="AH31">
        <f>IF(Current!AH33=1,AH31+1,0)</f>
        <v>0</v>
      </c>
      <c r="AI31">
        <f>IF(Current!AI33=1,AI31+1,0)</f>
        <v>0</v>
      </c>
      <c r="AJ31">
        <f>IF(Current!AJ33=1,AJ31+1,0)</f>
        <v>0</v>
      </c>
      <c r="AK31">
        <f>IF(Current!AK33=1,AK31+1,0)</f>
        <v>0</v>
      </c>
      <c r="AL31">
        <f>IF(Current!AL33=1,AL31+1,0)</f>
        <v>0</v>
      </c>
      <c r="AM31">
        <f>IF(Current!AM33=1,AM31+1,0)</f>
        <v>0</v>
      </c>
      <c r="AN31">
        <f>IF(Current!AN33=1,AN31+1,0)</f>
        <v>0</v>
      </c>
      <c r="AO31">
        <f>IF(Current!AO33=1,AO31+1,0)</f>
        <v>0</v>
      </c>
      <c r="AP31">
        <f>IF(Current!AP33=1,AP31+1,0)</f>
        <v>0</v>
      </c>
      <c r="AQ31">
        <f>IF(Current!AQ33=1,AQ31+1,0)</f>
        <v>0</v>
      </c>
      <c r="AR31">
        <f>IF(Current!AR33=1,AR31+1,0)</f>
        <v>0</v>
      </c>
      <c r="AS31">
        <f>IF(Current!AS33=1,AS31+1,0)</f>
        <v>0</v>
      </c>
      <c r="AT31">
        <f>IF(Current!AT33=1,AT31+1,0)</f>
        <v>0</v>
      </c>
      <c r="AU31">
        <f>IF(Current!AU33=1,AU31+1,0)</f>
        <v>0</v>
      </c>
      <c r="AV31">
        <f>IF(Current!AV33=1,AV31+1,0)</f>
        <v>0</v>
      </c>
      <c r="AW31">
        <f>IF(Current!AW33=1,AW31+1,0)</f>
        <v>0</v>
      </c>
      <c r="AX31">
        <f>IF(Current!AX33=1,AX31+1,0)</f>
        <v>0</v>
      </c>
      <c r="AY31">
        <f>IF(Current!AY33=1,AY31+1,0)</f>
        <v>0</v>
      </c>
      <c r="AZ31">
        <f>IF(Current!AZ33=1,AZ31+1,0)</f>
        <v>0</v>
      </c>
      <c r="BA31">
        <f>IF(Current!BA33=1,BA31+1,0)</f>
        <v>0</v>
      </c>
      <c r="BB31">
        <f>IF(Current!BB33=1,BB31+1,0)</f>
        <v>0</v>
      </c>
      <c r="BC31">
        <f>IF(Current!BC33=1,BC31+1,0)</f>
        <v>0</v>
      </c>
      <c r="BD31">
        <f>IF(Current!BD33=1,BD31+1,0)</f>
        <v>0</v>
      </c>
    </row>
    <row r="32" spans="1:56" x14ac:dyDescent="0.55000000000000004">
      <c r="A32">
        <f>IF(Current!A34=1,A32+1,0)</f>
        <v>0</v>
      </c>
      <c r="B32">
        <f>IF(Current!B34=1,B32+1,0)</f>
        <v>0</v>
      </c>
      <c r="C32">
        <f>IF(Current!C34=1,C32+1,0)</f>
        <v>0</v>
      </c>
      <c r="D32">
        <f>IF(Current!D34=1,D32+1,0)</f>
        <v>0</v>
      </c>
      <c r="E32">
        <f>IF(Current!E34=1,E32+1,0)</f>
        <v>0</v>
      </c>
      <c r="F32">
        <f>IF(Current!F34=1,F32+1,0)</f>
        <v>0</v>
      </c>
      <c r="G32">
        <f>IF(Current!G34=1,G32+1,0)</f>
        <v>0</v>
      </c>
      <c r="H32">
        <f>IF(Current!H34=1,H32+1,0)</f>
        <v>0</v>
      </c>
      <c r="I32">
        <f>IF(Current!I34=1,I32+1,0)</f>
        <v>0</v>
      </c>
      <c r="J32">
        <f>IF(Current!J34=1,J32+1,0)</f>
        <v>0</v>
      </c>
      <c r="K32">
        <f>IF(Current!K34=1,K32+1,0)</f>
        <v>0</v>
      </c>
      <c r="L32">
        <f>IF(Current!L34=1,L32+1,0)</f>
        <v>0</v>
      </c>
      <c r="M32">
        <f>IF(Current!M34=1,M32+1,0)</f>
        <v>0</v>
      </c>
      <c r="N32">
        <f>IF(Current!N34=1,N32+1,0)</f>
        <v>0</v>
      </c>
      <c r="O32">
        <f>IF(Current!O34=1,O32+1,0)</f>
        <v>0</v>
      </c>
      <c r="P32">
        <f>IF(Current!P34=1,P32+1,0)</f>
        <v>0</v>
      </c>
      <c r="Q32">
        <f>IF(Current!Q34=1,Q32+1,0)</f>
        <v>0</v>
      </c>
      <c r="R32">
        <f>IF(Current!R34=1,R32+1,0)</f>
        <v>0</v>
      </c>
      <c r="S32">
        <f>IF(Current!S34=1,S32+1,0)</f>
        <v>0</v>
      </c>
      <c r="T32">
        <f>IF(Current!T34=1,T32+1,0)</f>
        <v>0</v>
      </c>
      <c r="U32">
        <f>IF(Current!U34=1,U32+1,0)</f>
        <v>0</v>
      </c>
      <c r="V32">
        <f>IF(Current!V34=1,V32+1,0)</f>
        <v>0</v>
      </c>
      <c r="W32">
        <f>IF(Current!W34=1,W32+1,0)</f>
        <v>0</v>
      </c>
      <c r="X32">
        <f>IF(Current!X34=1,X32+1,0)</f>
        <v>0</v>
      </c>
      <c r="Y32">
        <f>IF(Current!Y34=1,Y32+1,0)</f>
        <v>0</v>
      </c>
      <c r="Z32">
        <f>IF(Current!Z34=1,Z32+1,0)</f>
        <v>0</v>
      </c>
      <c r="AA32">
        <f>IF(Current!AA34=1,AA32+1,0)</f>
        <v>0</v>
      </c>
      <c r="AB32">
        <f>IF(Current!AB34=1,AB32+1,0)</f>
        <v>0</v>
      </c>
      <c r="AC32">
        <f>IF(Current!AC34=1,AC32+1,0)</f>
        <v>0</v>
      </c>
      <c r="AD32">
        <f>IF(Current!AD34=1,AD32+1,0)</f>
        <v>0</v>
      </c>
      <c r="AE32">
        <f>IF(Current!AE34=1,AE32+1,0)</f>
        <v>0</v>
      </c>
      <c r="AF32">
        <f>IF(Current!AF34=1,AF32+1,0)</f>
        <v>0</v>
      </c>
      <c r="AG32">
        <f>IF(Current!AG34=1,AG32+1,0)</f>
        <v>0</v>
      </c>
      <c r="AH32">
        <f>IF(Current!AH34=1,AH32+1,0)</f>
        <v>0</v>
      </c>
      <c r="AI32">
        <f>IF(Current!AI34=1,AI32+1,0)</f>
        <v>0</v>
      </c>
      <c r="AJ32">
        <f>IF(Current!AJ34=1,AJ32+1,0)</f>
        <v>0</v>
      </c>
      <c r="AK32">
        <f>IF(Current!AK34=1,AK32+1,0)</f>
        <v>0</v>
      </c>
      <c r="AL32">
        <f>IF(Current!AL34=1,AL32+1,0)</f>
        <v>0</v>
      </c>
      <c r="AM32">
        <f>IF(Current!AM34=1,AM32+1,0)</f>
        <v>0</v>
      </c>
      <c r="AN32">
        <f>IF(Current!AN34=1,AN32+1,0)</f>
        <v>0</v>
      </c>
      <c r="AO32">
        <f>IF(Current!AO34=1,AO32+1,0)</f>
        <v>0</v>
      </c>
      <c r="AP32">
        <f>IF(Current!AP34=1,AP32+1,0)</f>
        <v>0</v>
      </c>
      <c r="AQ32">
        <f>IF(Current!AQ34=1,AQ32+1,0)</f>
        <v>0</v>
      </c>
      <c r="AR32">
        <f>IF(Current!AR34=1,AR32+1,0)</f>
        <v>0</v>
      </c>
      <c r="AS32">
        <f>IF(Current!AS34=1,AS32+1,0)</f>
        <v>0</v>
      </c>
      <c r="AT32">
        <f>IF(Current!AT34=1,AT32+1,0)</f>
        <v>0</v>
      </c>
      <c r="AU32">
        <f>IF(Current!AU34=1,AU32+1,0)</f>
        <v>0</v>
      </c>
      <c r="AV32">
        <f>IF(Current!AV34=1,AV32+1,0)</f>
        <v>0</v>
      </c>
      <c r="AW32">
        <f>IF(Current!AW34=1,AW32+1,0)</f>
        <v>0</v>
      </c>
      <c r="AX32">
        <f>IF(Current!AX34=1,AX32+1,0)</f>
        <v>0</v>
      </c>
      <c r="AY32">
        <f>IF(Current!AY34=1,AY32+1,0)</f>
        <v>0</v>
      </c>
      <c r="AZ32">
        <f>IF(Current!AZ34=1,AZ32+1,0)</f>
        <v>0</v>
      </c>
      <c r="BA32">
        <f>IF(Current!BA34=1,BA32+1,0)</f>
        <v>0</v>
      </c>
      <c r="BB32">
        <f>IF(Current!BB34=1,BB32+1,0)</f>
        <v>0</v>
      </c>
      <c r="BC32">
        <f>IF(Current!BC34=1,BC32+1,0)</f>
        <v>0</v>
      </c>
      <c r="BD32">
        <f>IF(Current!BD34=1,BD32+1,0)</f>
        <v>0</v>
      </c>
    </row>
    <row r="33" spans="1:56" x14ac:dyDescent="0.55000000000000004">
      <c r="A33">
        <f>IF(Current!A35=1,A33+1,0)</f>
        <v>0</v>
      </c>
      <c r="B33">
        <f>IF(Current!B35=1,B33+1,0)</f>
        <v>0</v>
      </c>
      <c r="C33">
        <f>IF(Current!C35=1,C33+1,0)</f>
        <v>0</v>
      </c>
      <c r="D33">
        <f>IF(Current!D35=1,D33+1,0)</f>
        <v>0</v>
      </c>
      <c r="E33">
        <f>IF(Current!E35=1,E33+1,0)</f>
        <v>0</v>
      </c>
      <c r="F33">
        <f>IF(Current!F35=1,F33+1,0)</f>
        <v>0</v>
      </c>
      <c r="G33">
        <f>IF(Current!G35=1,G33+1,0)</f>
        <v>0</v>
      </c>
      <c r="H33">
        <f>IF(Current!H35=1,H33+1,0)</f>
        <v>0</v>
      </c>
      <c r="I33">
        <f>IF(Current!I35=1,I33+1,0)</f>
        <v>0</v>
      </c>
      <c r="J33">
        <f>IF(Current!J35=1,J33+1,0)</f>
        <v>0</v>
      </c>
      <c r="K33">
        <f>IF(Current!K35=1,K33+1,0)</f>
        <v>0</v>
      </c>
      <c r="L33">
        <f>IF(Current!L35=1,L33+1,0)</f>
        <v>0</v>
      </c>
      <c r="M33">
        <f>IF(Current!M35=1,M33+1,0)</f>
        <v>0</v>
      </c>
      <c r="N33">
        <f>IF(Current!N35=1,N33+1,0)</f>
        <v>0</v>
      </c>
      <c r="O33">
        <f>IF(Current!O35=1,O33+1,0)</f>
        <v>0</v>
      </c>
      <c r="P33">
        <f>IF(Current!P35=1,P33+1,0)</f>
        <v>0</v>
      </c>
      <c r="Q33">
        <f>IF(Current!Q35=1,Q33+1,0)</f>
        <v>0</v>
      </c>
      <c r="R33">
        <f>IF(Current!R35=1,R33+1,0)</f>
        <v>0</v>
      </c>
      <c r="S33">
        <f>IF(Current!S35=1,S33+1,0)</f>
        <v>0</v>
      </c>
      <c r="T33">
        <f>IF(Current!T35=1,T33+1,0)</f>
        <v>0</v>
      </c>
      <c r="U33">
        <f>IF(Current!U35=1,U33+1,0)</f>
        <v>0</v>
      </c>
      <c r="V33">
        <f>IF(Current!V35=1,V33+1,0)</f>
        <v>0</v>
      </c>
      <c r="W33">
        <f>IF(Current!W35=1,W33+1,0)</f>
        <v>0</v>
      </c>
      <c r="X33">
        <f>IF(Current!X35=1,X33+1,0)</f>
        <v>0</v>
      </c>
      <c r="Y33">
        <f>IF(Current!Y35=1,Y33+1,0)</f>
        <v>0</v>
      </c>
      <c r="Z33">
        <f>IF(Current!Z35=1,Z33+1,0)</f>
        <v>0</v>
      </c>
      <c r="AA33">
        <f>IF(Current!AA35=1,AA33+1,0)</f>
        <v>0</v>
      </c>
      <c r="AB33">
        <f>IF(Current!AB35=1,AB33+1,0)</f>
        <v>0</v>
      </c>
      <c r="AC33">
        <f>IF(Current!AC35=1,AC33+1,0)</f>
        <v>0</v>
      </c>
      <c r="AD33">
        <f>IF(Current!AD35=1,AD33+1,0)</f>
        <v>0</v>
      </c>
      <c r="AE33">
        <f>IF(Current!AE35=1,AE33+1,0)</f>
        <v>0</v>
      </c>
      <c r="AF33">
        <f>IF(Current!AF35=1,AF33+1,0)</f>
        <v>0</v>
      </c>
      <c r="AG33">
        <f>IF(Current!AG35=1,AG33+1,0)</f>
        <v>0</v>
      </c>
      <c r="AH33">
        <f>IF(Current!AH35=1,AH33+1,0)</f>
        <v>0</v>
      </c>
      <c r="AI33">
        <f>IF(Current!AI35=1,AI33+1,0)</f>
        <v>0</v>
      </c>
      <c r="AJ33">
        <f>IF(Current!AJ35=1,AJ33+1,0)</f>
        <v>0</v>
      </c>
      <c r="AK33">
        <f>IF(Current!AK35=1,AK33+1,0)</f>
        <v>0</v>
      </c>
      <c r="AL33">
        <f>IF(Current!AL35=1,AL33+1,0)</f>
        <v>0</v>
      </c>
      <c r="AM33">
        <f>IF(Current!AM35=1,AM33+1,0)</f>
        <v>0</v>
      </c>
      <c r="AN33">
        <f>IF(Current!AN35=1,AN33+1,0)</f>
        <v>0</v>
      </c>
      <c r="AO33">
        <f>IF(Current!AO35=1,AO33+1,0)</f>
        <v>0</v>
      </c>
      <c r="AP33">
        <f>IF(Current!AP35=1,AP33+1,0)</f>
        <v>0</v>
      </c>
      <c r="AQ33">
        <f>IF(Current!AQ35=1,AQ33+1,0)</f>
        <v>0</v>
      </c>
      <c r="AR33">
        <f>IF(Current!AR35=1,AR33+1,0)</f>
        <v>0</v>
      </c>
      <c r="AS33">
        <f>IF(Current!AS35=1,AS33+1,0)</f>
        <v>0</v>
      </c>
      <c r="AT33">
        <f>IF(Current!AT35=1,AT33+1,0)</f>
        <v>0</v>
      </c>
      <c r="AU33">
        <f>IF(Current!AU35=1,AU33+1,0)</f>
        <v>0</v>
      </c>
      <c r="AV33">
        <f>IF(Current!AV35=1,AV33+1,0)</f>
        <v>0</v>
      </c>
      <c r="AW33">
        <f>IF(Current!AW35=1,AW33+1,0)</f>
        <v>0</v>
      </c>
      <c r="AX33">
        <f>IF(Current!AX35=1,AX33+1,0)</f>
        <v>0</v>
      </c>
      <c r="AY33">
        <f>IF(Current!AY35=1,AY33+1,0)</f>
        <v>0</v>
      </c>
      <c r="AZ33">
        <f>IF(Current!AZ35=1,AZ33+1,0)</f>
        <v>0</v>
      </c>
      <c r="BA33">
        <f>IF(Current!BA35=1,BA33+1,0)</f>
        <v>0</v>
      </c>
      <c r="BB33">
        <f>IF(Current!BB35=1,BB33+1,0)</f>
        <v>0</v>
      </c>
      <c r="BC33">
        <f>IF(Current!BC35=1,BC33+1,0)</f>
        <v>0</v>
      </c>
      <c r="BD33">
        <f>IF(Current!BD35=1,BD33+1,0)</f>
        <v>0</v>
      </c>
    </row>
    <row r="34" spans="1:56" x14ac:dyDescent="0.55000000000000004">
      <c r="A34">
        <f>IF(Current!A36=1,A34+1,0)</f>
        <v>0</v>
      </c>
      <c r="B34">
        <f>IF(Current!B36=1,B34+1,0)</f>
        <v>0</v>
      </c>
      <c r="C34">
        <f>IF(Current!C36=1,C34+1,0)</f>
        <v>0</v>
      </c>
      <c r="D34">
        <f>IF(Current!D36=1,D34+1,0)</f>
        <v>0</v>
      </c>
      <c r="E34">
        <f>IF(Current!E36=1,E34+1,0)</f>
        <v>0</v>
      </c>
      <c r="F34">
        <f>IF(Current!F36=1,F34+1,0)</f>
        <v>0</v>
      </c>
      <c r="G34">
        <f>IF(Current!G36=1,G34+1,0)</f>
        <v>0</v>
      </c>
      <c r="H34">
        <f>IF(Current!H36=1,H34+1,0)</f>
        <v>0</v>
      </c>
      <c r="I34">
        <f>IF(Current!I36=1,I34+1,0)</f>
        <v>0</v>
      </c>
      <c r="J34">
        <f>IF(Current!J36=1,J34+1,0)</f>
        <v>0</v>
      </c>
      <c r="K34">
        <f>IF(Current!K36=1,K34+1,0)</f>
        <v>0</v>
      </c>
      <c r="L34">
        <f>IF(Current!L36=1,L34+1,0)</f>
        <v>0</v>
      </c>
      <c r="M34">
        <f>IF(Current!M36=1,M34+1,0)</f>
        <v>0</v>
      </c>
      <c r="N34">
        <f>IF(Current!N36=1,N34+1,0)</f>
        <v>0</v>
      </c>
      <c r="O34">
        <f>IF(Current!O36=1,O34+1,0)</f>
        <v>0</v>
      </c>
      <c r="P34">
        <f>IF(Current!P36=1,P34+1,0)</f>
        <v>0</v>
      </c>
      <c r="Q34">
        <f>IF(Current!Q36=1,Q34+1,0)</f>
        <v>0</v>
      </c>
      <c r="R34">
        <f>IF(Current!R36=1,R34+1,0)</f>
        <v>0</v>
      </c>
      <c r="S34">
        <f>IF(Current!S36=1,S34+1,0)</f>
        <v>0</v>
      </c>
      <c r="T34">
        <f>IF(Current!T36=1,T34+1,0)</f>
        <v>0</v>
      </c>
      <c r="U34">
        <f>IF(Current!U36=1,U34+1,0)</f>
        <v>0</v>
      </c>
      <c r="V34">
        <f>IF(Current!V36=1,V34+1,0)</f>
        <v>0</v>
      </c>
      <c r="W34">
        <f>IF(Current!W36=1,W34+1,0)</f>
        <v>0</v>
      </c>
      <c r="X34">
        <f>IF(Current!X36=1,X34+1,0)</f>
        <v>0</v>
      </c>
      <c r="Y34">
        <f>IF(Current!Y36=1,Y34+1,0)</f>
        <v>0</v>
      </c>
      <c r="Z34">
        <f>IF(Current!Z36=1,Z34+1,0)</f>
        <v>0</v>
      </c>
      <c r="AA34">
        <f>IF(Current!AA36=1,AA34+1,0)</f>
        <v>0</v>
      </c>
      <c r="AB34">
        <f>IF(Current!AB36=1,AB34+1,0)</f>
        <v>0</v>
      </c>
      <c r="AC34">
        <f>IF(Current!AC36=1,AC34+1,0)</f>
        <v>0</v>
      </c>
      <c r="AD34">
        <f>IF(Current!AD36=1,AD34+1,0)</f>
        <v>0</v>
      </c>
      <c r="AE34">
        <f>IF(Current!AE36=1,AE34+1,0)</f>
        <v>0</v>
      </c>
      <c r="AF34">
        <f>IF(Current!AF36=1,AF34+1,0)</f>
        <v>0</v>
      </c>
      <c r="AG34">
        <f>IF(Current!AG36=1,AG34+1,0)</f>
        <v>0</v>
      </c>
      <c r="AH34">
        <f>IF(Current!AH36=1,AH34+1,0)</f>
        <v>0</v>
      </c>
      <c r="AI34">
        <f>IF(Current!AI36=1,AI34+1,0)</f>
        <v>0</v>
      </c>
      <c r="AJ34">
        <f>IF(Current!AJ36=1,AJ34+1,0)</f>
        <v>0</v>
      </c>
      <c r="AK34">
        <f>IF(Current!AK36=1,AK34+1,0)</f>
        <v>0</v>
      </c>
      <c r="AL34">
        <f>IF(Current!AL36=1,AL34+1,0)</f>
        <v>0</v>
      </c>
      <c r="AM34">
        <f>IF(Current!AM36=1,AM34+1,0)</f>
        <v>0</v>
      </c>
      <c r="AN34">
        <f>IF(Current!AN36=1,AN34+1,0)</f>
        <v>0</v>
      </c>
      <c r="AO34">
        <f>IF(Current!AO36=1,AO34+1,0)</f>
        <v>0</v>
      </c>
      <c r="AP34">
        <f>IF(Current!AP36=1,AP34+1,0)</f>
        <v>0</v>
      </c>
      <c r="AQ34">
        <f>IF(Current!AQ36=1,AQ34+1,0)</f>
        <v>0</v>
      </c>
      <c r="AR34">
        <f>IF(Current!AR36=1,AR34+1,0)</f>
        <v>0</v>
      </c>
      <c r="AS34">
        <f>IF(Current!AS36=1,AS34+1,0)</f>
        <v>0</v>
      </c>
      <c r="AT34">
        <f>IF(Current!AT36=1,AT34+1,0)</f>
        <v>0</v>
      </c>
      <c r="AU34">
        <f>IF(Current!AU36=1,AU34+1,0)</f>
        <v>0</v>
      </c>
      <c r="AV34">
        <f>IF(Current!AV36=1,AV34+1,0)</f>
        <v>0</v>
      </c>
      <c r="AW34">
        <f>IF(Current!AW36=1,AW34+1,0)</f>
        <v>0</v>
      </c>
      <c r="AX34">
        <f>IF(Current!AX36=1,AX34+1,0)</f>
        <v>0</v>
      </c>
      <c r="AY34">
        <f>IF(Current!AY36=1,AY34+1,0)</f>
        <v>0</v>
      </c>
      <c r="AZ34">
        <f>IF(Current!AZ36=1,AZ34+1,0)</f>
        <v>0</v>
      </c>
      <c r="BA34">
        <f>IF(Current!BA36=1,BA34+1,0)</f>
        <v>0</v>
      </c>
      <c r="BB34">
        <f>IF(Current!BB36=1,BB34+1,0)</f>
        <v>0</v>
      </c>
      <c r="BC34">
        <f>IF(Current!BC36=1,BC34+1,0)</f>
        <v>0</v>
      </c>
      <c r="BD34">
        <f>IF(Current!BD36=1,BD34+1,0)</f>
        <v>0</v>
      </c>
    </row>
    <row r="35" spans="1:56" x14ac:dyDescent="0.55000000000000004">
      <c r="A35">
        <f>IF(Current!A37=1,A35+1,0)</f>
        <v>0</v>
      </c>
      <c r="B35">
        <f>IF(Current!B37=1,B35+1,0)</f>
        <v>0</v>
      </c>
      <c r="C35">
        <f>IF(Current!C37=1,C35+1,0)</f>
        <v>0</v>
      </c>
      <c r="D35">
        <f>IF(Current!D37=1,D35+1,0)</f>
        <v>0</v>
      </c>
      <c r="E35">
        <f>IF(Current!E37=1,E35+1,0)</f>
        <v>0</v>
      </c>
      <c r="F35">
        <f>IF(Current!F37=1,F35+1,0)</f>
        <v>0</v>
      </c>
      <c r="G35">
        <f>IF(Current!G37=1,G35+1,0)</f>
        <v>0</v>
      </c>
      <c r="H35">
        <f>IF(Current!H37=1,H35+1,0)</f>
        <v>0</v>
      </c>
      <c r="I35">
        <f>IF(Current!I37=1,I35+1,0)</f>
        <v>0</v>
      </c>
      <c r="J35">
        <f>IF(Current!J37=1,J35+1,0)</f>
        <v>0</v>
      </c>
      <c r="K35">
        <f>IF(Current!K37=1,K35+1,0)</f>
        <v>0</v>
      </c>
      <c r="L35">
        <f>IF(Current!L37=1,L35+1,0)</f>
        <v>0</v>
      </c>
      <c r="M35">
        <f>IF(Current!M37=1,M35+1,0)</f>
        <v>0</v>
      </c>
      <c r="N35">
        <f>IF(Current!N37=1,N35+1,0)</f>
        <v>0</v>
      </c>
      <c r="O35">
        <f>IF(Current!O37=1,O35+1,0)</f>
        <v>0</v>
      </c>
      <c r="P35">
        <f>IF(Current!P37=1,P35+1,0)</f>
        <v>0</v>
      </c>
      <c r="Q35">
        <f>IF(Current!Q37=1,Q35+1,0)</f>
        <v>0</v>
      </c>
      <c r="R35">
        <f>IF(Current!R37=1,R35+1,0)</f>
        <v>0</v>
      </c>
      <c r="S35">
        <f>IF(Current!S37=1,S35+1,0)</f>
        <v>0</v>
      </c>
      <c r="T35">
        <f>IF(Current!T37=1,T35+1,0)</f>
        <v>0</v>
      </c>
      <c r="U35">
        <f>IF(Current!U37=1,U35+1,0)</f>
        <v>0</v>
      </c>
      <c r="V35">
        <f>IF(Current!V37=1,V35+1,0)</f>
        <v>0</v>
      </c>
      <c r="W35">
        <f>IF(Current!W37=1,W35+1,0)</f>
        <v>0</v>
      </c>
      <c r="X35">
        <f>IF(Current!X37=1,X35+1,0)</f>
        <v>0</v>
      </c>
      <c r="Y35">
        <f>IF(Current!Y37=1,Y35+1,0)</f>
        <v>0</v>
      </c>
      <c r="Z35">
        <f>IF(Current!Z37=1,Z35+1,0)</f>
        <v>0</v>
      </c>
      <c r="AA35">
        <f>IF(Current!AA37=1,AA35+1,0)</f>
        <v>0</v>
      </c>
      <c r="AB35">
        <f>IF(Current!AB37=1,AB35+1,0)</f>
        <v>0</v>
      </c>
      <c r="AC35">
        <f>IF(Current!AC37=1,AC35+1,0)</f>
        <v>0</v>
      </c>
      <c r="AD35">
        <f>IF(Current!AD37=1,AD35+1,0)</f>
        <v>0</v>
      </c>
      <c r="AE35">
        <f>IF(Current!AE37=1,AE35+1,0)</f>
        <v>0</v>
      </c>
      <c r="AF35">
        <f>IF(Current!AF37=1,AF35+1,0)</f>
        <v>0</v>
      </c>
      <c r="AG35">
        <f>IF(Current!AG37=1,AG35+1,0)</f>
        <v>0</v>
      </c>
      <c r="AH35">
        <f>IF(Current!AH37=1,AH35+1,0)</f>
        <v>0</v>
      </c>
      <c r="AI35">
        <f>IF(Current!AI37=1,AI35+1,0)</f>
        <v>0</v>
      </c>
      <c r="AJ35">
        <f>IF(Current!AJ37=1,AJ35+1,0)</f>
        <v>0</v>
      </c>
      <c r="AK35">
        <f>IF(Current!AK37=1,AK35+1,0)</f>
        <v>0</v>
      </c>
      <c r="AL35">
        <f>IF(Current!AL37=1,AL35+1,0)</f>
        <v>0</v>
      </c>
      <c r="AM35">
        <f>IF(Current!AM37=1,AM35+1,0)</f>
        <v>0</v>
      </c>
      <c r="AN35">
        <f>IF(Current!AN37=1,AN35+1,0)</f>
        <v>0</v>
      </c>
      <c r="AO35">
        <f>IF(Current!AO37=1,AO35+1,0)</f>
        <v>0</v>
      </c>
      <c r="AP35">
        <f>IF(Current!AP37=1,AP35+1,0)</f>
        <v>0</v>
      </c>
      <c r="AQ35">
        <f>IF(Current!AQ37=1,AQ35+1,0)</f>
        <v>0</v>
      </c>
      <c r="AR35">
        <f>IF(Current!AR37=1,AR35+1,0)</f>
        <v>0</v>
      </c>
      <c r="AS35">
        <f>IF(Current!AS37=1,AS35+1,0)</f>
        <v>0</v>
      </c>
      <c r="AT35">
        <f>IF(Current!AT37=1,AT35+1,0)</f>
        <v>0</v>
      </c>
      <c r="AU35">
        <f>IF(Current!AU37=1,AU35+1,0)</f>
        <v>0</v>
      </c>
      <c r="AV35">
        <f>IF(Current!AV37=1,AV35+1,0)</f>
        <v>0</v>
      </c>
      <c r="AW35">
        <f>IF(Current!AW37=1,AW35+1,0)</f>
        <v>0</v>
      </c>
      <c r="AX35">
        <f>IF(Current!AX37=1,AX35+1,0)</f>
        <v>0</v>
      </c>
      <c r="AY35">
        <f>IF(Current!AY37=1,AY35+1,0)</f>
        <v>0</v>
      </c>
      <c r="AZ35">
        <f>IF(Current!AZ37=1,AZ35+1,0)</f>
        <v>0</v>
      </c>
      <c r="BA35">
        <f>IF(Current!BA37=1,BA35+1,0)</f>
        <v>0</v>
      </c>
      <c r="BB35">
        <f>IF(Current!BB37=1,BB35+1,0)</f>
        <v>0</v>
      </c>
      <c r="BC35">
        <f>IF(Current!BC37=1,BC35+1,0)</f>
        <v>0</v>
      </c>
      <c r="BD35">
        <f>IF(Current!BD37=1,BD35+1,0)</f>
        <v>0</v>
      </c>
    </row>
    <row r="36" spans="1:56" x14ac:dyDescent="0.55000000000000004">
      <c r="A36">
        <f>IF(Current!A38=1,A36+1,0)</f>
        <v>0</v>
      </c>
      <c r="B36">
        <f>IF(Current!B38=1,B36+1,0)</f>
        <v>0</v>
      </c>
      <c r="C36">
        <f>IF(Current!C38=1,C36+1,0)</f>
        <v>0</v>
      </c>
      <c r="D36">
        <f>IF(Current!D38=1,D36+1,0)</f>
        <v>0</v>
      </c>
      <c r="E36">
        <f>IF(Current!E38=1,E36+1,0)</f>
        <v>0</v>
      </c>
      <c r="F36">
        <f>IF(Current!F38=1,F36+1,0)</f>
        <v>0</v>
      </c>
      <c r="G36">
        <f>IF(Current!G38=1,G36+1,0)</f>
        <v>0</v>
      </c>
      <c r="H36">
        <f>IF(Current!H38=1,H36+1,0)</f>
        <v>0</v>
      </c>
      <c r="I36">
        <f>IF(Current!I38=1,I36+1,0)</f>
        <v>0</v>
      </c>
      <c r="J36">
        <f>IF(Current!J38=1,J36+1,0)</f>
        <v>0</v>
      </c>
      <c r="K36">
        <f>IF(Current!K38=1,K36+1,0)</f>
        <v>0</v>
      </c>
      <c r="L36">
        <f>IF(Current!L38=1,L36+1,0)</f>
        <v>0</v>
      </c>
      <c r="M36">
        <f>IF(Current!M38=1,M36+1,0)</f>
        <v>0</v>
      </c>
      <c r="N36">
        <f>IF(Current!N38=1,N36+1,0)</f>
        <v>0</v>
      </c>
      <c r="O36">
        <f>IF(Current!O38=1,O36+1,0)</f>
        <v>0</v>
      </c>
      <c r="P36">
        <f>IF(Current!P38=1,P36+1,0)</f>
        <v>0</v>
      </c>
      <c r="Q36">
        <f>IF(Current!Q38=1,Q36+1,0)</f>
        <v>0</v>
      </c>
      <c r="R36">
        <f>IF(Current!R38=1,R36+1,0)</f>
        <v>0</v>
      </c>
      <c r="S36">
        <f>IF(Current!S38=1,S36+1,0)</f>
        <v>0</v>
      </c>
      <c r="T36">
        <f>IF(Current!T38=1,T36+1,0)</f>
        <v>0</v>
      </c>
      <c r="U36">
        <f>IF(Current!U38=1,U36+1,0)</f>
        <v>0</v>
      </c>
      <c r="V36">
        <f>IF(Current!V38=1,V36+1,0)</f>
        <v>0</v>
      </c>
      <c r="W36">
        <f>IF(Current!W38=1,W36+1,0)</f>
        <v>0</v>
      </c>
      <c r="X36">
        <f>IF(Current!X38=1,X36+1,0)</f>
        <v>0</v>
      </c>
      <c r="Y36">
        <f>IF(Current!Y38=1,Y36+1,0)</f>
        <v>0</v>
      </c>
      <c r="Z36">
        <f>IF(Current!Z38=1,Z36+1,0)</f>
        <v>0</v>
      </c>
      <c r="AA36">
        <f>IF(Current!AA38=1,AA36+1,0)</f>
        <v>0</v>
      </c>
      <c r="AB36">
        <f>IF(Current!AB38=1,AB36+1,0)</f>
        <v>0</v>
      </c>
      <c r="AC36">
        <f>IF(Current!AC38=1,AC36+1,0)</f>
        <v>0</v>
      </c>
      <c r="AD36">
        <f>IF(Current!AD38=1,AD36+1,0)</f>
        <v>0</v>
      </c>
      <c r="AE36">
        <f>IF(Current!AE38=1,AE36+1,0)</f>
        <v>0</v>
      </c>
      <c r="AF36">
        <f>IF(Current!AF38=1,AF36+1,0)</f>
        <v>0</v>
      </c>
      <c r="AG36">
        <f>IF(Current!AG38=1,AG36+1,0)</f>
        <v>0</v>
      </c>
      <c r="AH36">
        <f>IF(Current!AH38=1,AH36+1,0)</f>
        <v>0</v>
      </c>
      <c r="AI36">
        <f>IF(Current!AI38=1,AI36+1,0)</f>
        <v>0</v>
      </c>
      <c r="AJ36">
        <f>IF(Current!AJ38=1,AJ36+1,0)</f>
        <v>0</v>
      </c>
      <c r="AK36">
        <f>IF(Current!AK38=1,AK36+1,0)</f>
        <v>0</v>
      </c>
      <c r="AL36">
        <f>IF(Current!AL38=1,AL36+1,0)</f>
        <v>0</v>
      </c>
      <c r="AM36">
        <f>IF(Current!AM38=1,AM36+1,0)</f>
        <v>0</v>
      </c>
      <c r="AN36">
        <f>IF(Current!AN38=1,AN36+1,0)</f>
        <v>0</v>
      </c>
      <c r="AO36">
        <f>IF(Current!AO38=1,AO36+1,0)</f>
        <v>0</v>
      </c>
      <c r="AP36">
        <f>IF(Current!AP38=1,AP36+1,0)</f>
        <v>0</v>
      </c>
      <c r="AQ36">
        <f>IF(Current!AQ38=1,AQ36+1,0)</f>
        <v>0</v>
      </c>
      <c r="AR36">
        <f>IF(Current!AR38=1,AR36+1,0)</f>
        <v>0</v>
      </c>
      <c r="AS36">
        <f>IF(Current!AS38=1,AS36+1,0)</f>
        <v>0</v>
      </c>
      <c r="AT36">
        <f>IF(Current!AT38=1,AT36+1,0)</f>
        <v>0</v>
      </c>
      <c r="AU36">
        <f>IF(Current!AU38=1,AU36+1,0)</f>
        <v>0</v>
      </c>
      <c r="AV36">
        <f>IF(Current!AV38=1,AV36+1,0)</f>
        <v>0</v>
      </c>
      <c r="AW36">
        <f>IF(Current!AW38=1,AW36+1,0)</f>
        <v>0</v>
      </c>
      <c r="AX36">
        <f>IF(Current!AX38=1,AX36+1,0)</f>
        <v>0</v>
      </c>
      <c r="AY36">
        <f>IF(Current!AY38=1,AY36+1,0)</f>
        <v>0</v>
      </c>
      <c r="AZ36">
        <f>IF(Current!AZ38=1,AZ36+1,0)</f>
        <v>0</v>
      </c>
      <c r="BA36">
        <f>IF(Current!BA38=1,BA36+1,0)</f>
        <v>0</v>
      </c>
      <c r="BB36">
        <f>IF(Current!BB38=1,BB36+1,0)</f>
        <v>0</v>
      </c>
      <c r="BC36">
        <f>IF(Current!BC38=1,BC36+1,0)</f>
        <v>0</v>
      </c>
      <c r="BD36">
        <f>IF(Current!BD38=1,BD36+1,0)</f>
        <v>0</v>
      </c>
    </row>
    <row r="37" spans="1:56" x14ac:dyDescent="0.55000000000000004">
      <c r="A37">
        <f>IF(Current!A39=1,A37+1,0)</f>
        <v>0</v>
      </c>
      <c r="B37">
        <f>IF(Current!B39=1,B37+1,0)</f>
        <v>0</v>
      </c>
      <c r="C37">
        <f>IF(Current!C39=1,C37+1,0)</f>
        <v>0</v>
      </c>
      <c r="D37">
        <f>IF(Current!D39=1,D37+1,0)</f>
        <v>0</v>
      </c>
      <c r="E37">
        <f>IF(Current!E39=1,E37+1,0)</f>
        <v>0</v>
      </c>
      <c r="F37">
        <f>IF(Current!F39=1,F37+1,0)</f>
        <v>0</v>
      </c>
      <c r="G37">
        <f>IF(Current!G39=1,G37+1,0)</f>
        <v>0</v>
      </c>
      <c r="H37">
        <f>IF(Current!H39=1,H37+1,0)</f>
        <v>0</v>
      </c>
      <c r="I37">
        <f>IF(Current!I39=1,I37+1,0)</f>
        <v>0</v>
      </c>
      <c r="J37">
        <f>IF(Current!J39=1,J37+1,0)</f>
        <v>0</v>
      </c>
      <c r="K37">
        <f>IF(Current!K39=1,K37+1,0)</f>
        <v>0</v>
      </c>
      <c r="L37">
        <f>IF(Current!L39=1,L37+1,0)</f>
        <v>0</v>
      </c>
      <c r="M37">
        <f>IF(Current!M39=1,M37+1,0)</f>
        <v>0</v>
      </c>
      <c r="N37">
        <f>IF(Current!N39=1,N37+1,0)</f>
        <v>0</v>
      </c>
      <c r="O37">
        <f>IF(Current!O39=1,O37+1,0)</f>
        <v>0</v>
      </c>
      <c r="P37">
        <f>IF(Current!P39=1,P37+1,0)</f>
        <v>0</v>
      </c>
      <c r="Q37">
        <f>IF(Current!Q39=1,Q37+1,0)</f>
        <v>0</v>
      </c>
      <c r="R37">
        <f>IF(Current!R39=1,R37+1,0)</f>
        <v>0</v>
      </c>
      <c r="S37">
        <f>IF(Current!S39=1,S37+1,0)</f>
        <v>0</v>
      </c>
      <c r="T37">
        <f>IF(Current!T39=1,T37+1,0)</f>
        <v>0</v>
      </c>
      <c r="U37">
        <f>IF(Current!U39=1,U37+1,0)</f>
        <v>0</v>
      </c>
      <c r="V37">
        <f>IF(Current!V39=1,V37+1,0)</f>
        <v>0</v>
      </c>
      <c r="W37">
        <f>IF(Current!W39=1,W37+1,0)</f>
        <v>0</v>
      </c>
      <c r="X37">
        <f>IF(Current!X39=1,X37+1,0)</f>
        <v>0</v>
      </c>
      <c r="Y37">
        <f>IF(Current!Y39=1,Y37+1,0)</f>
        <v>0</v>
      </c>
      <c r="Z37">
        <f>IF(Current!Z39=1,Z37+1,0)</f>
        <v>0</v>
      </c>
      <c r="AA37">
        <f>IF(Current!AA39=1,AA37+1,0)</f>
        <v>0</v>
      </c>
      <c r="AB37">
        <f>IF(Current!AB39=1,AB37+1,0)</f>
        <v>0</v>
      </c>
      <c r="AC37">
        <f>IF(Current!AC39=1,AC37+1,0)</f>
        <v>0</v>
      </c>
      <c r="AD37">
        <f>IF(Current!AD39=1,AD37+1,0)</f>
        <v>0</v>
      </c>
      <c r="AE37">
        <f>IF(Current!AE39=1,AE37+1,0)</f>
        <v>0</v>
      </c>
      <c r="AF37">
        <f>IF(Current!AF39=1,AF37+1,0)</f>
        <v>0</v>
      </c>
      <c r="AG37">
        <f>IF(Current!AG39=1,AG37+1,0)</f>
        <v>0</v>
      </c>
      <c r="AH37">
        <f>IF(Current!AH39=1,AH37+1,0)</f>
        <v>0</v>
      </c>
      <c r="AI37">
        <f>IF(Current!AI39=1,AI37+1,0)</f>
        <v>0</v>
      </c>
      <c r="AJ37">
        <f>IF(Current!AJ39=1,AJ37+1,0)</f>
        <v>0</v>
      </c>
      <c r="AK37">
        <f>IF(Current!AK39=1,AK37+1,0)</f>
        <v>0</v>
      </c>
      <c r="AL37">
        <f>IF(Current!AL39=1,AL37+1,0)</f>
        <v>0</v>
      </c>
      <c r="AM37">
        <f>IF(Current!AM39=1,AM37+1,0)</f>
        <v>0</v>
      </c>
      <c r="AN37">
        <f>IF(Current!AN39=1,AN37+1,0)</f>
        <v>0</v>
      </c>
      <c r="AO37">
        <f>IF(Current!AO39=1,AO37+1,0)</f>
        <v>0</v>
      </c>
      <c r="AP37">
        <f>IF(Current!AP39=1,AP37+1,0)</f>
        <v>0</v>
      </c>
      <c r="AQ37">
        <f>IF(Current!AQ39=1,AQ37+1,0)</f>
        <v>0</v>
      </c>
      <c r="AR37">
        <f>IF(Current!AR39=1,AR37+1,0)</f>
        <v>0</v>
      </c>
      <c r="AS37">
        <f>IF(Current!AS39=1,AS37+1,0)</f>
        <v>0</v>
      </c>
      <c r="AT37">
        <f>IF(Current!AT39=1,AT37+1,0)</f>
        <v>0</v>
      </c>
      <c r="AU37">
        <f>IF(Current!AU39=1,AU37+1,0)</f>
        <v>0</v>
      </c>
      <c r="AV37">
        <f>IF(Current!AV39=1,AV37+1,0)</f>
        <v>0</v>
      </c>
      <c r="AW37">
        <f>IF(Current!AW39=1,AW37+1,0)</f>
        <v>0</v>
      </c>
      <c r="AX37">
        <f>IF(Current!AX39=1,AX37+1,0)</f>
        <v>0</v>
      </c>
      <c r="AY37">
        <f>IF(Current!AY39=1,AY37+1,0)</f>
        <v>0</v>
      </c>
      <c r="AZ37">
        <f>IF(Current!AZ39=1,AZ37+1,0)</f>
        <v>0</v>
      </c>
      <c r="BA37">
        <f>IF(Current!BA39=1,BA37+1,0)</f>
        <v>0</v>
      </c>
      <c r="BB37">
        <f>IF(Current!BB39=1,BB37+1,0)</f>
        <v>0</v>
      </c>
      <c r="BC37">
        <f>IF(Current!BC39=1,BC37+1,0)</f>
        <v>0</v>
      </c>
      <c r="BD37">
        <f>IF(Current!BD39=1,BD37+1,0)</f>
        <v>0</v>
      </c>
    </row>
    <row r="38" spans="1:56" x14ac:dyDescent="0.55000000000000004">
      <c r="A38">
        <f>IF(Current!A40=1,A38+1,0)</f>
        <v>0</v>
      </c>
      <c r="B38">
        <f>IF(Current!B40=1,B38+1,0)</f>
        <v>0</v>
      </c>
      <c r="C38">
        <f>IF(Current!C40=1,C38+1,0)</f>
        <v>0</v>
      </c>
      <c r="D38">
        <f>IF(Current!D40=1,D38+1,0)</f>
        <v>0</v>
      </c>
      <c r="E38">
        <f>IF(Current!E40=1,E38+1,0)</f>
        <v>0</v>
      </c>
      <c r="F38">
        <f>IF(Current!F40=1,F38+1,0)</f>
        <v>0</v>
      </c>
      <c r="G38">
        <f>IF(Current!G40=1,G38+1,0)</f>
        <v>0</v>
      </c>
      <c r="H38">
        <f>IF(Current!H40=1,H38+1,0)</f>
        <v>0</v>
      </c>
      <c r="I38">
        <f>IF(Current!I40=1,I38+1,0)</f>
        <v>0</v>
      </c>
      <c r="J38">
        <f>IF(Current!J40=1,J38+1,0)</f>
        <v>0</v>
      </c>
      <c r="K38">
        <f>IF(Current!K40=1,K38+1,0)</f>
        <v>0</v>
      </c>
      <c r="L38">
        <f>IF(Current!L40=1,L38+1,0)</f>
        <v>0</v>
      </c>
      <c r="M38">
        <f>IF(Current!M40=1,M38+1,0)</f>
        <v>0</v>
      </c>
      <c r="N38">
        <f>IF(Current!N40=1,N38+1,0)</f>
        <v>0</v>
      </c>
      <c r="O38">
        <f>IF(Current!O40=1,O38+1,0)</f>
        <v>0</v>
      </c>
      <c r="P38">
        <f>IF(Current!P40=1,P38+1,0)</f>
        <v>0</v>
      </c>
      <c r="Q38">
        <f>IF(Current!Q40=1,Q38+1,0)</f>
        <v>0</v>
      </c>
      <c r="R38">
        <f>IF(Current!R40=1,R38+1,0)</f>
        <v>0</v>
      </c>
      <c r="S38">
        <f>IF(Current!S40=1,S38+1,0)</f>
        <v>0</v>
      </c>
      <c r="T38">
        <f>IF(Current!T40=1,T38+1,0)</f>
        <v>0</v>
      </c>
      <c r="U38">
        <f>IF(Current!U40=1,U38+1,0)</f>
        <v>0</v>
      </c>
      <c r="V38">
        <f>IF(Current!V40=1,V38+1,0)</f>
        <v>0</v>
      </c>
      <c r="W38">
        <f>IF(Current!W40=1,W38+1,0)</f>
        <v>0</v>
      </c>
      <c r="X38">
        <f>IF(Current!X40=1,X38+1,0)</f>
        <v>0</v>
      </c>
      <c r="Y38">
        <f>IF(Current!Y40=1,Y38+1,0)</f>
        <v>0</v>
      </c>
      <c r="Z38">
        <f>IF(Current!Z40=1,Z38+1,0)</f>
        <v>0</v>
      </c>
      <c r="AA38">
        <f>IF(Current!AA40=1,AA38+1,0)</f>
        <v>0</v>
      </c>
      <c r="AB38">
        <f>IF(Current!AB40=1,AB38+1,0)</f>
        <v>0</v>
      </c>
      <c r="AC38">
        <f>IF(Current!AC40=1,AC38+1,0)</f>
        <v>0</v>
      </c>
      <c r="AD38">
        <f>IF(Current!AD40=1,AD38+1,0)</f>
        <v>0</v>
      </c>
      <c r="AE38">
        <f>IF(Current!AE40=1,AE38+1,0)</f>
        <v>0</v>
      </c>
      <c r="AF38">
        <f>IF(Current!AF40=1,AF38+1,0)</f>
        <v>0</v>
      </c>
      <c r="AG38">
        <f>IF(Current!AG40=1,AG38+1,0)</f>
        <v>0</v>
      </c>
      <c r="AH38">
        <f>IF(Current!AH40=1,AH38+1,0)</f>
        <v>0</v>
      </c>
      <c r="AI38">
        <f>IF(Current!AI40=1,AI38+1,0)</f>
        <v>0</v>
      </c>
      <c r="AJ38">
        <f>IF(Current!AJ40=1,AJ38+1,0)</f>
        <v>0</v>
      </c>
      <c r="AK38">
        <f>IF(Current!AK40=1,AK38+1,0)</f>
        <v>0</v>
      </c>
      <c r="AL38">
        <f>IF(Current!AL40=1,AL38+1,0)</f>
        <v>0</v>
      </c>
      <c r="AM38">
        <f>IF(Current!AM40=1,AM38+1,0)</f>
        <v>0</v>
      </c>
      <c r="AN38">
        <f>IF(Current!AN40=1,AN38+1,0)</f>
        <v>0</v>
      </c>
      <c r="AO38">
        <f>IF(Current!AO40=1,AO38+1,0)</f>
        <v>0</v>
      </c>
      <c r="AP38">
        <f>IF(Current!AP40=1,AP38+1,0)</f>
        <v>0</v>
      </c>
      <c r="AQ38">
        <f>IF(Current!AQ40=1,AQ38+1,0)</f>
        <v>0</v>
      </c>
      <c r="AR38">
        <f>IF(Current!AR40=1,AR38+1,0)</f>
        <v>0</v>
      </c>
      <c r="AS38">
        <f>IF(Current!AS40=1,AS38+1,0)</f>
        <v>0</v>
      </c>
      <c r="AT38">
        <f>IF(Current!AT40=1,AT38+1,0)</f>
        <v>0</v>
      </c>
      <c r="AU38">
        <f>IF(Current!AU40=1,AU38+1,0)</f>
        <v>0</v>
      </c>
      <c r="AV38">
        <f>IF(Current!AV40=1,AV38+1,0)</f>
        <v>0</v>
      </c>
      <c r="AW38">
        <f>IF(Current!AW40=1,AW38+1,0)</f>
        <v>0</v>
      </c>
      <c r="AX38">
        <f>IF(Current!AX40=1,AX38+1,0)</f>
        <v>0</v>
      </c>
      <c r="AY38">
        <f>IF(Current!AY40=1,AY38+1,0)</f>
        <v>0</v>
      </c>
      <c r="AZ38">
        <f>IF(Current!AZ40=1,AZ38+1,0)</f>
        <v>0</v>
      </c>
      <c r="BA38">
        <f>IF(Current!BA40=1,BA38+1,0)</f>
        <v>0</v>
      </c>
      <c r="BB38">
        <f>IF(Current!BB40=1,BB38+1,0)</f>
        <v>0</v>
      </c>
      <c r="BC38">
        <f>IF(Current!BC40=1,BC38+1,0)</f>
        <v>0</v>
      </c>
      <c r="BD38">
        <f>IF(Current!BD40=1,BD38+1,0)</f>
        <v>0</v>
      </c>
    </row>
    <row r="39" spans="1:56" x14ac:dyDescent="0.55000000000000004">
      <c r="A39">
        <f>IF(Current!A41=1,A39+1,0)</f>
        <v>0</v>
      </c>
      <c r="B39">
        <f>IF(Current!B41=1,B39+1,0)</f>
        <v>0</v>
      </c>
      <c r="C39">
        <f>IF(Current!C41=1,C39+1,0)</f>
        <v>0</v>
      </c>
      <c r="D39">
        <f>IF(Current!D41=1,D39+1,0)</f>
        <v>0</v>
      </c>
      <c r="E39">
        <f>IF(Current!E41=1,E39+1,0)</f>
        <v>0</v>
      </c>
      <c r="F39">
        <f>IF(Current!F41=1,F39+1,0)</f>
        <v>0</v>
      </c>
      <c r="G39">
        <f>IF(Current!G41=1,G39+1,0)</f>
        <v>0</v>
      </c>
      <c r="H39">
        <f>IF(Current!H41=1,H39+1,0)</f>
        <v>0</v>
      </c>
      <c r="I39">
        <f>IF(Current!I41=1,I39+1,0)</f>
        <v>0</v>
      </c>
      <c r="J39">
        <f>IF(Current!J41=1,J39+1,0)</f>
        <v>0</v>
      </c>
      <c r="K39">
        <f>IF(Current!K41=1,K39+1,0)</f>
        <v>0</v>
      </c>
      <c r="L39">
        <f>IF(Current!L41=1,L39+1,0)</f>
        <v>0</v>
      </c>
      <c r="M39">
        <f>IF(Current!M41=1,M39+1,0)</f>
        <v>0</v>
      </c>
      <c r="N39">
        <f>IF(Current!N41=1,N39+1,0)</f>
        <v>0</v>
      </c>
      <c r="O39">
        <f>IF(Current!O41=1,O39+1,0)</f>
        <v>0</v>
      </c>
      <c r="P39">
        <f>IF(Current!P41=1,P39+1,0)</f>
        <v>0</v>
      </c>
      <c r="Q39">
        <f>IF(Current!Q41=1,Q39+1,0)</f>
        <v>0</v>
      </c>
      <c r="R39">
        <f>IF(Current!R41=1,R39+1,0)</f>
        <v>0</v>
      </c>
      <c r="S39">
        <f>IF(Current!S41=1,S39+1,0)</f>
        <v>0</v>
      </c>
      <c r="T39">
        <f>IF(Current!T41=1,T39+1,0)</f>
        <v>0</v>
      </c>
      <c r="U39">
        <f>IF(Current!U41=1,U39+1,0)</f>
        <v>0</v>
      </c>
      <c r="V39">
        <f>IF(Current!V41=1,V39+1,0)</f>
        <v>0</v>
      </c>
      <c r="W39">
        <f>IF(Current!W41=1,W39+1,0)</f>
        <v>0</v>
      </c>
      <c r="X39">
        <f>IF(Current!X41=1,X39+1,0)</f>
        <v>0</v>
      </c>
      <c r="Y39">
        <f>IF(Current!Y41=1,Y39+1,0)</f>
        <v>0</v>
      </c>
      <c r="Z39">
        <f>IF(Current!Z41=1,Z39+1,0)</f>
        <v>0</v>
      </c>
      <c r="AA39">
        <f>IF(Current!AA41=1,AA39+1,0)</f>
        <v>0</v>
      </c>
      <c r="AB39">
        <f>IF(Current!AB41=1,AB39+1,0)</f>
        <v>0</v>
      </c>
      <c r="AC39">
        <f>IF(Current!AC41=1,AC39+1,0)</f>
        <v>0</v>
      </c>
      <c r="AD39">
        <f>IF(Current!AD41=1,AD39+1,0)</f>
        <v>0</v>
      </c>
      <c r="AE39">
        <f>IF(Current!AE41=1,AE39+1,0)</f>
        <v>0</v>
      </c>
      <c r="AF39">
        <f>IF(Current!AF41=1,AF39+1,0)</f>
        <v>0</v>
      </c>
      <c r="AG39">
        <f>IF(Current!AG41=1,AG39+1,0)</f>
        <v>0</v>
      </c>
      <c r="AH39">
        <f>IF(Current!AH41=1,AH39+1,0)</f>
        <v>0</v>
      </c>
      <c r="AI39">
        <f>IF(Current!AI41=1,AI39+1,0)</f>
        <v>0</v>
      </c>
      <c r="AJ39">
        <f>IF(Current!AJ41=1,AJ39+1,0)</f>
        <v>0</v>
      </c>
      <c r="AK39">
        <f>IF(Current!AK41=1,AK39+1,0)</f>
        <v>0</v>
      </c>
      <c r="AL39">
        <f>IF(Current!AL41=1,AL39+1,0)</f>
        <v>0</v>
      </c>
      <c r="AM39">
        <f>IF(Current!AM41=1,AM39+1,0)</f>
        <v>0</v>
      </c>
      <c r="AN39">
        <f>IF(Current!AN41=1,AN39+1,0)</f>
        <v>0</v>
      </c>
      <c r="AO39">
        <f>IF(Current!AO41=1,AO39+1,0)</f>
        <v>0</v>
      </c>
      <c r="AP39">
        <f>IF(Current!AP41=1,AP39+1,0)</f>
        <v>0</v>
      </c>
      <c r="AQ39">
        <f>IF(Current!AQ41=1,AQ39+1,0)</f>
        <v>0</v>
      </c>
      <c r="AR39">
        <f>IF(Current!AR41=1,AR39+1,0)</f>
        <v>0</v>
      </c>
      <c r="AS39">
        <f>IF(Current!AS41=1,AS39+1,0)</f>
        <v>0</v>
      </c>
      <c r="AT39">
        <f>IF(Current!AT41=1,AT39+1,0)</f>
        <v>0</v>
      </c>
      <c r="AU39">
        <f>IF(Current!AU41=1,AU39+1,0)</f>
        <v>0</v>
      </c>
      <c r="AV39">
        <f>IF(Current!AV41=1,AV39+1,0)</f>
        <v>0</v>
      </c>
      <c r="AW39">
        <f>IF(Current!AW41=1,AW39+1,0)</f>
        <v>0</v>
      </c>
      <c r="AX39">
        <f>IF(Current!AX41=1,AX39+1,0)</f>
        <v>0</v>
      </c>
      <c r="AY39">
        <f>IF(Current!AY41=1,AY39+1,0)</f>
        <v>0</v>
      </c>
      <c r="AZ39">
        <f>IF(Current!AZ41=1,AZ39+1,0)</f>
        <v>0</v>
      </c>
      <c r="BA39">
        <f>IF(Current!BA41=1,BA39+1,0)</f>
        <v>0</v>
      </c>
      <c r="BB39">
        <f>IF(Current!BB41=1,BB39+1,0)</f>
        <v>0</v>
      </c>
      <c r="BC39">
        <f>IF(Current!BC41=1,BC39+1,0)</f>
        <v>0</v>
      </c>
      <c r="BD39">
        <f>IF(Current!BD41=1,BD39+1,0)</f>
        <v>0</v>
      </c>
    </row>
    <row r="40" spans="1:56" x14ac:dyDescent="0.55000000000000004">
      <c r="A40">
        <f>IF(Current!A42=1,A40+1,0)</f>
        <v>0</v>
      </c>
      <c r="B40">
        <f>IF(Current!B42=1,B40+1,0)</f>
        <v>0</v>
      </c>
      <c r="C40">
        <f>IF(Current!C42=1,C40+1,0)</f>
        <v>0</v>
      </c>
      <c r="D40">
        <f>IF(Current!D42=1,D40+1,0)</f>
        <v>0</v>
      </c>
      <c r="E40">
        <f>IF(Current!E42=1,E40+1,0)</f>
        <v>0</v>
      </c>
      <c r="F40">
        <f>IF(Current!F42=1,F40+1,0)</f>
        <v>0</v>
      </c>
      <c r="G40">
        <f>IF(Current!G42=1,G40+1,0)</f>
        <v>0</v>
      </c>
      <c r="H40">
        <f>IF(Current!H42=1,H40+1,0)</f>
        <v>0</v>
      </c>
      <c r="I40">
        <f>IF(Current!I42=1,I40+1,0)</f>
        <v>0</v>
      </c>
      <c r="J40">
        <f>IF(Current!J42=1,J40+1,0)</f>
        <v>0</v>
      </c>
      <c r="K40">
        <f>IF(Current!K42=1,K40+1,0)</f>
        <v>0</v>
      </c>
      <c r="L40">
        <f>IF(Current!L42=1,L40+1,0)</f>
        <v>0</v>
      </c>
      <c r="M40">
        <f>IF(Current!M42=1,M40+1,0)</f>
        <v>0</v>
      </c>
      <c r="N40">
        <f>IF(Current!N42=1,N40+1,0)</f>
        <v>0</v>
      </c>
      <c r="O40">
        <f>IF(Current!O42=1,O40+1,0)</f>
        <v>0</v>
      </c>
      <c r="P40">
        <f>IF(Current!P42=1,P40+1,0)</f>
        <v>0</v>
      </c>
      <c r="Q40">
        <f>IF(Current!Q42=1,Q40+1,0)</f>
        <v>0</v>
      </c>
      <c r="R40">
        <f>IF(Current!R42=1,R40+1,0)</f>
        <v>0</v>
      </c>
      <c r="S40">
        <f>IF(Current!S42=1,S40+1,0)</f>
        <v>0</v>
      </c>
      <c r="T40">
        <f>IF(Current!T42=1,T40+1,0)</f>
        <v>0</v>
      </c>
      <c r="U40">
        <f>IF(Current!U42=1,U40+1,0)</f>
        <v>0</v>
      </c>
      <c r="V40">
        <f>IF(Current!V42=1,V40+1,0)</f>
        <v>0</v>
      </c>
      <c r="W40">
        <f>IF(Current!W42=1,W40+1,0)</f>
        <v>0</v>
      </c>
      <c r="X40">
        <f>IF(Current!X42=1,X40+1,0)</f>
        <v>0</v>
      </c>
      <c r="Y40">
        <f>IF(Current!Y42=1,Y40+1,0)</f>
        <v>0</v>
      </c>
      <c r="Z40">
        <f>IF(Current!Z42=1,Z40+1,0)</f>
        <v>0</v>
      </c>
      <c r="AA40">
        <f>IF(Current!AA42=1,AA40+1,0)</f>
        <v>0</v>
      </c>
      <c r="AB40">
        <f>IF(Current!AB42=1,AB40+1,0)</f>
        <v>0</v>
      </c>
      <c r="AC40">
        <f>IF(Current!AC42=1,AC40+1,0)</f>
        <v>0</v>
      </c>
      <c r="AD40">
        <f>IF(Current!AD42=1,AD40+1,0)</f>
        <v>0</v>
      </c>
      <c r="AE40">
        <f>IF(Current!AE42=1,AE40+1,0)</f>
        <v>0</v>
      </c>
      <c r="AF40">
        <f>IF(Current!AF42=1,AF40+1,0)</f>
        <v>0</v>
      </c>
      <c r="AG40">
        <f>IF(Current!AG42=1,AG40+1,0)</f>
        <v>0</v>
      </c>
      <c r="AH40">
        <f>IF(Current!AH42=1,AH40+1,0)</f>
        <v>0</v>
      </c>
      <c r="AI40">
        <f>IF(Current!AI42=1,AI40+1,0)</f>
        <v>0</v>
      </c>
      <c r="AJ40">
        <f>IF(Current!AJ42=1,AJ40+1,0)</f>
        <v>0</v>
      </c>
      <c r="AK40">
        <f>IF(Current!AK42=1,AK40+1,0)</f>
        <v>0</v>
      </c>
      <c r="AL40">
        <f>IF(Current!AL42=1,AL40+1,0)</f>
        <v>0</v>
      </c>
      <c r="AM40">
        <f>IF(Current!AM42=1,AM40+1,0)</f>
        <v>0</v>
      </c>
      <c r="AN40">
        <f>IF(Current!AN42=1,AN40+1,0)</f>
        <v>0</v>
      </c>
      <c r="AO40">
        <f>IF(Current!AO42=1,AO40+1,0)</f>
        <v>0</v>
      </c>
      <c r="AP40">
        <f>IF(Current!AP42=1,AP40+1,0)</f>
        <v>0</v>
      </c>
      <c r="AQ40">
        <f>IF(Current!AQ42=1,AQ40+1,0)</f>
        <v>0</v>
      </c>
      <c r="AR40">
        <f>IF(Current!AR42=1,AR40+1,0)</f>
        <v>0</v>
      </c>
      <c r="AS40">
        <f>IF(Current!AS42=1,AS40+1,0)</f>
        <v>0</v>
      </c>
      <c r="AT40">
        <f>IF(Current!AT42=1,AT40+1,0)</f>
        <v>0</v>
      </c>
      <c r="AU40">
        <f>IF(Current!AU42=1,AU40+1,0)</f>
        <v>0</v>
      </c>
      <c r="AV40">
        <f>IF(Current!AV42=1,AV40+1,0)</f>
        <v>0</v>
      </c>
      <c r="AW40">
        <f>IF(Current!AW42=1,AW40+1,0)</f>
        <v>0</v>
      </c>
      <c r="AX40">
        <f>IF(Current!AX42=1,AX40+1,0)</f>
        <v>0</v>
      </c>
      <c r="AY40">
        <f>IF(Current!AY42=1,AY40+1,0)</f>
        <v>0</v>
      </c>
      <c r="AZ40">
        <f>IF(Current!AZ42=1,AZ40+1,0)</f>
        <v>0</v>
      </c>
      <c r="BA40">
        <f>IF(Current!BA42=1,BA40+1,0)</f>
        <v>0</v>
      </c>
      <c r="BB40">
        <f>IF(Current!BB42=1,BB40+1,0)</f>
        <v>0</v>
      </c>
      <c r="BC40">
        <f>IF(Current!BC42=1,BC40+1,0)</f>
        <v>0</v>
      </c>
      <c r="BD40">
        <f>IF(Current!BD42=1,BD40+1,0)</f>
        <v>0</v>
      </c>
    </row>
    <row r="41" spans="1:56" x14ac:dyDescent="0.55000000000000004">
      <c r="A41">
        <f>IF(Current!A43=1,A41+1,0)</f>
        <v>0</v>
      </c>
      <c r="B41">
        <f>IF(Current!B43=1,B41+1,0)</f>
        <v>0</v>
      </c>
      <c r="C41">
        <f>IF(Current!C43=1,C41+1,0)</f>
        <v>0</v>
      </c>
      <c r="D41">
        <f>IF(Current!D43=1,D41+1,0)</f>
        <v>0</v>
      </c>
      <c r="E41">
        <f>IF(Current!E43=1,E41+1,0)</f>
        <v>0</v>
      </c>
      <c r="F41">
        <f>IF(Current!F43=1,F41+1,0)</f>
        <v>0</v>
      </c>
      <c r="G41">
        <f>IF(Current!G43=1,G41+1,0)</f>
        <v>0</v>
      </c>
      <c r="H41">
        <f>IF(Current!H43=1,H41+1,0)</f>
        <v>0</v>
      </c>
      <c r="I41">
        <f>IF(Current!I43=1,I41+1,0)</f>
        <v>0</v>
      </c>
      <c r="J41">
        <f>IF(Current!J43=1,J41+1,0)</f>
        <v>0</v>
      </c>
      <c r="K41">
        <f>IF(Current!K43=1,K41+1,0)</f>
        <v>0</v>
      </c>
      <c r="L41">
        <f>IF(Current!L43=1,L41+1,0)</f>
        <v>0</v>
      </c>
      <c r="M41">
        <f>IF(Current!M43=1,M41+1,0)</f>
        <v>0</v>
      </c>
      <c r="N41">
        <f>IF(Current!N43=1,N41+1,0)</f>
        <v>0</v>
      </c>
      <c r="O41">
        <f>IF(Current!O43=1,O41+1,0)</f>
        <v>0</v>
      </c>
      <c r="P41">
        <f>IF(Current!P43=1,P41+1,0)</f>
        <v>0</v>
      </c>
      <c r="Q41">
        <f>IF(Current!Q43=1,Q41+1,0)</f>
        <v>0</v>
      </c>
      <c r="R41">
        <f>IF(Current!R43=1,R41+1,0)</f>
        <v>0</v>
      </c>
      <c r="S41">
        <f>IF(Current!S43=1,S41+1,0)</f>
        <v>0</v>
      </c>
      <c r="T41">
        <f>IF(Current!T43=1,T41+1,0)</f>
        <v>0</v>
      </c>
      <c r="U41">
        <f>IF(Current!U43=1,U41+1,0)</f>
        <v>0</v>
      </c>
      <c r="V41">
        <f>IF(Current!V43=1,V41+1,0)</f>
        <v>0</v>
      </c>
      <c r="W41">
        <f>IF(Current!W43=1,W41+1,0)</f>
        <v>0</v>
      </c>
      <c r="X41">
        <f>IF(Current!X43=1,X41+1,0)</f>
        <v>0</v>
      </c>
      <c r="Y41">
        <f>IF(Current!Y43=1,Y41+1,0)</f>
        <v>0</v>
      </c>
      <c r="Z41">
        <f>IF(Current!Z43=1,Z41+1,0)</f>
        <v>0</v>
      </c>
      <c r="AA41">
        <f>IF(Current!AA43=1,AA41+1,0)</f>
        <v>0</v>
      </c>
      <c r="AB41">
        <f>IF(Current!AB43=1,AB41+1,0)</f>
        <v>0</v>
      </c>
      <c r="AC41">
        <f>IF(Current!AC43=1,AC41+1,0)</f>
        <v>0</v>
      </c>
      <c r="AD41">
        <f>IF(Current!AD43=1,AD41+1,0)</f>
        <v>0</v>
      </c>
      <c r="AE41">
        <f>IF(Current!AE43=1,AE41+1,0)</f>
        <v>0</v>
      </c>
      <c r="AF41">
        <f>IF(Current!AF43=1,AF41+1,0)</f>
        <v>0</v>
      </c>
      <c r="AG41">
        <f>IF(Current!AG43=1,AG41+1,0)</f>
        <v>0</v>
      </c>
      <c r="AH41">
        <f>IF(Current!AH43=1,AH41+1,0)</f>
        <v>0</v>
      </c>
      <c r="AI41">
        <f>IF(Current!AI43=1,AI41+1,0)</f>
        <v>0</v>
      </c>
      <c r="AJ41">
        <f>IF(Current!AJ43=1,AJ41+1,0)</f>
        <v>0</v>
      </c>
      <c r="AK41">
        <f>IF(Current!AK43=1,AK41+1,0)</f>
        <v>0</v>
      </c>
      <c r="AL41">
        <f>IF(Current!AL43=1,AL41+1,0)</f>
        <v>0</v>
      </c>
      <c r="AM41">
        <f>IF(Current!AM43=1,AM41+1,0)</f>
        <v>0</v>
      </c>
      <c r="AN41">
        <f>IF(Current!AN43=1,AN41+1,0)</f>
        <v>0</v>
      </c>
      <c r="AO41">
        <f>IF(Current!AO43=1,AO41+1,0)</f>
        <v>0</v>
      </c>
      <c r="AP41">
        <f>IF(Current!AP43=1,AP41+1,0)</f>
        <v>0</v>
      </c>
      <c r="AQ41">
        <f>IF(Current!AQ43=1,AQ41+1,0)</f>
        <v>0</v>
      </c>
      <c r="AR41">
        <f>IF(Current!AR43=1,AR41+1,0)</f>
        <v>0</v>
      </c>
      <c r="AS41">
        <f>IF(Current!AS43=1,AS41+1,0)</f>
        <v>0</v>
      </c>
      <c r="AT41">
        <f>IF(Current!AT43=1,AT41+1,0)</f>
        <v>0</v>
      </c>
      <c r="AU41">
        <f>IF(Current!AU43=1,AU41+1,0)</f>
        <v>0</v>
      </c>
      <c r="AV41">
        <f>IF(Current!AV43=1,AV41+1,0)</f>
        <v>0</v>
      </c>
      <c r="AW41">
        <f>IF(Current!AW43=1,AW41+1,0)</f>
        <v>0</v>
      </c>
      <c r="AX41">
        <f>IF(Current!AX43=1,AX41+1,0)</f>
        <v>0</v>
      </c>
      <c r="AY41">
        <f>IF(Current!AY43=1,AY41+1,0)</f>
        <v>0</v>
      </c>
      <c r="AZ41">
        <f>IF(Current!AZ43=1,AZ41+1,0)</f>
        <v>0</v>
      </c>
      <c r="BA41">
        <f>IF(Current!BA43=1,BA41+1,0)</f>
        <v>0</v>
      </c>
      <c r="BB41">
        <f>IF(Current!BB43=1,BB41+1,0)</f>
        <v>0</v>
      </c>
      <c r="BC41">
        <f>IF(Current!BC43=1,BC41+1,0)</f>
        <v>0</v>
      </c>
      <c r="BD41">
        <f>IF(Current!BD43=1,BD41+1,0)</f>
        <v>0</v>
      </c>
    </row>
    <row r="42" spans="1:56" x14ac:dyDescent="0.55000000000000004">
      <c r="A42">
        <f>IF(Current!A44=1,A42+1,0)</f>
        <v>0</v>
      </c>
      <c r="B42">
        <f>IF(Current!B44=1,B42+1,0)</f>
        <v>0</v>
      </c>
      <c r="C42">
        <f>IF(Current!C44=1,C42+1,0)</f>
        <v>0</v>
      </c>
      <c r="D42">
        <f>IF(Current!D44=1,D42+1,0)</f>
        <v>0</v>
      </c>
      <c r="E42">
        <f>IF(Current!E44=1,E42+1,0)</f>
        <v>0</v>
      </c>
      <c r="F42">
        <f>IF(Current!F44=1,F42+1,0)</f>
        <v>0</v>
      </c>
      <c r="G42">
        <f>IF(Current!G44=1,G42+1,0)</f>
        <v>0</v>
      </c>
      <c r="H42">
        <f>IF(Current!H44=1,H42+1,0)</f>
        <v>0</v>
      </c>
      <c r="I42">
        <f>IF(Current!I44=1,I42+1,0)</f>
        <v>0</v>
      </c>
      <c r="J42">
        <f>IF(Current!J44=1,J42+1,0)</f>
        <v>0</v>
      </c>
      <c r="K42">
        <f>IF(Current!K44=1,K42+1,0)</f>
        <v>0</v>
      </c>
      <c r="L42">
        <f>IF(Current!L44=1,L42+1,0)</f>
        <v>0</v>
      </c>
      <c r="M42">
        <f>IF(Current!M44=1,M42+1,0)</f>
        <v>0</v>
      </c>
      <c r="N42">
        <f>IF(Current!N44=1,N42+1,0)</f>
        <v>0</v>
      </c>
      <c r="O42">
        <f>IF(Current!O44=1,O42+1,0)</f>
        <v>0</v>
      </c>
      <c r="P42">
        <f>IF(Current!P44=1,P42+1,0)</f>
        <v>0</v>
      </c>
      <c r="Q42">
        <f>IF(Current!Q44=1,Q42+1,0)</f>
        <v>0</v>
      </c>
      <c r="R42">
        <f>IF(Current!R44=1,R42+1,0)</f>
        <v>0</v>
      </c>
      <c r="S42">
        <f>IF(Current!S44=1,S42+1,0)</f>
        <v>0</v>
      </c>
      <c r="T42">
        <f>IF(Current!T44=1,T42+1,0)</f>
        <v>0</v>
      </c>
      <c r="U42">
        <f>IF(Current!U44=1,U42+1,0)</f>
        <v>0</v>
      </c>
      <c r="V42">
        <f>IF(Current!V44=1,V42+1,0)</f>
        <v>0</v>
      </c>
      <c r="W42">
        <f>IF(Current!W44=1,W42+1,0)</f>
        <v>0</v>
      </c>
      <c r="X42">
        <f>IF(Current!X44=1,X42+1,0)</f>
        <v>0</v>
      </c>
      <c r="Y42">
        <f>IF(Current!Y44=1,Y42+1,0)</f>
        <v>0</v>
      </c>
      <c r="Z42">
        <f>IF(Current!Z44=1,Z42+1,0)</f>
        <v>0</v>
      </c>
      <c r="AA42">
        <f>IF(Current!AA44=1,AA42+1,0)</f>
        <v>0</v>
      </c>
      <c r="AB42">
        <f>IF(Current!AB44=1,AB42+1,0)</f>
        <v>0</v>
      </c>
      <c r="AC42">
        <f>IF(Current!AC44=1,AC42+1,0)</f>
        <v>0</v>
      </c>
      <c r="AD42">
        <f>IF(Current!AD44=1,AD42+1,0)</f>
        <v>0</v>
      </c>
      <c r="AE42">
        <f>IF(Current!AE44=1,AE42+1,0)</f>
        <v>0</v>
      </c>
      <c r="AF42">
        <f>IF(Current!AF44=1,AF42+1,0)</f>
        <v>0</v>
      </c>
      <c r="AG42">
        <f>IF(Current!AG44=1,AG42+1,0)</f>
        <v>0</v>
      </c>
      <c r="AH42">
        <f>IF(Current!AH44=1,AH42+1,0)</f>
        <v>0</v>
      </c>
      <c r="AI42">
        <f>IF(Current!AI44=1,AI42+1,0)</f>
        <v>0</v>
      </c>
      <c r="AJ42">
        <f>IF(Current!AJ44=1,AJ42+1,0)</f>
        <v>0</v>
      </c>
      <c r="AK42">
        <f>IF(Current!AK44=1,AK42+1,0)</f>
        <v>0</v>
      </c>
      <c r="AL42">
        <f>IF(Current!AL44=1,AL42+1,0)</f>
        <v>0</v>
      </c>
      <c r="AM42">
        <f>IF(Current!AM44=1,AM42+1,0)</f>
        <v>0</v>
      </c>
      <c r="AN42">
        <f>IF(Current!AN44=1,AN42+1,0)</f>
        <v>0</v>
      </c>
      <c r="AO42">
        <f>IF(Current!AO44=1,AO42+1,0)</f>
        <v>0</v>
      </c>
      <c r="AP42">
        <f>IF(Current!AP44=1,AP42+1,0)</f>
        <v>0</v>
      </c>
      <c r="AQ42">
        <f>IF(Current!AQ44=1,AQ42+1,0)</f>
        <v>0</v>
      </c>
      <c r="AR42">
        <f>IF(Current!AR44=1,AR42+1,0)</f>
        <v>0</v>
      </c>
      <c r="AS42">
        <f>IF(Current!AS44=1,AS42+1,0)</f>
        <v>0</v>
      </c>
      <c r="AT42">
        <f>IF(Current!AT44=1,AT42+1,0)</f>
        <v>0</v>
      </c>
      <c r="AU42">
        <f>IF(Current!AU44=1,AU42+1,0)</f>
        <v>0</v>
      </c>
      <c r="AV42">
        <f>IF(Current!AV44=1,AV42+1,0)</f>
        <v>0</v>
      </c>
      <c r="AW42">
        <f>IF(Current!AW44=1,AW42+1,0)</f>
        <v>0</v>
      </c>
      <c r="AX42">
        <f>IF(Current!AX44=1,AX42+1,0)</f>
        <v>0</v>
      </c>
      <c r="AY42">
        <f>IF(Current!AY44=1,AY42+1,0)</f>
        <v>0</v>
      </c>
      <c r="AZ42">
        <f>IF(Current!AZ44=1,AZ42+1,0)</f>
        <v>0</v>
      </c>
      <c r="BA42">
        <f>IF(Current!BA44=1,BA42+1,0)</f>
        <v>0</v>
      </c>
      <c r="BB42">
        <f>IF(Current!BB44=1,BB42+1,0)</f>
        <v>0</v>
      </c>
      <c r="BC42">
        <f>IF(Current!BC44=1,BC42+1,0)</f>
        <v>0</v>
      </c>
      <c r="BD42">
        <f>IF(Current!BD44=1,BD42+1,0)</f>
        <v>0</v>
      </c>
    </row>
    <row r="43" spans="1:56" x14ac:dyDescent="0.55000000000000004">
      <c r="A43">
        <f>IF(Current!A45=1,A43+1,0)</f>
        <v>0</v>
      </c>
      <c r="B43">
        <f>IF(Current!B45=1,B43+1,0)</f>
        <v>0</v>
      </c>
      <c r="C43">
        <f>IF(Current!C45=1,C43+1,0)</f>
        <v>0</v>
      </c>
      <c r="D43">
        <f>IF(Current!D45=1,D43+1,0)</f>
        <v>0</v>
      </c>
      <c r="E43">
        <f>IF(Current!E45=1,E43+1,0)</f>
        <v>0</v>
      </c>
      <c r="F43">
        <f>IF(Current!F45=1,F43+1,0)</f>
        <v>0</v>
      </c>
      <c r="G43">
        <f>IF(Current!G45=1,G43+1,0)</f>
        <v>0</v>
      </c>
      <c r="H43">
        <f>IF(Current!H45=1,H43+1,0)</f>
        <v>0</v>
      </c>
      <c r="I43">
        <f>IF(Current!I45=1,I43+1,0)</f>
        <v>0</v>
      </c>
      <c r="J43">
        <f>IF(Current!J45=1,J43+1,0)</f>
        <v>0</v>
      </c>
      <c r="K43">
        <f>IF(Current!K45=1,K43+1,0)</f>
        <v>0</v>
      </c>
      <c r="L43">
        <f>IF(Current!L45=1,L43+1,0)</f>
        <v>0</v>
      </c>
      <c r="M43">
        <f>IF(Current!M45=1,M43+1,0)</f>
        <v>0</v>
      </c>
      <c r="N43">
        <f>IF(Current!N45=1,N43+1,0)</f>
        <v>0</v>
      </c>
      <c r="O43">
        <f>IF(Current!O45=1,O43+1,0)</f>
        <v>0</v>
      </c>
      <c r="P43">
        <f>IF(Current!P45=1,P43+1,0)</f>
        <v>0</v>
      </c>
      <c r="Q43">
        <f>IF(Current!Q45=1,Q43+1,0)</f>
        <v>0</v>
      </c>
      <c r="R43">
        <f>IF(Current!R45=1,R43+1,0)</f>
        <v>0</v>
      </c>
      <c r="S43">
        <f>IF(Current!S45=1,S43+1,0)</f>
        <v>0</v>
      </c>
      <c r="T43">
        <f>IF(Current!T45=1,T43+1,0)</f>
        <v>0</v>
      </c>
      <c r="U43">
        <f>IF(Current!U45=1,U43+1,0)</f>
        <v>0</v>
      </c>
      <c r="V43">
        <f>IF(Current!V45=1,V43+1,0)</f>
        <v>0</v>
      </c>
      <c r="W43">
        <f>IF(Current!W45=1,W43+1,0)</f>
        <v>0</v>
      </c>
      <c r="X43">
        <f>IF(Current!X45=1,X43+1,0)</f>
        <v>0</v>
      </c>
      <c r="Y43">
        <f>IF(Current!Y45=1,Y43+1,0)</f>
        <v>0</v>
      </c>
      <c r="Z43">
        <f>IF(Current!Z45=1,Z43+1,0)</f>
        <v>0</v>
      </c>
      <c r="AA43">
        <f>IF(Current!AA45=1,AA43+1,0)</f>
        <v>0</v>
      </c>
      <c r="AB43">
        <f>IF(Current!AB45=1,AB43+1,0)</f>
        <v>0</v>
      </c>
      <c r="AC43">
        <f>IF(Current!AC45=1,AC43+1,0)</f>
        <v>0</v>
      </c>
      <c r="AD43">
        <f>IF(Current!AD45=1,AD43+1,0)</f>
        <v>0</v>
      </c>
      <c r="AE43">
        <f>IF(Current!AE45=1,AE43+1,0)</f>
        <v>0</v>
      </c>
      <c r="AF43">
        <f>IF(Current!AF45=1,AF43+1,0)</f>
        <v>0</v>
      </c>
      <c r="AG43">
        <f>IF(Current!AG45=1,AG43+1,0)</f>
        <v>0</v>
      </c>
      <c r="AH43">
        <f>IF(Current!AH45=1,AH43+1,0)</f>
        <v>0</v>
      </c>
      <c r="AI43">
        <f>IF(Current!AI45=1,AI43+1,0)</f>
        <v>0</v>
      </c>
      <c r="AJ43">
        <f>IF(Current!AJ45=1,AJ43+1,0)</f>
        <v>0</v>
      </c>
      <c r="AK43">
        <f>IF(Current!AK45=1,AK43+1,0)</f>
        <v>0</v>
      </c>
      <c r="AL43">
        <f>IF(Current!AL45=1,AL43+1,0)</f>
        <v>0</v>
      </c>
      <c r="AM43">
        <f>IF(Current!AM45=1,AM43+1,0)</f>
        <v>0</v>
      </c>
      <c r="AN43">
        <f>IF(Current!AN45=1,AN43+1,0)</f>
        <v>0</v>
      </c>
      <c r="AO43">
        <f>IF(Current!AO45=1,AO43+1,0)</f>
        <v>0</v>
      </c>
      <c r="AP43">
        <f>IF(Current!AP45=1,AP43+1,0)</f>
        <v>0</v>
      </c>
      <c r="AQ43">
        <f>IF(Current!AQ45=1,AQ43+1,0)</f>
        <v>0</v>
      </c>
      <c r="AR43">
        <f>IF(Current!AR45=1,AR43+1,0)</f>
        <v>0</v>
      </c>
      <c r="AS43">
        <f>IF(Current!AS45=1,AS43+1,0)</f>
        <v>0</v>
      </c>
      <c r="AT43">
        <f>IF(Current!AT45=1,AT43+1,0)</f>
        <v>0</v>
      </c>
      <c r="AU43">
        <f>IF(Current!AU45=1,AU43+1,0)</f>
        <v>0</v>
      </c>
      <c r="AV43">
        <f>IF(Current!AV45=1,AV43+1,0)</f>
        <v>0</v>
      </c>
      <c r="AW43">
        <f>IF(Current!AW45=1,AW43+1,0)</f>
        <v>0</v>
      </c>
      <c r="AX43">
        <f>IF(Current!AX45=1,AX43+1,0)</f>
        <v>0</v>
      </c>
      <c r="AY43">
        <f>IF(Current!AY45=1,AY43+1,0)</f>
        <v>0</v>
      </c>
      <c r="AZ43">
        <f>IF(Current!AZ45=1,AZ43+1,0)</f>
        <v>0</v>
      </c>
      <c r="BA43">
        <f>IF(Current!BA45=1,BA43+1,0)</f>
        <v>0</v>
      </c>
      <c r="BB43">
        <f>IF(Current!BB45=1,BB43+1,0)</f>
        <v>0</v>
      </c>
      <c r="BC43">
        <f>IF(Current!BC45=1,BC43+1,0)</f>
        <v>0</v>
      </c>
      <c r="BD43">
        <f>IF(Current!BD45=1,BD43+1,0)</f>
        <v>0</v>
      </c>
    </row>
    <row r="44" spans="1:56" x14ac:dyDescent="0.55000000000000004">
      <c r="A44">
        <f>IF(Current!A46=1,A44+1,0)</f>
        <v>0</v>
      </c>
      <c r="B44">
        <f>IF(Current!B46=1,B44+1,0)</f>
        <v>0</v>
      </c>
      <c r="C44">
        <f>IF(Current!C46=1,C44+1,0)</f>
        <v>0</v>
      </c>
      <c r="D44">
        <f>IF(Current!D46=1,D44+1,0)</f>
        <v>0</v>
      </c>
      <c r="E44">
        <f>IF(Current!E46=1,E44+1,0)</f>
        <v>0</v>
      </c>
      <c r="F44">
        <f>IF(Current!F46=1,F44+1,0)</f>
        <v>0</v>
      </c>
      <c r="G44">
        <f>IF(Current!G46=1,G44+1,0)</f>
        <v>0</v>
      </c>
      <c r="H44">
        <f>IF(Current!H46=1,H44+1,0)</f>
        <v>0</v>
      </c>
      <c r="I44">
        <f>IF(Current!I46=1,I44+1,0)</f>
        <v>0</v>
      </c>
      <c r="J44">
        <f>IF(Current!J46=1,J44+1,0)</f>
        <v>0</v>
      </c>
      <c r="K44">
        <f>IF(Current!K46=1,K44+1,0)</f>
        <v>0</v>
      </c>
      <c r="L44">
        <f>IF(Current!L46=1,L44+1,0)</f>
        <v>0</v>
      </c>
      <c r="M44">
        <f>IF(Current!M46=1,M44+1,0)</f>
        <v>0</v>
      </c>
      <c r="N44">
        <f>IF(Current!N46=1,N44+1,0)</f>
        <v>0</v>
      </c>
      <c r="O44">
        <f>IF(Current!O46=1,O44+1,0)</f>
        <v>0</v>
      </c>
      <c r="P44">
        <f>IF(Current!P46=1,P44+1,0)</f>
        <v>0</v>
      </c>
      <c r="Q44">
        <f>IF(Current!Q46=1,Q44+1,0)</f>
        <v>0</v>
      </c>
      <c r="R44">
        <f>IF(Current!R46=1,R44+1,0)</f>
        <v>0</v>
      </c>
      <c r="S44">
        <f>IF(Current!S46=1,S44+1,0)</f>
        <v>0</v>
      </c>
      <c r="T44">
        <f>IF(Current!T46=1,T44+1,0)</f>
        <v>0</v>
      </c>
      <c r="U44">
        <f>IF(Current!U46=1,U44+1,0)</f>
        <v>0</v>
      </c>
      <c r="V44">
        <f>IF(Current!V46=1,V44+1,0)</f>
        <v>0</v>
      </c>
      <c r="W44">
        <f>IF(Current!W46=1,W44+1,0)</f>
        <v>0</v>
      </c>
      <c r="X44">
        <f>IF(Current!X46=1,X44+1,0)</f>
        <v>0</v>
      </c>
      <c r="Y44">
        <f>IF(Current!Y46=1,Y44+1,0)</f>
        <v>0</v>
      </c>
      <c r="Z44">
        <f>IF(Current!Z46=1,Z44+1,0)</f>
        <v>0</v>
      </c>
      <c r="AA44">
        <f>IF(Current!AA46=1,AA44+1,0)</f>
        <v>0</v>
      </c>
      <c r="AB44">
        <f>IF(Current!AB46=1,AB44+1,0)</f>
        <v>0</v>
      </c>
      <c r="AC44">
        <f>IF(Current!AC46=1,AC44+1,0)</f>
        <v>0</v>
      </c>
      <c r="AD44">
        <f>IF(Current!AD46=1,AD44+1,0)</f>
        <v>0</v>
      </c>
      <c r="AE44">
        <f>IF(Current!AE46=1,AE44+1,0)</f>
        <v>0</v>
      </c>
      <c r="AF44">
        <f>IF(Current!AF46=1,AF44+1,0)</f>
        <v>0</v>
      </c>
      <c r="AG44">
        <f>IF(Current!AG46=1,AG44+1,0)</f>
        <v>0</v>
      </c>
      <c r="AH44">
        <f>IF(Current!AH46=1,AH44+1,0)</f>
        <v>0</v>
      </c>
      <c r="AI44">
        <f>IF(Current!AI46=1,AI44+1,0)</f>
        <v>0</v>
      </c>
      <c r="AJ44">
        <f>IF(Current!AJ46=1,AJ44+1,0)</f>
        <v>0</v>
      </c>
      <c r="AK44">
        <f>IF(Current!AK46=1,AK44+1,0)</f>
        <v>0</v>
      </c>
      <c r="AL44">
        <f>IF(Current!AL46=1,AL44+1,0)</f>
        <v>0</v>
      </c>
      <c r="AM44">
        <f>IF(Current!AM46=1,AM44+1,0)</f>
        <v>0</v>
      </c>
      <c r="AN44">
        <f>IF(Current!AN46=1,AN44+1,0)</f>
        <v>0</v>
      </c>
      <c r="AO44">
        <f>IF(Current!AO46=1,AO44+1,0)</f>
        <v>0</v>
      </c>
      <c r="AP44">
        <f>IF(Current!AP46=1,AP44+1,0)</f>
        <v>0</v>
      </c>
      <c r="AQ44">
        <f>IF(Current!AQ46=1,AQ44+1,0)</f>
        <v>0</v>
      </c>
      <c r="AR44">
        <f>IF(Current!AR46=1,AR44+1,0)</f>
        <v>0</v>
      </c>
      <c r="AS44">
        <f>IF(Current!AS46=1,AS44+1,0)</f>
        <v>0</v>
      </c>
      <c r="AT44">
        <f>IF(Current!AT46=1,AT44+1,0)</f>
        <v>0</v>
      </c>
      <c r="AU44">
        <f>IF(Current!AU46=1,AU44+1,0)</f>
        <v>0</v>
      </c>
      <c r="AV44">
        <f>IF(Current!AV46=1,AV44+1,0)</f>
        <v>0</v>
      </c>
      <c r="AW44">
        <f>IF(Current!AW46=1,AW44+1,0)</f>
        <v>0</v>
      </c>
      <c r="AX44">
        <f>IF(Current!AX46=1,AX44+1,0)</f>
        <v>0</v>
      </c>
      <c r="AY44">
        <f>IF(Current!AY46=1,AY44+1,0)</f>
        <v>0</v>
      </c>
      <c r="AZ44">
        <f>IF(Current!AZ46=1,AZ44+1,0)</f>
        <v>0</v>
      </c>
      <c r="BA44">
        <f>IF(Current!BA46=1,BA44+1,0)</f>
        <v>0</v>
      </c>
      <c r="BB44">
        <f>IF(Current!BB46=1,BB44+1,0)</f>
        <v>0</v>
      </c>
      <c r="BC44">
        <f>IF(Current!BC46=1,BC44+1,0)</f>
        <v>0</v>
      </c>
      <c r="BD44">
        <f>IF(Current!BD46=1,BD44+1,0)</f>
        <v>0</v>
      </c>
    </row>
    <row r="45" spans="1:56" x14ac:dyDescent="0.55000000000000004">
      <c r="A45">
        <f>IF(Current!A47=1,A45+1,0)</f>
        <v>0</v>
      </c>
      <c r="B45">
        <f>IF(Current!B47=1,B45+1,0)</f>
        <v>0</v>
      </c>
      <c r="C45">
        <f>IF(Current!C47=1,C45+1,0)</f>
        <v>0</v>
      </c>
      <c r="D45">
        <f>IF(Current!D47=1,D45+1,0)</f>
        <v>0</v>
      </c>
      <c r="E45">
        <f>IF(Current!E47=1,E45+1,0)</f>
        <v>0</v>
      </c>
      <c r="F45">
        <f>IF(Current!F47=1,F45+1,0)</f>
        <v>0</v>
      </c>
      <c r="G45">
        <f>IF(Current!G47=1,G45+1,0)</f>
        <v>0</v>
      </c>
      <c r="H45">
        <f>IF(Current!H47=1,H45+1,0)</f>
        <v>0</v>
      </c>
      <c r="I45">
        <f>IF(Current!I47=1,I45+1,0)</f>
        <v>0</v>
      </c>
      <c r="J45">
        <f>IF(Current!J47=1,J45+1,0)</f>
        <v>0</v>
      </c>
      <c r="K45">
        <f>IF(Current!K47=1,K45+1,0)</f>
        <v>0</v>
      </c>
      <c r="L45">
        <f>IF(Current!L47=1,L45+1,0)</f>
        <v>0</v>
      </c>
      <c r="M45">
        <f>IF(Current!M47=1,M45+1,0)</f>
        <v>0</v>
      </c>
      <c r="N45">
        <f>IF(Current!N47=1,N45+1,0)</f>
        <v>0</v>
      </c>
      <c r="O45">
        <f>IF(Current!O47=1,O45+1,0)</f>
        <v>0</v>
      </c>
      <c r="P45">
        <f>IF(Current!P47=1,P45+1,0)</f>
        <v>0</v>
      </c>
      <c r="Q45">
        <f>IF(Current!Q47=1,Q45+1,0)</f>
        <v>0</v>
      </c>
      <c r="R45">
        <f>IF(Current!R47=1,R45+1,0)</f>
        <v>0</v>
      </c>
      <c r="S45">
        <f>IF(Current!S47=1,S45+1,0)</f>
        <v>0</v>
      </c>
      <c r="T45">
        <f>IF(Current!T47=1,T45+1,0)</f>
        <v>0</v>
      </c>
      <c r="U45">
        <f>IF(Current!U47=1,U45+1,0)</f>
        <v>0</v>
      </c>
      <c r="V45">
        <f>IF(Current!V47=1,V45+1,0)</f>
        <v>0</v>
      </c>
      <c r="W45">
        <f>IF(Current!W47=1,W45+1,0)</f>
        <v>0</v>
      </c>
      <c r="X45">
        <f>IF(Current!X47=1,X45+1,0)</f>
        <v>0</v>
      </c>
      <c r="Y45">
        <f>IF(Current!Y47=1,Y45+1,0)</f>
        <v>0</v>
      </c>
      <c r="Z45">
        <f>IF(Current!Z47=1,Z45+1,0)</f>
        <v>0</v>
      </c>
      <c r="AA45">
        <f>IF(Current!AA47=1,AA45+1,0)</f>
        <v>0</v>
      </c>
      <c r="AB45">
        <f>IF(Current!AB47=1,AB45+1,0)</f>
        <v>0</v>
      </c>
      <c r="AC45">
        <f>IF(Current!AC47=1,AC45+1,0)</f>
        <v>0</v>
      </c>
      <c r="AD45">
        <f>IF(Current!AD47=1,AD45+1,0)</f>
        <v>0</v>
      </c>
      <c r="AE45">
        <f>IF(Current!AE47=1,AE45+1,0)</f>
        <v>0</v>
      </c>
      <c r="AF45">
        <f>IF(Current!AF47=1,AF45+1,0)</f>
        <v>0</v>
      </c>
      <c r="AG45">
        <f>IF(Current!AG47=1,AG45+1,0)</f>
        <v>0</v>
      </c>
      <c r="AH45">
        <f>IF(Current!AH47=1,AH45+1,0)</f>
        <v>0</v>
      </c>
      <c r="AI45">
        <f>IF(Current!AI47=1,AI45+1,0)</f>
        <v>0</v>
      </c>
      <c r="AJ45">
        <f>IF(Current!AJ47=1,AJ45+1,0)</f>
        <v>0</v>
      </c>
      <c r="AK45">
        <f>IF(Current!AK47=1,AK45+1,0)</f>
        <v>0</v>
      </c>
      <c r="AL45">
        <f>IF(Current!AL47=1,AL45+1,0)</f>
        <v>0</v>
      </c>
      <c r="AM45">
        <f>IF(Current!AM47=1,AM45+1,0)</f>
        <v>0</v>
      </c>
      <c r="AN45">
        <f>IF(Current!AN47=1,AN45+1,0)</f>
        <v>0</v>
      </c>
      <c r="AO45">
        <f>IF(Current!AO47=1,AO45+1,0)</f>
        <v>0</v>
      </c>
      <c r="AP45">
        <f>IF(Current!AP47=1,AP45+1,0)</f>
        <v>0</v>
      </c>
      <c r="AQ45">
        <f>IF(Current!AQ47=1,AQ45+1,0)</f>
        <v>0</v>
      </c>
      <c r="AR45">
        <f>IF(Current!AR47=1,AR45+1,0)</f>
        <v>0</v>
      </c>
      <c r="AS45">
        <f>IF(Current!AS47=1,AS45+1,0)</f>
        <v>0</v>
      </c>
      <c r="AT45">
        <f>IF(Current!AT47=1,AT45+1,0)</f>
        <v>0</v>
      </c>
      <c r="AU45">
        <f>IF(Current!AU47=1,AU45+1,0)</f>
        <v>0</v>
      </c>
      <c r="AV45">
        <f>IF(Current!AV47=1,AV45+1,0)</f>
        <v>0</v>
      </c>
      <c r="AW45">
        <f>IF(Current!AW47=1,AW45+1,0)</f>
        <v>0</v>
      </c>
      <c r="AX45">
        <f>IF(Current!AX47=1,AX45+1,0)</f>
        <v>0</v>
      </c>
      <c r="AY45">
        <f>IF(Current!AY47=1,AY45+1,0)</f>
        <v>0</v>
      </c>
      <c r="AZ45">
        <f>IF(Current!AZ47=1,AZ45+1,0)</f>
        <v>0</v>
      </c>
      <c r="BA45">
        <f>IF(Current!BA47=1,BA45+1,0)</f>
        <v>0</v>
      </c>
      <c r="BB45">
        <f>IF(Current!BB47=1,BB45+1,0)</f>
        <v>0</v>
      </c>
      <c r="BC45">
        <f>IF(Current!BC47=1,BC45+1,0)</f>
        <v>0</v>
      </c>
      <c r="BD45">
        <f>IF(Current!BD47=1,BD45+1,0)</f>
        <v>0</v>
      </c>
    </row>
    <row r="46" spans="1:56" x14ac:dyDescent="0.55000000000000004">
      <c r="A46">
        <f>IF(Current!A48=1,A46+1,0)</f>
        <v>0</v>
      </c>
      <c r="B46">
        <f>IF(Current!B48=1,B46+1,0)</f>
        <v>0</v>
      </c>
      <c r="C46">
        <f>IF(Current!C48=1,C46+1,0)</f>
        <v>0</v>
      </c>
      <c r="D46">
        <f>IF(Current!D48=1,D46+1,0)</f>
        <v>0</v>
      </c>
      <c r="E46">
        <f>IF(Current!E48=1,E46+1,0)</f>
        <v>0</v>
      </c>
      <c r="F46">
        <f>IF(Current!F48=1,F46+1,0)</f>
        <v>0</v>
      </c>
      <c r="G46">
        <f>IF(Current!G48=1,G46+1,0)</f>
        <v>0</v>
      </c>
      <c r="H46">
        <f>IF(Current!H48=1,H46+1,0)</f>
        <v>0</v>
      </c>
      <c r="I46">
        <f>IF(Current!I48=1,I46+1,0)</f>
        <v>0</v>
      </c>
      <c r="J46">
        <f>IF(Current!J48=1,J46+1,0)</f>
        <v>0</v>
      </c>
      <c r="K46">
        <f>IF(Current!K48=1,K46+1,0)</f>
        <v>0</v>
      </c>
      <c r="L46">
        <f>IF(Current!L48=1,L46+1,0)</f>
        <v>0</v>
      </c>
      <c r="M46">
        <f>IF(Current!M48=1,M46+1,0)</f>
        <v>0</v>
      </c>
      <c r="N46">
        <f>IF(Current!N48=1,N46+1,0)</f>
        <v>0</v>
      </c>
      <c r="O46">
        <f>IF(Current!O48=1,O46+1,0)</f>
        <v>0</v>
      </c>
      <c r="P46">
        <f>IF(Current!P48=1,P46+1,0)</f>
        <v>0</v>
      </c>
      <c r="Q46">
        <f>IF(Current!Q48=1,Q46+1,0)</f>
        <v>0</v>
      </c>
      <c r="R46">
        <f>IF(Current!R48=1,R46+1,0)</f>
        <v>0</v>
      </c>
      <c r="S46">
        <f>IF(Current!S48=1,S46+1,0)</f>
        <v>0</v>
      </c>
      <c r="T46">
        <f>IF(Current!T48=1,T46+1,0)</f>
        <v>0</v>
      </c>
      <c r="U46">
        <f>IF(Current!U48=1,U46+1,0)</f>
        <v>0</v>
      </c>
      <c r="V46">
        <f>IF(Current!V48=1,V46+1,0)</f>
        <v>0</v>
      </c>
      <c r="W46">
        <f>IF(Current!W48=1,W46+1,0)</f>
        <v>0</v>
      </c>
      <c r="X46">
        <f>IF(Current!X48=1,X46+1,0)</f>
        <v>0</v>
      </c>
      <c r="Y46">
        <f>IF(Current!Y48=1,Y46+1,0)</f>
        <v>0</v>
      </c>
      <c r="Z46">
        <f>IF(Current!Z48=1,Z46+1,0)</f>
        <v>0</v>
      </c>
      <c r="AA46">
        <f>IF(Current!AA48=1,AA46+1,0)</f>
        <v>0</v>
      </c>
      <c r="AB46">
        <f>IF(Current!AB48=1,AB46+1,0)</f>
        <v>0</v>
      </c>
      <c r="AC46">
        <f>IF(Current!AC48=1,AC46+1,0)</f>
        <v>0</v>
      </c>
      <c r="AD46">
        <f>IF(Current!AD48=1,AD46+1,0)</f>
        <v>0</v>
      </c>
      <c r="AE46">
        <f>IF(Current!AE48=1,AE46+1,0)</f>
        <v>0</v>
      </c>
      <c r="AF46">
        <f>IF(Current!AF48=1,AF46+1,0)</f>
        <v>0</v>
      </c>
      <c r="AG46">
        <f>IF(Current!AG48=1,AG46+1,0)</f>
        <v>0</v>
      </c>
      <c r="AH46">
        <f>IF(Current!AH48=1,AH46+1,0)</f>
        <v>0</v>
      </c>
      <c r="AI46">
        <f>IF(Current!AI48=1,AI46+1,0)</f>
        <v>0</v>
      </c>
      <c r="AJ46">
        <f>IF(Current!AJ48=1,AJ46+1,0)</f>
        <v>0</v>
      </c>
      <c r="AK46">
        <f>IF(Current!AK48=1,AK46+1,0)</f>
        <v>0</v>
      </c>
      <c r="AL46">
        <f>IF(Current!AL48=1,AL46+1,0)</f>
        <v>0</v>
      </c>
      <c r="AM46">
        <f>IF(Current!AM48=1,AM46+1,0)</f>
        <v>0</v>
      </c>
      <c r="AN46">
        <f>IF(Current!AN48=1,AN46+1,0)</f>
        <v>0</v>
      </c>
      <c r="AO46">
        <f>IF(Current!AO48=1,AO46+1,0)</f>
        <v>0</v>
      </c>
      <c r="AP46">
        <f>IF(Current!AP48=1,AP46+1,0)</f>
        <v>0</v>
      </c>
      <c r="AQ46">
        <f>IF(Current!AQ48=1,AQ46+1,0)</f>
        <v>0</v>
      </c>
      <c r="AR46">
        <f>IF(Current!AR48=1,AR46+1,0)</f>
        <v>0</v>
      </c>
      <c r="AS46">
        <f>IF(Current!AS48=1,AS46+1,0)</f>
        <v>0</v>
      </c>
      <c r="AT46">
        <f>IF(Current!AT48=1,AT46+1,0)</f>
        <v>0</v>
      </c>
      <c r="AU46">
        <f>IF(Current!AU48=1,AU46+1,0)</f>
        <v>0</v>
      </c>
      <c r="AV46">
        <f>IF(Current!AV48=1,AV46+1,0)</f>
        <v>0</v>
      </c>
      <c r="AW46">
        <f>IF(Current!AW48=1,AW46+1,0)</f>
        <v>0</v>
      </c>
      <c r="AX46">
        <f>IF(Current!AX48=1,AX46+1,0)</f>
        <v>0</v>
      </c>
      <c r="AY46">
        <f>IF(Current!AY48=1,AY46+1,0)</f>
        <v>0</v>
      </c>
      <c r="AZ46">
        <f>IF(Current!AZ48=1,AZ46+1,0)</f>
        <v>0</v>
      </c>
      <c r="BA46">
        <f>IF(Current!BA48=1,BA46+1,0)</f>
        <v>0</v>
      </c>
      <c r="BB46">
        <f>IF(Current!BB48=1,BB46+1,0)</f>
        <v>0</v>
      </c>
      <c r="BC46">
        <f>IF(Current!BC48=1,BC46+1,0)</f>
        <v>0</v>
      </c>
      <c r="BD46">
        <f>IF(Current!BD48=1,BD46+1,0)</f>
        <v>0</v>
      </c>
    </row>
    <row r="47" spans="1:56" x14ac:dyDescent="0.55000000000000004">
      <c r="A47">
        <f>IF(Current!A49=1,A47+1,0)</f>
        <v>0</v>
      </c>
      <c r="B47">
        <f>IF(Current!B49=1,B47+1,0)</f>
        <v>0</v>
      </c>
      <c r="C47">
        <f>IF(Current!C49=1,C47+1,0)</f>
        <v>0</v>
      </c>
      <c r="D47">
        <f>IF(Current!D49=1,D47+1,0)</f>
        <v>0</v>
      </c>
      <c r="E47">
        <f>IF(Current!E49=1,E47+1,0)</f>
        <v>0</v>
      </c>
      <c r="F47">
        <f>IF(Current!F49=1,F47+1,0)</f>
        <v>0</v>
      </c>
      <c r="G47">
        <f>IF(Current!G49=1,G47+1,0)</f>
        <v>0</v>
      </c>
      <c r="H47">
        <f>IF(Current!H49=1,H47+1,0)</f>
        <v>0</v>
      </c>
      <c r="I47">
        <f>IF(Current!I49=1,I47+1,0)</f>
        <v>0</v>
      </c>
      <c r="J47">
        <f>IF(Current!J49=1,J47+1,0)</f>
        <v>0</v>
      </c>
      <c r="K47">
        <f>IF(Current!K49=1,K47+1,0)</f>
        <v>0</v>
      </c>
      <c r="L47">
        <f>IF(Current!L49=1,L47+1,0)</f>
        <v>0</v>
      </c>
      <c r="M47">
        <f>IF(Current!M49=1,M47+1,0)</f>
        <v>0</v>
      </c>
      <c r="N47">
        <f>IF(Current!N49=1,N47+1,0)</f>
        <v>0</v>
      </c>
      <c r="O47">
        <f>IF(Current!O49=1,O47+1,0)</f>
        <v>0</v>
      </c>
      <c r="P47">
        <f>IF(Current!P49=1,P47+1,0)</f>
        <v>0</v>
      </c>
      <c r="Q47">
        <f>IF(Current!Q49=1,Q47+1,0)</f>
        <v>0</v>
      </c>
      <c r="R47">
        <f>IF(Current!R49=1,R47+1,0)</f>
        <v>0</v>
      </c>
      <c r="S47">
        <f>IF(Current!S49=1,S47+1,0)</f>
        <v>0</v>
      </c>
      <c r="T47">
        <f>IF(Current!T49=1,T47+1,0)</f>
        <v>0</v>
      </c>
      <c r="U47">
        <f>IF(Current!U49=1,U47+1,0)</f>
        <v>0</v>
      </c>
      <c r="V47">
        <f>IF(Current!V49=1,V47+1,0)</f>
        <v>0</v>
      </c>
      <c r="W47">
        <f>IF(Current!W49=1,W47+1,0)</f>
        <v>0</v>
      </c>
      <c r="X47">
        <f>IF(Current!X49=1,X47+1,0)</f>
        <v>0</v>
      </c>
      <c r="Y47">
        <f>IF(Current!Y49=1,Y47+1,0)</f>
        <v>0</v>
      </c>
      <c r="Z47">
        <f>IF(Current!Z49=1,Z47+1,0)</f>
        <v>0</v>
      </c>
      <c r="AA47">
        <f>IF(Current!AA49=1,AA47+1,0)</f>
        <v>0</v>
      </c>
      <c r="AB47">
        <f>IF(Current!AB49=1,AB47+1,0)</f>
        <v>0</v>
      </c>
      <c r="AC47">
        <f>IF(Current!AC49=1,AC47+1,0)</f>
        <v>0</v>
      </c>
      <c r="AD47">
        <f>IF(Current!AD49=1,AD47+1,0)</f>
        <v>0</v>
      </c>
      <c r="AE47">
        <f>IF(Current!AE49=1,AE47+1,0)</f>
        <v>0</v>
      </c>
      <c r="AF47">
        <f>IF(Current!AF49=1,AF47+1,0)</f>
        <v>0</v>
      </c>
      <c r="AG47">
        <f>IF(Current!AG49=1,AG47+1,0)</f>
        <v>0</v>
      </c>
      <c r="AH47">
        <f>IF(Current!AH49=1,AH47+1,0)</f>
        <v>0</v>
      </c>
      <c r="AI47">
        <f>IF(Current!AI49=1,AI47+1,0)</f>
        <v>0</v>
      </c>
      <c r="AJ47">
        <f>IF(Current!AJ49=1,AJ47+1,0)</f>
        <v>0</v>
      </c>
      <c r="AK47">
        <f>IF(Current!AK49=1,AK47+1,0)</f>
        <v>0</v>
      </c>
      <c r="AL47">
        <f>IF(Current!AL49=1,AL47+1,0)</f>
        <v>0</v>
      </c>
      <c r="AM47">
        <f>IF(Current!AM49=1,AM47+1,0)</f>
        <v>0</v>
      </c>
      <c r="AN47">
        <f>IF(Current!AN49=1,AN47+1,0)</f>
        <v>0</v>
      </c>
      <c r="AO47">
        <f>IF(Current!AO49=1,AO47+1,0)</f>
        <v>0</v>
      </c>
      <c r="AP47">
        <f>IF(Current!AP49=1,AP47+1,0)</f>
        <v>0</v>
      </c>
      <c r="AQ47">
        <f>IF(Current!AQ49=1,AQ47+1,0)</f>
        <v>0</v>
      </c>
      <c r="AR47">
        <f>IF(Current!AR49=1,AR47+1,0)</f>
        <v>0</v>
      </c>
      <c r="AS47">
        <f>IF(Current!AS49=1,AS47+1,0)</f>
        <v>0</v>
      </c>
      <c r="AT47">
        <f>IF(Current!AT49=1,AT47+1,0)</f>
        <v>0</v>
      </c>
      <c r="AU47">
        <f>IF(Current!AU49=1,AU47+1,0)</f>
        <v>0</v>
      </c>
      <c r="AV47">
        <f>IF(Current!AV49=1,AV47+1,0)</f>
        <v>0</v>
      </c>
      <c r="AW47">
        <f>IF(Current!AW49=1,AW47+1,0)</f>
        <v>0</v>
      </c>
      <c r="AX47">
        <f>IF(Current!AX49=1,AX47+1,0)</f>
        <v>0</v>
      </c>
      <c r="AY47">
        <f>IF(Current!AY49=1,AY47+1,0)</f>
        <v>0</v>
      </c>
      <c r="AZ47">
        <f>IF(Current!AZ49=1,AZ47+1,0)</f>
        <v>0</v>
      </c>
      <c r="BA47">
        <f>IF(Current!BA49=1,BA47+1,0)</f>
        <v>0</v>
      </c>
      <c r="BB47">
        <f>IF(Current!BB49=1,BB47+1,0)</f>
        <v>0</v>
      </c>
      <c r="BC47">
        <f>IF(Current!BC49=1,BC47+1,0)</f>
        <v>0</v>
      </c>
      <c r="BD47">
        <f>IF(Current!BD49=1,BD47+1,0)</f>
        <v>0</v>
      </c>
    </row>
    <row r="48" spans="1:56" x14ac:dyDescent="0.55000000000000004">
      <c r="A48">
        <f>IF(Current!A50=1,A48+1,0)</f>
        <v>0</v>
      </c>
      <c r="B48">
        <f>IF(Current!B50=1,B48+1,0)</f>
        <v>0</v>
      </c>
      <c r="C48">
        <f>IF(Current!C50=1,C48+1,0)</f>
        <v>0</v>
      </c>
      <c r="D48">
        <f>IF(Current!D50=1,D48+1,0)</f>
        <v>0</v>
      </c>
      <c r="E48">
        <f>IF(Current!E50=1,E48+1,0)</f>
        <v>0</v>
      </c>
      <c r="F48">
        <f>IF(Current!F50=1,F48+1,0)</f>
        <v>0</v>
      </c>
      <c r="G48">
        <f>IF(Current!G50=1,G48+1,0)</f>
        <v>0</v>
      </c>
      <c r="H48">
        <f>IF(Current!H50=1,H48+1,0)</f>
        <v>0</v>
      </c>
      <c r="I48">
        <f>IF(Current!I50=1,I48+1,0)</f>
        <v>0</v>
      </c>
      <c r="J48">
        <f>IF(Current!J50=1,J48+1,0)</f>
        <v>0</v>
      </c>
      <c r="K48">
        <f>IF(Current!K50=1,K48+1,0)</f>
        <v>0</v>
      </c>
      <c r="L48">
        <f>IF(Current!L50=1,L48+1,0)</f>
        <v>0</v>
      </c>
      <c r="M48">
        <f>IF(Current!M50=1,M48+1,0)</f>
        <v>0</v>
      </c>
      <c r="N48">
        <f>IF(Current!N50=1,N48+1,0)</f>
        <v>0</v>
      </c>
      <c r="O48">
        <f>IF(Current!O50=1,O48+1,0)</f>
        <v>0</v>
      </c>
      <c r="P48">
        <f>IF(Current!P50=1,P48+1,0)</f>
        <v>0</v>
      </c>
      <c r="Q48">
        <f>IF(Current!Q50=1,Q48+1,0)</f>
        <v>0</v>
      </c>
      <c r="R48">
        <f>IF(Current!R50=1,R48+1,0)</f>
        <v>0</v>
      </c>
      <c r="S48">
        <f>IF(Current!S50=1,S48+1,0)</f>
        <v>0</v>
      </c>
      <c r="T48">
        <f>IF(Current!T50=1,T48+1,0)</f>
        <v>0</v>
      </c>
      <c r="U48">
        <f>IF(Current!U50=1,U48+1,0)</f>
        <v>0</v>
      </c>
      <c r="V48">
        <f>IF(Current!V50=1,V48+1,0)</f>
        <v>0</v>
      </c>
      <c r="W48">
        <f>IF(Current!W50=1,W48+1,0)</f>
        <v>0</v>
      </c>
      <c r="X48">
        <f>IF(Current!X50=1,X48+1,0)</f>
        <v>0</v>
      </c>
      <c r="Y48">
        <f>IF(Current!Y50=1,Y48+1,0)</f>
        <v>0</v>
      </c>
      <c r="Z48">
        <f>IF(Current!Z50=1,Z48+1,0)</f>
        <v>0</v>
      </c>
      <c r="AA48">
        <f>IF(Current!AA50=1,AA48+1,0)</f>
        <v>0</v>
      </c>
      <c r="AB48">
        <f>IF(Current!AB50=1,AB48+1,0)</f>
        <v>0</v>
      </c>
      <c r="AC48">
        <f>IF(Current!AC50=1,AC48+1,0)</f>
        <v>0</v>
      </c>
      <c r="AD48">
        <f>IF(Current!AD50=1,AD48+1,0)</f>
        <v>0</v>
      </c>
      <c r="AE48">
        <f>IF(Current!AE50=1,AE48+1,0)</f>
        <v>0</v>
      </c>
      <c r="AF48">
        <f>IF(Current!AF50=1,AF48+1,0)</f>
        <v>0</v>
      </c>
      <c r="AG48">
        <f>IF(Current!AG50=1,AG48+1,0)</f>
        <v>0</v>
      </c>
      <c r="AH48">
        <f>IF(Current!AH50=1,AH48+1,0)</f>
        <v>0</v>
      </c>
      <c r="AI48">
        <f>IF(Current!AI50=1,AI48+1,0)</f>
        <v>0</v>
      </c>
      <c r="AJ48">
        <f>IF(Current!AJ50=1,AJ48+1,0)</f>
        <v>0</v>
      </c>
      <c r="AK48">
        <f>IF(Current!AK50=1,AK48+1,0)</f>
        <v>0</v>
      </c>
      <c r="AL48">
        <f>IF(Current!AL50=1,AL48+1,0)</f>
        <v>0</v>
      </c>
      <c r="AM48">
        <f>IF(Current!AM50=1,AM48+1,0)</f>
        <v>0</v>
      </c>
      <c r="AN48">
        <f>IF(Current!AN50=1,AN48+1,0)</f>
        <v>0</v>
      </c>
      <c r="AO48">
        <f>IF(Current!AO50=1,AO48+1,0)</f>
        <v>0</v>
      </c>
      <c r="AP48">
        <f>IF(Current!AP50=1,AP48+1,0)</f>
        <v>0</v>
      </c>
      <c r="AQ48">
        <f>IF(Current!AQ50=1,AQ48+1,0)</f>
        <v>0</v>
      </c>
      <c r="AR48">
        <f>IF(Current!AR50=1,AR48+1,0)</f>
        <v>0</v>
      </c>
      <c r="AS48">
        <f>IF(Current!AS50=1,AS48+1,0)</f>
        <v>0</v>
      </c>
      <c r="AT48">
        <f>IF(Current!AT50=1,AT48+1,0)</f>
        <v>0</v>
      </c>
      <c r="AU48">
        <f>IF(Current!AU50=1,AU48+1,0)</f>
        <v>0</v>
      </c>
      <c r="AV48">
        <f>IF(Current!AV50=1,AV48+1,0)</f>
        <v>0</v>
      </c>
      <c r="AW48">
        <f>IF(Current!AW50=1,AW48+1,0)</f>
        <v>0</v>
      </c>
      <c r="AX48">
        <f>IF(Current!AX50=1,AX48+1,0)</f>
        <v>0</v>
      </c>
      <c r="AY48">
        <f>IF(Current!AY50=1,AY48+1,0)</f>
        <v>0</v>
      </c>
      <c r="AZ48">
        <f>IF(Current!AZ50=1,AZ48+1,0)</f>
        <v>0</v>
      </c>
      <c r="BA48">
        <f>IF(Current!BA50=1,BA48+1,0)</f>
        <v>0</v>
      </c>
      <c r="BB48">
        <f>IF(Current!BB50=1,BB48+1,0)</f>
        <v>0</v>
      </c>
      <c r="BC48">
        <f>IF(Current!BC50=1,BC48+1,0)</f>
        <v>0</v>
      </c>
      <c r="BD48">
        <f>IF(Current!BD50=1,BD48+1,0)</f>
        <v>0</v>
      </c>
    </row>
    <row r="49" spans="1:56" x14ac:dyDescent="0.55000000000000004">
      <c r="A49">
        <f>IF(Current!A51=1,A49+1,0)</f>
        <v>0</v>
      </c>
      <c r="B49">
        <f>IF(Current!B51=1,B49+1,0)</f>
        <v>0</v>
      </c>
      <c r="C49">
        <f>IF(Current!C51=1,C49+1,0)</f>
        <v>0</v>
      </c>
      <c r="D49">
        <f>IF(Current!D51=1,D49+1,0)</f>
        <v>0</v>
      </c>
      <c r="E49">
        <f>IF(Current!E51=1,E49+1,0)</f>
        <v>0</v>
      </c>
      <c r="F49">
        <f>IF(Current!F51=1,F49+1,0)</f>
        <v>0</v>
      </c>
      <c r="G49">
        <f>IF(Current!G51=1,G49+1,0)</f>
        <v>0</v>
      </c>
      <c r="H49">
        <f>IF(Current!H51=1,H49+1,0)</f>
        <v>0</v>
      </c>
      <c r="I49">
        <f>IF(Current!I51=1,I49+1,0)</f>
        <v>0</v>
      </c>
      <c r="J49">
        <f>IF(Current!J51=1,J49+1,0)</f>
        <v>0</v>
      </c>
      <c r="K49">
        <f>IF(Current!K51=1,K49+1,0)</f>
        <v>0</v>
      </c>
      <c r="L49">
        <f>IF(Current!L51=1,L49+1,0)</f>
        <v>0</v>
      </c>
      <c r="M49">
        <f>IF(Current!M51=1,M49+1,0)</f>
        <v>0</v>
      </c>
      <c r="N49">
        <f>IF(Current!N51=1,N49+1,0)</f>
        <v>0</v>
      </c>
      <c r="O49">
        <f>IF(Current!O51=1,O49+1,0)</f>
        <v>0</v>
      </c>
      <c r="P49">
        <f>IF(Current!P51=1,P49+1,0)</f>
        <v>0</v>
      </c>
      <c r="Q49">
        <f>IF(Current!Q51=1,Q49+1,0)</f>
        <v>0</v>
      </c>
      <c r="R49">
        <f>IF(Current!R51=1,R49+1,0)</f>
        <v>0</v>
      </c>
      <c r="S49">
        <f>IF(Current!S51=1,S49+1,0)</f>
        <v>0</v>
      </c>
      <c r="T49">
        <f>IF(Current!T51=1,T49+1,0)</f>
        <v>0</v>
      </c>
      <c r="U49">
        <f>IF(Current!U51=1,U49+1,0)</f>
        <v>0</v>
      </c>
      <c r="V49">
        <f>IF(Current!V51=1,V49+1,0)</f>
        <v>0</v>
      </c>
      <c r="W49">
        <f>IF(Current!W51=1,W49+1,0)</f>
        <v>0</v>
      </c>
      <c r="X49">
        <f>IF(Current!X51=1,X49+1,0)</f>
        <v>0</v>
      </c>
      <c r="Y49">
        <f>IF(Current!Y51=1,Y49+1,0)</f>
        <v>0</v>
      </c>
      <c r="Z49">
        <f>IF(Current!Z51=1,Z49+1,0)</f>
        <v>0</v>
      </c>
      <c r="AA49">
        <f>IF(Current!AA51=1,AA49+1,0)</f>
        <v>0</v>
      </c>
      <c r="AB49">
        <f>IF(Current!AB51=1,AB49+1,0)</f>
        <v>0</v>
      </c>
      <c r="AC49">
        <f>IF(Current!AC51=1,AC49+1,0)</f>
        <v>0</v>
      </c>
      <c r="AD49">
        <f>IF(Current!AD51=1,AD49+1,0)</f>
        <v>0</v>
      </c>
      <c r="AE49">
        <f>IF(Current!AE51=1,AE49+1,0)</f>
        <v>0</v>
      </c>
      <c r="AF49">
        <f>IF(Current!AF51=1,AF49+1,0)</f>
        <v>0</v>
      </c>
      <c r="AG49">
        <f>IF(Current!AG51=1,AG49+1,0)</f>
        <v>0</v>
      </c>
      <c r="AH49">
        <f>IF(Current!AH51=1,AH49+1,0)</f>
        <v>0</v>
      </c>
      <c r="AI49">
        <f>IF(Current!AI51=1,AI49+1,0)</f>
        <v>0</v>
      </c>
      <c r="AJ49">
        <f>IF(Current!AJ51=1,AJ49+1,0)</f>
        <v>0</v>
      </c>
      <c r="AK49">
        <f>IF(Current!AK51=1,AK49+1,0)</f>
        <v>0</v>
      </c>
      <c r="AL49">
        <f>IF(Current!AL51=1,AL49+1,0)</f>
        <v>0</v>
      </c>
      <c r="AM49">
        <f>IF(Current!AM51=1,AM49+1,0)</f>
        <v>0</v>
      </c>
      <c r="AN49">
        <f>IF(Current!AN51=1,AN49+1,0)</f>
        <v>0</v>
      </c>
      <c r="AO49">
        <f>IF(Current!AO51=1,AO49+1,0)</f>
        <v>0</v>
      </c>
      <c r="AP49">
        <f>IF(Current!AP51=1,AP49+1,0)</f>
        <v>0</v>
      </c>
      <c r="AQ49">
        <f>IF(Current!AQ51=1,AQ49+1,0)</f>
        <v>0</v>
      </c>
      <c r="AR49">
        <f>IF(Current!AR51=1,AR49+1,0)</f>
        <v>0</v>
      </c>
      <c r="AS49">
        <f>IF(Current!AS51=1,AS49+1,0)</f>
        <v>0</v>
      </c>
      <c r="AT49">
        <f>IF(Current!AT51=1,AT49+1,0)</f>
        <v>0</v>
      </c>
      <c r="AU49">
        <f>IF(Current!AU51=1,AU49+1,0)</f>
        <v>0</v>
      </c>
      <c r="AV49">
        <f>IF(Current!AV51=1,AV49+1,0)</f>
        <v>0</v>
      </c>
      <c r="AW49">
        <f>IF(Current!AW51=1,AW49+1,0)</f>
        <v>0</v>
      </c>
      <c r="AX49">
        <f>IF(Current!AX51=1,AX49+1,0)</f>
        <v>0</v>
      </c>
      <c r="AY49">
        <f>IF(Current!AY51=1,AY49+1,0)</f>
        <v>0</v>
      </c>
      <c r="AZ49">
        <f>IF(Current!AZ51=1,AZ49+1,0)</f>
        <v>0</v>
      </c>
      <c r="BA49">
        <f>IF(Current!BA51=1,BA49+1,0)</f>
        <v>0</v>
      </c>
      <c r="BB49">
        <f>IF(Current!BB51=1,BB49+1,0)</f>
        <v>0</v>
      </c>
      <c r="BC49">
        <f>IF(Current!BC51=1,BC49+1,0)</f>
        <v>0</v>
      </c>
      <c r="BD49">
        <f>IF(Current!BD51=1,BD49+1,0)</f>
        <v>0</v>
      </c>
    </row>
    <row r="50" spans="1:56" x14ac:dyDescent="0.55000000000000004">
      <c r="A50">
        <f>IF(Current!A52=1,A50+1,0)</f>
        <v>0</v>
      </c>
      <c r="B50">
        <f>IF(Current!B52=1,B50+1,0)</f>
        <v>0</v>
      </c>
      <c r="C50">
        <f>IF(Current!C52=1,C50+1,0)</f>
        <v>0</v>
      </c>
      <c r="D50">
        <f>IF(Current!D52=1,D50+1,0)</f>
        <v>0</v>
      </c>
      <c r="E50">
        <f>IF(Current!E52=1,E50+1,0)</f>
        <v>0</v>
      </c>
      <c r="F50">
        <f>IF(Current!F52=1,F50+1,0)</f>
        <v>0</v>
      </c>
      <c r="G50">
        <f>IF(Current!G52=1,G50+1,0)</f>
        <v>0</v>
      </c>
      <c r="H50">
        <f>IF(Current!H52=1,H50+1,0)</f>
        <v>0</v>
      </c>
      <c r="I50">
        <f>IF(Current!I52=1,I50+1,0)</f>
        <v>0</v>
      </c>
      <c r="J50">
        <f>IF(Current!J52=1,J50+1,0)</f>
        <v>0</v>
      </c>
      <c r="K50">
        <f>IF(Current!K52=1,K50+1,0)</f>
        <v>0</v>
      </c>
      <c r="L50">
        <f>IF(Current!L52=1,L50+1,0)</f>
        <v>0</v>
      </c>
      <c r="M50">
        <f>IF(Current!M52=1,M50+1,0)</f>
        <v>0</v>
      </c>
      <c r="N50">
        <f>IF(Current!N52=1,N50+1,0)</f>
        <v>0</v>
      </c>
      <c r="O50">
        <f>IF(Current!O52=1,O50+1,0)</f>
        <v>0</v>
      </c>
      <c r="P50">
        <f>IF(Current!P52=1,P50+1,0)</f>
        <v>0</v>
      </c>
      <c r="Q50">
        <f>IF(Current!Q52=1,Q50+1,0)</f>
        <v>0</v>
      </c>
      <c r="R50">
        <f>IF(Current!R52=1,R50+1,0)</f>
        <v>0</v>
      </c>
      <c r="S50">
        <f>IF(Current!S52=1,S50+1,0)</f>
        <v>0</v>
      </c>
      <c r="T50">
        <f>IF(Current!T52=1,T50+1,0)</f>
        <v>0</v>
      </c>
      <c r="U50">
        <f>IF(Current!U52=1,U50+1,0)</f>
        <v>0</v>
      </c>
      <c r="V50">
        <f>IF(Current!V52=1,V50+1,0)</f>
        <v>0</v>
      </c>
      <c r="W50">
        <f>IF(Current!W52=1,W50+1,0)</f>
        <v>0</v>
      </c>
      <c r="X50">
        <f>IF(Current!X52=1,X50+1,0)</f>
        <v>0</v>
      </c>
      <c r="Y50">
        <f>IF(Current!Y52=1,Y50+1,0)</f>
        <v>0</v>
      </c>
      <c r="Z50">
        <f>IF(Current!Z52=1,Z50+1,0)</f>
        <v>0</v>
      </c>
      <c r="AA50">
        <f>IF(Current!AA52=1,AA50+1,0)</f>
        <v>0</v>
      </c>
      <c r="AB50">
        <f>IF(Current!AB52=1,AB50+1,0)</f>
        <v>0</v>
      </c>
      <c r="AC50">
        <f>IF(Current!AC52=1,AC50+1,0)</f>
        <v>0</v>
      </c>
      <c r="AD50">
        <f>IF(Current!AD52=1,AD50+1,0)</f>
        <v>0</v>
      </c>
      <c r="AE50">
        <f>IF(Current!AE52=1,AE50+1,0)</f>
        <v>0</v>
      </c>
      <c r="AF50">
        <f>IF(Current!AF52=1,AF50+1,0)</f>
        <v>0</v>
      </c>
      <c r="AG50">
        <f>IF(Current!AG52=1,AG50+1,0)</f>
        <v>0</v>
      </c>
      <c r="AH50">
        <f>IF(Current!AH52=1,AH50+1,0)</f>
        <v>0</v>
      </c>
      <c r="AI50">
        <f>IF(Current!AI52=1,AI50+1,0)</f>
        <v>0</v>
      </c>
      <c r="AJ50">
        <f>IF(Current!AJ52=1,AJ50+1,0)</f>
        <v>0</v>
      </c>
      <c r="AK50">
        <f>IF(Current!AK52=1,AK50+1,0)</f>
        <v>0</v>
      </c>
      <c r="AL50">
        <f>IF(Current!AL52=1,AL50+1,0)</f>
        <v>0</v>
      </c>
      <c r="AM50">
        <f>IF(Current!AM52=1,AM50+1,0)</f>
        <v>0</v>
      </c>
      <c r="AN50">
        <f>IF(Current!AN52=1,AN50+1,0)</f>
        <v>0</v>
      </c>
      <c r="AO50">
        <f>IF(Current!AO52=1,AO50+1,0)</f>
        <v>0</v>
      </c>
      <c r="AP50">
        <f>IF(Current!AP52=1,AP50+1,0)</f>
        <v>0</v>
      </c>
      <c r="AQ50">
        <f>IF(Current!AQ52=1,AQ50+1,0)</f>
        <v>0</v>
      </c>
      <c r="AR50">
        <f>IF(Current!AR52=1,AR50+1,0)</f>
        <v>0</v>
      </c>
      <c r="AS50">
        <f>IF(Current!AS52=1,AS50+1,0)</f>
        <v>0</v>
      </c>
      <c r="AT50">
        <f>IF(Current!AT52=1,AT50+1,0)</f>
        <v>0</v>
      </c>
      <c r="AU50">
        <f>IF(Current!AU52=1,AU50+1,0)</f>
        <v>0</v>
      </c>
      <c r="AV50">
        <f>IF(Current!AV52=1,AV50+1,0)</f>
        <v>0</v>
      </c>
      <c r="AW50">
        <f>IF(Current!AW52=1,AW50+1,0)</f>
        <v>0</v>
      </c>
      <c r="AX50">
        <f>IF(Current!AX52=1,AX50+1,0)</f>
        <v>0</v>
      </c>
      <c r="AY50">
        <f>IF(Current!AY52=1,AY50+1,0)</f>
        <v>0</v>
      </c>
      <c r="AZ50">
        <f>IF(Current!AZ52=1,AZ50+1,0)</f>
        <v>0</v>
      </c>
      <c r="BA50">
        <f>IF(Current!BA52=1,BA50+1,0)</f>
        <v>0</v>
      </c>
      <c r="BB50">
        <f>IF(Current!BB52=1,BB50+1,0)</f>
        <v>0</v>
      </c>
      <c r="BC50">
        <f>IF(Current!BC52=1,BC50+1,0)</f>
        <v>0</v>
      </c>
      <c r="BD50">
        <f>IF(Current!BD52=1,BD50+1,0)</f>
        <v>0</v>
      </c>
    </row>
    <row r="51" spans="1:56" x14ac:dyDescent="0.55000000000000004">
      <c r="A51">
        <f>IF(Current!A53=1,A51+1,0)</f>
        <v>0</v>
      </c>
      <c r="B51">
        <f>IF(Current!B53=1,B51+1,0)</f>
        <v>0</v>
      </c>
      <c r="C51">
        <f>IF(Current!C53=1,C51+1,0)</f>
        <v>0</v>
      </c>
      <c r="D51">
        <f>IF(Current!D53=1,D51+1,0)</f>
        <v>0</v>
      </c>
      <c r="E51">
        <f>IF(Current!E53=1,E51+1,0)</f>
        <v>0</v>
      </c>
      <c r="F51">
        <f>IF(Current!F53=1,F51+1,0)</f>
        <v>0</v>
      </c>
      <c r="G51">
        <f>IF(Current!G53=1,G51+1,0)</f>
        <v>0</v>
      </c>
      <c r="H51">
        <f>IF(Current!H53=1,H51+1,0)</f>
        <v>0</v>
      </c>
      <c r="I51">
        <f>IF(Current!I53=1,I51+1,0)</f>
        <v>0</v>
      </c>
      <c r="J51">
        <f>IF(Current!J53=1,J51+1,0)</f>
        <v>0</v>
      </c>
      <c r="K51">
        <f>IF(Current!K53=1,K51+1,0)</f>
        <v>0</v>
      </c>
      <c r="L51">
        <f>IF(Current!L53=1,L51+1,0)</f>
        <v>0</v>
      </c>
      <c r="M51">
        <f>IF(Current!M53=1,M51+1,0)</f>
        <v>0</v>
      </c>
      <c r="N51">
        <f>IF(Current!N53=1,N51+1,0)</f>
        <v>0</v>
      </c>
      <c r="O51">
        <f>IF(Current!O53=1,O51+1,0)</f>
        <v>0</v>
      </c>
      <c r="P51">
        <f>IF(Current!P53=1,P51+1,0)</f>
        <v>0</v>
      </c>
      <c r="Q51">
        <f>IF(Current!Q53=1,Q51+1,0)</f>
        <v>0</v>
      </c>
      <c r="R51">
        <f>IF(Current!R53=1,R51+1,0)</f>
        <v>0</v>
      </c>
      <c r="S51">
        <f>IF(Current!S53=1,S51+1,0)</f>
        <v>0</v>
      </c>
      <c r="T51">
        <f>IF(Current!T53=1,T51+1,0)</f>
        <v>0</v>
      </c>
      <c r="U51">
        <f>IF(Current!U53=1,U51+1,0)</f>
        <v>0</v>
      </c>
      <c r="V51">
        <f>IF(Current!V53=1,V51+1,0)</f>
        <v>0</v>
      </c>
      <c r="W51">
        <f>IF(Current!W53=1,W51+1,0)</f>
        <v>0</v>
      </c>
      <c r="X51">
        <f>IF(Current!X53=1,X51+1,0)</f>
        <v>0</v>
      </c>
      <c r="Y51">
        <f>IF(Current!Y53=1,Y51+1,0)</f>
        <v>0</v>
      </c>
      <c r="Z51">
        <f>IF(Current!Z53=1,Z51+1,0)</f>
        <v>0</v>
      </c>
      <c r="AA51">
        <f>IF(Current!AA53=1,AA51+1,0)</f>
        <v>0</v>
      </c>
      <c r="AB51">
        <f>IF(Current!AB53=1,AB51+1,0)</f>
        <v>0</v>
      </c>
      <c r="AC51">
        <f>IF(Current!AC53=1,AC51+1,0)</f>
        <v>0</v>
      </c>
      <c r="AD51">
        <f>IF(Current!AD53=1,AD51+1,0)</f>
        <v>0</v>
      </c>
      <c r="AE51">
        <f>IF(Current!AE53=1,AE51+1,0)</f>
        <v>0</v>
      </c>
      <c r="AF51">
        <f>IF(Current!AF53=1,AF51+1,0)</f>
        <v>0</v>
      </c>
      <c r="AG51">
        <f>IF(Current!AG53=1,AG51+1,0)</f>
        <v>0</v>
      </c>
      <c r="AH51">
        <f>IF(Current!AH53=1,AH51+1,0)</f>
        <v>0</v>
      </c>
      <c r="AI51">
        <f>IF(Current!AI53=1,AI51+1,0)</f>
        <v>0</v>
      </c>
      <c r="AJ51">
        <f>IF(Current!AJ53=1,AJ51+1,0)</f>
        <v>0</v>
      </c>
      <c r="AK51">
        <f>IF(Current!AK53=1,AK51+1,0)</f>
        <v>0</v>
      </c>
      <c r="AL51">
        <f>IF(Current!AL53=1,AL51+1,0)</f>
        <v>0</v>
      </c>
      <c r="AM51">
        <f>IF(Current!AM53=1,AM51+1,0)</f>
        <v>0</v>
      </c>
      <c r="AN51">
        <f>IF(Current!AN53=1,AN51+1,0)</f>
        <v>0</v>
      </c>
      <c r="AO51">
        <f>IF(Current!AO53=1,AO51+1,0)</f>
        <v>0</v>
      </c>
      <c r="AP51">
        <f>IF(Current!AP53=1,AP51+1,0)</f>
        <v>0</v>
      </c>
      <c r="AQ51">
        <f>IF(Current!AQ53=1,AQ51+1,0)</f>
        <v>0</v>
      </c>
      <c r="AR51">
        <f>IF(Current!AR53=1,AR51+1,0)</f>
        <v>0</v>
      </c>
      <c r="AS51">
        <f>IF(Current!AS53=1,AS51+1,0)</f>
        <v>0</v>
      </c>
      <c r="AT51">
        <f>IF(Current!AT53=1,AT51+1,0)</f>
        <v>0</v>
      </c>
      <c r="AU51">
        <f>IF(Current!AU53=1,AU51+1,0)</f>
        <v>0</v>
      </c>
      <c r="AV51">
        <f>IF(Current!AV53=1,AV51+1,0)</f>
        <v>0</v>
      </c>
      <c r="AW51">
        <f>IF(Current!AW53=1,AW51+1,0)</f>
        <v>0</v>
      </c>
      <c r="AX51">
        <f>IF(Current!AX53=1,AX51+1,0)</f>
        <v>0</v>
      </c>
      <c r="AY51">
        <f>IF(Current!AY53=1,AY51+1,0)</f>
        <v>0</v>
      </c>
      <c r="AZ51">
        <f>IF(Current!AZ53=1,AZ51+1,0)</f>
        <v>0</v>
      </c>
      <c r="BA51">
        <f>IF(Current!BA53=1,BA51+1,0)</f>
        <v>0</v>
      </c>
      <c r="BB51">
        <f>IF(Current!BB53=1,BB51+1,0)</f>
        <v>0</v>
      </c>
      <c r="BC51">
        <f>IF(Current!BC53=1,BC51+1,0)</f>
        <v>0</v>
      </c>
      <c r="BD51">
        <f>IF(Current!BD53=1,BD51+1,0)</f>
        <v>0</v>
      </c>
    </row>
    <row r="52" spans="1:56" x14ac:dyDescent="0.55000000000000004">
      <c r="A52">
        <f>IF(Current!A54=1,A52+1,0)</f>
        <v>0</v>
      </c>
      <c r="B52">
        <f>IF(Current!B54=1,B52+1,0)</f>
        <v>0</v>
      </c>
      <c r="C52">
        <f>IF(Current!C54=1,C52+1,0)</f>
        <v>0</v>
      </c>
      <c r="D52">
        <f>IF(Current!D54=1,D52+1,0)</f>
        <v>0</v>
      </c>
      <c r="E52">
        <f>IF(Current!E54=1,E52+1,0)</f>
        <v>0</v>
      </c>
      <c r="F52">
        <f>IF(Current!F54=1,F52+1,0)</f>
        <v>0</v>
      </c>
      <c r="G52">
        <f>IF(Current!G54=1,G52+1,0)</f>
        <v>0</v>
      </c>
      <c r="H52">
        <f>IF(Current!H54=1,H52+1,0)</f>
        <v>0</v>
      </c>
      <c r="I52">
        <f>IF(Current!I54=1,I52+1,0)</f>
        <v>0</v>
      </c>
      <c r="J52">
        <f>IF(Current!J54=1,J52+1,0)</f>
        <v>0</v>
      </c>
      <c r="K52">
        <f>IF(Current!K54=1,K52+1,0)</f>
        <v>0</v>
      </c>
      <c r="L52">
        <f>IF(Current!L54=1,L52+1,0)</f>
        <v>0</v>
      </c>
      <c r="M52">
        <f>IF(Current!M54=1,M52+1,0)</f>
        <v>0</v>
      </c>
      <c r="N52">
        <f>IF(Current!N54=1,N52+1,0)</f>
        <v>0</v>
      </c>
      <c r="O52">
        <f>IF(Current!O54=1,O52+1,0)</f>
        <v>0</v>
      </c>
      <c r="P52">
        <f>IF(Current!P54=1,P52+1,0)</f>
        <v>0</v>
      </c>
      <c r="Q52">
        <f>IF(Current!Q54=1,Q52+1,0)</f>
        <v>0</v>
      </c>
      <c r="R52">
        <f>IF(Current!R54=1,R52+1,0)</f>
        <v>0</v>
      </c>
      <c r="S52">
        <f>IF(Current!S54=1,S52+1,0)</f>
        <v>0</v>
      </c>
      <c r="T52">
        <f>IF(Current!T54=1,T52+1,0)</f>
        <v>0</v>
      </c>
      <c r="U52">
        <f>IF(Current!U54=1,U52+1,0)</f>
        <v>0</v>
      </c>
      <c r="V52">
        <f>IF(Current!V54=1,V52+1,0)</f>
        <v>0</v>
      </c>
      <c r="W52">
        <f>IF(Current!W54=1,W52+1,0)</f>
        <v>0</v>
      </c>
      <c r="X52">
        <f>IF(Current!X54=1,X52+1,0)</f>
        <v>0</v>
      </c>
      <c r="Y52">
        <f>IF(Current!Y54=1,Y52+1,0)</f>
        <v>0</v>
      </c>
      <c r="Z52">
        <f>IF(Current!Z54=1,Z52+1,0)</f>
        <v>0</v>
      </c>
      <c r="AA52">
        <f>IF(Current!AA54=1,AA52+1,0)</f>
        <v>0</v>
      </c>
      <c r="AB52">
        <f>IF(Current!AB54=1,AB52+1,0)</f>
        <v>0</v>
      </c>
      <c r="AC52">
        <f>IF(Current!AC54=1,AC52+1,0)</f>
        <v>0</v>
      </c>
      <c r="AD52">
        <f>IF(Current!AD54=1,AD52+1,0)</f>
        <v>0</v>
      </c>
      <c r="AE52">
        <f>IF(Current!AE54=1,AE52+1,0)</f>
        <v>0</v>
      </c>
      <c r="AF52">
        <f>IF(Current!AF54=1,AF52+1,0)</f>
        <v>0</v>
      </c>
      <c r="AG52">
        <f>IF(Current!AG54=1,AG52+1,0)</f>
        <v>0</v>
      </c>
      <c r="AH52">
        <f>IF(Current!AH54=1,AH52+1,0)</f>
        <v>0</v>
      </c>
      <c r="AI52">
        <f>IF(Current!AI54=1,AI52+1,0)</f>
        <v>0</v>
      </c>
      <c r="AJ52">
        <f>IF(Current!AJ54=1,AJ52+1,0)</f>
        <v>0</v>
      </c>
      <c r="AK52">
        <f>IF(Current!AK54=1,AK52+1,0)</f>
        <v>0</v>
      </c>
      <c r="AL52">
        <f>IF(Current!AL54=1,AL52+1,0)</f>
        <v>0</v>
      </c>
      <c r="AM52">
        <f>IF(Current!AM54=1,AM52+1,0)</f>
        <v>0</v>
      </c>
      <c r="AN52">
        <f>IF(Current!AN54=1,AN52+1,0)</f>
        <v>0</v>
      </c>
      <c r="AO52">
        <f>IF(Current!AO54=1,AO52+1,0)</f>
        <v>0</v>
      </c>
      <c r="AP52">
        <f>IF(Current!AP54=1,AP52+1,0)</f>
        <v>0</v>
      </c>
      <c r="AQ52">
        <f>IF(Current!AQ54=1,AQ52+1,0)</f>
        <v>0</v>
      </c>
      <c r="AR52">
        <f>IF(Current!AR54=1,AR52+1,0)</f>
        <v>0</v>
      </c>
      <c r="AS52">
        <f>IF(Current!AS54=1,AS52+1,0)</f>
        <v>0</v>
      </c>
      <c r="AT52">
        <f>IF(Current!AT54=1,AT52+1,0)</f>
        <v>0</v>
      </c>
      <c r="AU52">
        <f>IF(Current!AU54=1,AU52+1,0)</f>
        <v>0</v>
      </c>
      <c r="AV52">
        <f>IF(Current!AV54=1,AV52+1,0)</f>
        <v>0</v>
      </c>
      <c r="AW52">
        <f>IF(Current!AW54=1,AW52+1,0)</f>
        <v>0</v>
      </c>
      <c r="AX52">
        <f>IF(Current!AX54=1,AX52+1,0)</f>
        <v>0</v>
      </c>
      <c r="AY52">
        <f>IF(Current!AY54=1,AY52+1,0)</f>
        <v>0</v>
      </c>
      <c r="AZ52">
        <f>IF(Current!AZ54=1,AZ52+1,0)</f>
        <v>0</v>
      </c>
      <c r="BA52">
        <f>IF(Current!BA54=1,BA52+1,0)</f>
        <v>0</v>
      </c>
      <c r="BB52">
        <f>IF(Current!BB54=1,BB52+1,0)</f>
        <v>0</v>
      </c>
      <c r="BC52">
        <f>IF(Current!BC54=1,BC52+1,0)</f>
        <v>0</v>
      </c>
      <c r="BD52">
        <f>IF(Current!BD54=1,BD52+1,0)</f>
        <v>0</v>
      </c>
    </row>
    <row r="53" spans="1:56" x14ac:dyDescent="0.55000000000000004">
      <c r="A53">
        <f>IF(Current!A55=1,A53+1,0)</f>
        <v>0</v>
      </c>
      <c r="B53">
        <f>IF(Current!B55=1,B53+1,0)</f>
        <v>0</v>
      </c>
      <c r="C53">
        <f>IF(Current!C55=1,C53+1,0)</f>
        <v>0</v>
      </c>
      <c r="D53">
        <f>IF(Current!D55=1,D53+1,0)</f>
        <v>0</v>
      </c>
      <c r="E53">
        <f>IF(Current!E55=1,E53+1,0)</f>
        <v>0</v>
      </c>
      <c r="F53">
        <f>IF(Current!F55=1,F53+1,0)</f>
        <v>0</v>
      </c>
      <c r="G53">
        <f>IF(Current!G55=1,G53+1,0)</f>
        <v>0</v>
      </c>
      <c r="H53">
        <f>IF(Current!H55=1,H53+1,0)</f>
        <v>0</v>
      </c>
      <c r="I53">
        <f>IF(Current!I55=1,I53+1,0)</f>
        <v>0</v>
      </c>
      <c r="J53">
        <f>IF(Current!J55=1,J53+1,0)</f>
        <v>0</v>
      </c>
      <c r="K53">
        <f>IF(Current!K55=1,K53+1,0)</f>
        <v>0</v>
      </c>
      <c r="L53">
        <f>IF(Current!L55=1,L53+1,0)</f>
        <v>0</v>
      </c>
      <c r="M53">
        <f>IF(Current!M55=1,M53+1,0)</f>
        <v>0</v>
      </c>
      <c r="N53">
        <f>IF(Current!N55=1,N53+1,0)</f>
        <v>0</v>
      </c>
      <c r="O53">
        <f>IF(Current!O55=1,O53+1,0)</f>
        <v>0</v>
      </c>
      <c r="P53">
        <f>IF(Current!P55=1,P53+1,0)</f>
        <v>0</v>
      </c>
      <c r="Q53">
        <f>IF(Current!Q55=1,Q53+1,0)</f>
        <v>0</v>
      </c>
      <c r="R53">
        <f>IF(Current!R55=1,R53+1,0)</f>
        <v>0</v>
      </c>
      <c r="S53">
        <f>IF(Current!S55=1,S53+1,0)</f>
        <v>0</v>
      </c>
      <c r="T53">
        <f>IF(Current!T55=1,T53+1,0)</f>
        <v>0</v>
      </c>
      <c r="U53">
        <f>IF(Current!U55=1,U53+1,0)</f>
        <v>0</v>
      </c>
      <c r="V53">
        <f>IF(Current!V55=1,V53+1,0)</f>
        <v>0</v>
      </c>
      <c r="W53">
        <f>IF(Current!W55=1,W53+1,0)</f>
        <v>0</v>
      </c>
      <c r="X53">
        <f>IF(Current!X55=1,X53+1,0)</f>
        <v>0</v>
      </c>
      <c r="Y53">
        <f>IF(Current!Y55=1,Y53+1,0)</f>
        <v>0</v>
      </c>
      <c r="Z53">
        <f>IF(Current!Z55=1,Z53+1,0)</f>
        <v>0</v>
      </c>
      <c r="AA53">
        <f>IF(Current!AA55=1,AA53+1,0)</f>
        <v>0</v>
      </c>
      <c r="AB53">
        <f>IF(Current!AB55=1,AB53+1,0)</f>
        <v>0</v>
      </c>
      <c r="AC53">
        <f>IF(Current!AC55=1,AC53+1,0)</f>
        <v>0</v>
      </c>
      <c r="AD53">
        <f>IF(Current!AD55=1,AD53+1,0)</f>
        <v>0</v>
      </c>
      <c r="AE53">
        <f>IF(Current!AE55=1,AE53+1,0)</f>
        <v>0</v>
      </c>
      <c r="AF53">
        <f>IF(Current!AF55=1,AF53+1,0)</f>
        <v>0</v>
      </c>
      <c r="AG53">
        <f>IF(Current!AG55=1,AG53+1,0)</f>
        <v>0</v>
      </c>
      <c r="AH53">
        <f>IF(Current!AH55=1,AH53+1,0)</f>
        <v>0</v>
      </c>
      <c r="AI53">
        <f>IF(Current!AI55=1,AI53+1,0)</f>
        <v>0</v>
      </c>
      <c r="AJ53">
        <f>IF(Current!AJ55=1,AJ53+1,0)</f>
        <v>0</v>
      </c>
      <c r="AK53">
        <f>IF(Current!AK55=1,AK53+1,0)</f>
        <v>0</v>
      </c>
      <c r="AL53">
        <f>IF(Current!AL55=1,AL53+1,0)</f>
        <v>0</v>
      </c>
      <c r="AM53">
        <f>IF(Current!AM55=1,AM53+1,0)</f>
        <v>0</v>
      </c>
      <c r="AN53">
        <f>IF(Current!AN55=1,AN53+1,0)</f>
        <v>0</v>
      </c>
      <c r="AO53">
        <f>IF(Current!AO55=1,AO53+1,0)</f>
        <v>0</v>
      </c>
      <c r="AP53">
        <f>IF(Current!AP55=1,AP53+1,0)</f>
        <v>0</v>
      </c>
      <c r="AQ53">
        <f>IF(Current!AQ55=1,AQ53+1,0)</f>
        <v>0</v>
      </c>
      <c r="AR53">
        <f>IF(Current!AR55=1,AR53+1,0)</f>
        <v>0</v>
      </c>
      <c r="AS53">
        <f>IF(Current!AS55=1,AS53+1,0)</f>
        <v>0</v>
      </c>
      <c r="AT53">
        <f>IF(Current!AT55=1,AT53+1,0)</f>
        <v>0</v>
      </c>
      <c r="AU53">
        <f>IF(Current!AU55=1,AU53+1,0)</f>
        <v>0</v>
      </c>
      <c r="AV53">
        <f>IF(Current!AV55=1,AV53+1,0)</f>
        <v>0</v>
      </c>
      <c r="AW53">
        <f>IF(Current!AW55=1,AW53+1,0)</f>
        <v>0</v>
      </c>
      <c r="AX53">
        <f>IF(Current!AX55=1,AX53+1,0)</f>
        <v>0</v>
      </c>
      <c r="AY53">
        <f>IF(Current!AY55=1,AY53+1,0)</f>
        <v>0</v>
      </c>
      <c r="AZ53">
        <f>IF(Current!AZ55=1,AZ53+1,0)</f>
        <v>0</v>
      </c>
      <c r="BA53">
        <f>IF(Current!BA55=1,BA53+1,0)</f>
        <v>0</v>
      </c>
      <c r="BB53">
        <f>IF(Current!BB55=1,BB53+1,0)</f>
        <v>0</v>
      </c>
      <c r="BC53">
        <f>IF(Current!BC55=1,BC53+1,0)</f>
        <v>0</v>
      </c>
      <c r="BD53">
        <f>IF(Current!BD55=1,BD53+1,0)</f>
        <v>0</v>
      </c>
    </row>
    <row r="54" spans="1:56" x14ac:dyDescent="0.55000000000000004">
      <c r="A54">
        <f>IF(Current!A56=1,A54+1,0)</f>
        <v>0</v>
      </c>
      <c r="B54">
        <f>IF(Current!B56=1,B54+1,0)</f>
        <v>0</v>
      </c>
      <c r="C54">
        <f>IF(Current!C56=1,C54+1,0)</f>
        <v>0</v>
      </c>
      <c r="D54">
        <f>IF(Current!D56=1,D54+1,0)</f>
        <v>0</v>
      </c>
      <c r="E54">
        <f>IF(Current!E56=1,E54+1,0)</f>
        <v>0</v>
      </c>
      <c r="F54">
        <f>IF(Current!F56=1,F54+1,0)</f>
        <v>0</v>
      </c>
      <c r="G54">
        <f>IF(Current!G56=1,G54+1,0)</f>
        <v>0</v>
      </c>
      <c r="H54">
        <f>IF(Current!H56=1,H54+1,0)</f>
        <v>0</v>
      </c>
      <c r="I54">
        <f>IF(Current!I56=1,I54+1,0)</f>
        <v>0</v>
      </c>
      <c r="J54">
        <f>IF(Current!J56=1,J54+1,0)</f>
        <v>0</v>
      </c>
      <c r="K54">
        <f>IF(Current!K56=1,K54+1,0)</f>
        <v>0</v>
      </c>
      <c r="L54">
        <f>IF(Current!L56=1,L54+1,0)</f>
        <v>0</v>
      </c>
      <c r="M54">
        <f>IF(Current!M56=1,M54+1,0)</f>
        <v>0</v>
      </c>
      <c r="N54">
        <f>IF(Current!N56=1,N54+1,0)</f>
        <v>0</v>
      </c>
      <c r="O54">
        <f>IF(Current!O56=1,O54+1,0)</f>
        <v>0</v>
      </c>
      <c r="P54">
        <f>IF(Current!P56=1,P54+1,0)</f>
        <v>0</v>
      </c>
      <c r="Q54">
        <f>IF(Current!Q56=1,Q54+1,0)</f>
        <v>0</v>
      </c>
      <c r="R54">
        <f>IF(Current!R56=1,R54+1,0)</f>
        <v>0</v>
      </c>
      <c r="S54">
        <f>IF(Current!S56=1,S54+1,0)</f>
        <v>0</v>
      </c>
      <c r="T54">
        <f>IF(Current!T56=1,T54+1,0)</f>
        <v>0</v>
      </c>
      <c r="U54">
        <f>IF(Current!U56=1,U54+1,0)</f>
        <v>0</v>
      </c>
      <c r="V54">
        <f>IF(Current!V56=1,V54+1,0)</f>
        <v>0</v>
      </c>
      <c r="W54">
        <f>IF(Current!W56=1,W54+1,0)</f>
        <v>0</v>
      </c>
      <c r="X54">
        <f>IF(Current!X56=1,X54+1,0)</f>
        <v>0</v>
      </c>
      <c r="Y54">
        <f>IF(Current!Y56=1,Y54+1,0)</f>
        <v>0</v>
      </c>
      <c r="Z54">
        <f>IF(Current!Z56=1,Z54+1,0)</f>
        <v>0</v>
      </c>
      <c r="AA54">
        <f>IF(Current!AA56=1,AA54+1,0)</f>
        <v>0</v>
      </c>
      <c r="AB54">
        <f>IF(Current!AB56=1,AB54+1,0)</f>
        <v>0</v>
      </c>
      <c r="AC54">
        <f>IF(Current!AC56=1,AC54+1,0)</f>
        <v>0</v>
      </c>
      <c r="AD54">
        <f>IF(Current!AD56=1,AD54+1,0)</f>
        <v>0</v>
      </c>
      <c r="AE54">
        <f>IF(Current!AE56=1,AE54+1,0)</f>
        <v>0</v>
      </c>
      <c r="AF54">
        <f>IF(Current!AF56=1,AF54+1,0)</f>
        <v>0</v>
      </c>
      <c r="AG54">
        <f>IF(Current!AG56=1,AG54+1,0)</f>
        <v>0</v>
      </c>
      <c r="AH54">
        <f>IF(Current!AH56=1,AH54+1,0)</f>
        <v>0</v>
      </c>
      <c r="AI54">
        <f>IF(Current!AI56=1,AI54+1,0)</f>
        <v>0</v>
      </c>
      <c r="AJ54">
        <f>IF(Current!AJ56=1,AJ54+1,0)</f>
        <v>0</v>
      </c>
      <c r="AK54">
        <f>IF(Current!AK56=1,AK54+1,0)</f>
        <v>0</v>
      </c>
      <c r="AL54">
        <f>IF(Current!AL56=1,AL54+1,0)</f>
        <v>0</v>
      </c>
      <c r="AM54">
        <f>IF(Current!AM56=1,AM54+1,0)</f>
        <v>0</v>
      </c>
      <c r="AN54">
        <f>IF(Current!AN56=1,AN54+1,0)</f>
        <v>0</v>
      </c>
      <c r="AO54">
        <f>IF(Current!AO56=1,AO54+1,0)</f>
        <v>0</v>
      </c>
      <c r="AP54">
        <f>IF(Current!AP56=1,AP54+1,0)</f>
        <v>0</v>
      </c>
      <c r="AQ54">
        <f>IF(Current!AQ56=1,AQ54+1,0)</f>
        <v>0</v>
      </c>
      <c r="AR54">
        <f>IF(Current!AR56=1,AR54+1,0)</f>
        <v>0</v>
      </c>
      <c r="AS54">
        <f>IF(Current!AS56=1,AS54+1,0)</f>
        <v>0</v>
      </c>
      <c r="AT54">
        <f>IF(Current!AT56=1,AT54+1,0)</f>
        <v>0</v>
      </c>
      <c r="AU54">
        <f>IF(Current!AU56=1,AU54+1,0)</f>
        <v>0</v>
      </c>
      <c r="AV54">
        <f>IF(Current!AV56=1,AV54+1,0)</f>
        <v>0</v>
      </c>
      <c r="AW54">
        <f>IF(Current!AW56=1,AW54+1,0)</f>
        <v>0</v>
      </c>
      <c r="AX54">
        <f>IF(Current!AX56=1,AX54+1,0)</f>
        <v>0</v>
      </c>
      <c r="AY54">
        <f>IF(Current!AY56=1,AY54+1,0)</f>
        <v>0</v>
      </c>
      <c r="AZ54">
        <f>IF(Current!AZ56=1,AZ54+1,0)</f>
        <v>0</v>
      </c>
      <c r="BA54">
        <f>IF(Current!BA56=1,BA54+1,0)</f>
        <v>0</v>
      </c>
      <c r="BB54">
        <f>IF(Current!BB56=1,BB54+1,0)</f>
        <v>0</v>
      </c>
      <c r="BC54">
        <f>IF(Current!BC56=1,BC54+1,0)</f>
        <v>0</v>
      </c>
      <c r="BD54">
        <f>IF(Current!BD56=1,BD54+1,0)</f>
        <v>0</v>
      </c>
    </row>
    <row r="55" spans="1:56" x14ac:dyDescent="0.55000000000000004">
      <c r="A55">
        <f>IF(Current!A57=1,A55+1,0)</f>
        <v>0</v>
      </c>
      <c r="B55">
        <f>IF(Current!B57=1,B55+1,0)</f>
        <v>0</v>
      </c>
      <c r="C55">
        <f>IF(Current!C57=1,C55+1,0)</f>
        <v>0</v>
      </c>
      <c r="D55">
        <f>IF(Current!D57=1,D55+1,0)</f>
        <v>0</v>
      </c>
      <c r="E55">
        <f>IF(Current!E57=1,E55+1,0)</f>
        <v>0</v>
      </c>
      <c r="F55">
        <f>IF(Current!F57=1,F55+1,0)</f>
        <v>0</v>
      </c>
      <c r="G55">
        <f>IF(Current!G57=1,G55+1,0)</f>
        <v>0</v>
      </c>
      <c r="H55">
        <f>IF(Current!H57=1,H55+1,0)</f>
        <v>0</v>
      </c>
      <c r="I55">
        <f>IF(Current!I57=1,I55+1,0)</f>
        <v>0</v>
      </c>
      <c r="J55">
        <f>IF(Current!J57=1,J55+1,0)</f>
        <v>0</v>
      </c>
      <c r="K55">
        <f>IF(Current!K57=1,K55+1,0)</f>
        <v>0</v>
      </c>
      <c r="L55">
        <f>IF(Current!L57=1,L55+1,0)</f>
        <v>0</v>
      </c>
      <c r="M55">
        <f>IF(Current!M57=1,M55+1,0)</f>
        <v>0</v>
      </c>
      <c r="N55">
        <f>IF(Current!N57=1,N55+1,0)</f>
        <v>0</v>
      </c>
      <c r="O55">
        <f>IF(Current!O57=1,O55+1,0)</f>
        <v>0</v>
      </c>
      <c r="P55">
        <f>IF(Current!P57=1,P55+1,0)</f>
        <v>0</v>
      </c>
      <c r="Q55">
        <f>IF(Current!Q57=1,Q55+1,0)</f>
        <v>0</v>
      </c>
      <c r="R55">
        <f>IF(Current!R57=1,R55+1,0)</f>
        <v>0</v>
      </c>
      <c r="S55">
        <f>IF(Current!S57=1,S55+1,0)</f>
        <v>0</v>
      </c>
      <c r="T55">
        <f>IF(Current!T57=1,T55+1,0)</f>
        <v>0</v>
      </c>
      <c r="U55">
        <f>IF(Current!U57=1,U55+1,0)</f>
        <v>0</v>
      </c>
      <c r="V55">
        <f>IF(Current!V57=1,V55+1,0)</f>
        <v>0</v>
      </c>
      <c r="W55">
        <f>IF(Current!W57=1,W55+1,0)</f>
        <v>0</v>
      </c>
      <c r="X55">
        <f>IF(Current!X57=1,X55+1,0)</f>
        <v>0</v>
      </c>
      <c r="Y55">
        <f>IF(Current!Y57=1,Y55+1,0)</f>
        <v>0</v>
      </c>
      <c r="Z55">
        <f>IF(Current!Z57=1,Z55+1,0)</f>
        <v>0</v>
      </c>
      <c r="AA55">
        <f>IF(Current!AA57=1,AA55+1,0)</f>
        <v>0</v>
      </c>
      <c r="AB55">
        <f>IF(Current!AB57=1,AB55+1,0)</f>
        <v>0</v>
      </c>
      <c r="AC55">
        <f>IF(Current!AC57=1,AC55+1,0)</f>
        <v>0</v>
      </c>
      <c r="AD55">
        <f>IF(Current!AD57=1,AD55+1,0)</f>
        <v>0</v>
      </c>
      <c r="AE55">
        <f>IF(Current!AE57=1,AE55+1,0)</f>
        <v>0</v>
      </c>
      <c r="AF55">
        <f>IF(Current!AF57=1,AF55+1,0)</f>
        <v>0</v>
      </c>
      <c r="AG55">
        <f>IF(Current!AG57=1,AG55+1,0)</f>
        <v>0</v>
      </c>
      <c r="AH55">
        <f>IF(Current!AH57=1,AH55+1,0)</f>
        <v>0</v>
      </c>
      <c r="AI55">
        <f>IF(Current!AI57=1,AI55+1,0)</f>
        <v>0</v>
      </c>
      <c r="AJ55">
        <f>IF(Current!AJ57=1,AJ55+1,0)</f>
        <v>0</v>
      </c>
      <c r="AK55">
        <f>IF(Current!AK57=1,AK55+1,0)</f>
        <v>0</v>
      </c>
      <c r="AL55">
        <f>IF(Current!AL57=1,AL55+1,0)</f>
        <v>0</v>
      </c>
      <c r="AM55">
        <f>IF(Current!AM57=1,AM55+1,0)</f>
        <v>0</v>
      </c>
      <c r="AN55">
        <f>IF(Current!AN57=1,AN55+1,0)</f>
        <v>0</v>
      </c>
      <c r="AO55">
        <f>IF(Current!AO57=1,AO55+1,0)</f>
        <v>0</v>
      </c>
      <c r="AP55">
        <f>IF(Current!AP57=1,AP55+1,0)</f>
        <v>0</v>
      </c>
      <c r="AQ55">
        <f>IF(Current!AQ57=1,AQ55+1,0)</f>
        <v>0</v>
      </c>
      <c r="AR55">
        <f>IF(Current!AR57=1,AR55+1,0)</f>
        <v>0</v>
      </c>
      <c r="AS55">
        <f>IF(Current!AS57=1,AS55+1,0)</f>
        <v>0</v>
      </c>
      <c r="AT55">
        <f>IF(Current!AT57=1,AT55+1,0)</f>
        <v>0</v>
      </c>
      <c r="AU55">
        <f>IF(Current!AU57=1,AU55+1,0)</f>
        <v>0</v>
      </c>
      <c r="AV55">
        <f>IF(Current!AV57=1,AV55+1,0)</f>
        <v>0</v>
      </c>
      <c r="AW55">
        <f>IF(Current!AW57=1,AW55+1,0)</f>
        <v>0</v>
      </c>
      <c r="AX55">
        <f>IF(Current!AX57=1,AX55+1,0)</f>
        <v>0</v>
      </c>
      <c r="AY55">
        <f>IF(Current!AY57=1,AY55+1,0)</f>
        <v>0</v>
      </c>
      <c r="AZ55">
        <f>IF(Current!AZ57=1,AZ55+1,0)</f>
        <v>0</v>
      </c>
      <c r="BA55">
        <f>IF(Current!BA57=1,BA55+1,0)</f>
        <v>0</v>
      </c>
      <c r="BB55">
        <f>IF(Current!BB57=1,BB55+1,0)</f>
        <v>0</v>
      </c>
      <c r="BC55">
        <f>IF(Current!BC57=1,BC55+1,0)</f>
        <v>0</v>
      </c>
      <c r="BD55">
        <f>IF(Current!BD57=1,BD55+1,0)</f>
        <v>0</v>
      </c>
    </row>
    <row r="56" spans="1:56" x14ac:dyDescent="0.55000000000000004">
      <c r="A56">
        <f>IF(Current!A58=1,A56+1,0)</f>
        <v>0</v>
      </c>
      <c r="B56">
        <f>IF(Current!B58=1,B56+1,0)</f>
        <v>0</v>
      </c>
      <c r="C56">
        <f>IF(Current!C58=1,C56+1,0)</f>
        <v>0</v>
      </c>
      <c r="D56">
        <f>IF(Current!D58=1,D56+1,0)</f>
        <v>0</v>
      </c>
      <c r="E56">
        <f>IF(Current!E58=1,E56+1,0)</f>
        <v>0</v>
      </c>
      <c r="F56">
        <f>IF(Current!F58=1,F56+1,0)</f>
        <v>0</v>
      </c>
      <c r="G56">
        <f>IF(Current!G58=1,G56+1,0)</f>
        <v>0</v>
      </c>
      <c r="H56">
        <f>IF(Current!H58=1,H56+1,0)</f>
        <v>0</v>
      </c>
      <c r="I56">
        <f>IF(Current!I58=1,I56+1,0)</f>
        <v>0</v>
      </c>
      <c r="J56">
        <f>IF(Current!J58=1,J56+1,0)</f>
        <v>0</v>
      </c>
      <c r="K56">
        <f>IF(Current!K58=1,K56+1,0)</f>
        <v>0</v>
      </c>
      <c r="L56">
        <f>IF(Current!L58=1,L56+1,0)</f>
        <v>0</v>
      </c>
      <c r="M56">
        <f>IF(Current!M58=1,M56+1,0)</f>
        <v>0</v>
      </c>
      <c r="N56">
        <f>IF(Current!N58=1,N56+1,0)</f>
        <v>0</v>
      </c>
      <c r="O56">
        <f>IF(Current!O58=1,O56+1,0)</f>
        <v>0</v>
      </c>
      <c r="P56">
        <f>IF(Current!P58=1,P56+1,0)</f>
        <v>0</v>
      </c>
      <c r="Q56">
        <f>IF(Current!Q58=1,Q56+1,0)</f>
        <v>0</v>
      </c>
      <c r="R56">
        <f>IF(Current!R58=1,R56+1,0)</f>
        <v>0</v>
      </c>
      <c r="S56">
        <f>IF(Current!S58=1,S56+1,0)</f>
        <v>0</v>
      </c>
      <c r="T56">
        <f>IF(Current!T58=1,T56+1,0)</f>
        <v>0</v>
      </c>
      <c r="U56">
        <f>IF(Current!U58=1,U56+1,0)</f>
        <v>0</v>
      </c>
      <c r="V56">
        <f>IF(Current!V58=1,V56+1,0)</f>
        <v>0</v>
      </c>
      <c r="W56">
        <f>IF(Current!W58=1,W56+1,0)</f>
        <v>0</v>
      </c>
      <c r="X56">
        <f>IF(Current!X58=1,X56+1,0)</f>
        <v>0</v>
      </c>
      <c r="Y56">
        <f>IF(Current!Y58=1,Y56+1,0)</f>
        <v>0</v>
      </c>
      <c r="Z56">
        <f>IF(Current!Z58=1,Z56+1,0)</f>
        <v>0</v>
      </c>
      <c r="AA56">
        <f>IF(Current!AA58=1,AA56+1,0)</f>
        <v>0</v>
      </c>
      <c r="AB56">
        <f>IF(Current!AB58=1,AB56+1,0)</f>
        <v>0</v>
      </c>
      <c r="AC56">
        <f>IF(Current!AC58=1,AC56+1,0)</f>
        <v>0</v>
      </c>
      <c r="AD56">
        <f>IF(Current!AD58=1,AD56+1,0)</f>
        <v>0</v>
      </c>
      <c r="AE56">
        <f>IF(Current!AE58=1,AE56+1,0)</f>
        <v>0</v>
      </c>
      <c r="AF56">
        <f>IF(Current!AF58=1,AF56+1,0)</f>
        <v>0</v>
      </c>
      <c r="AG56">
        <f>IF(Current!AG58=1,AG56+1,0)</f>
        <v>0</v>
      </c>
      <c r="AH56">
        <f>IF(Current!AH58=1,AH56+1,0)</f>
        <v>0</v>
      </c>
      <c r="AI56">
        <f>IF(Current!AI58=1,AI56+1,0)</f>
        <v>0</v>
      </c>
      <c r="AJ56">
        <f>IF(Current!AJ58=1,AJ56+1,0)</f>
        <v>0</v>
      </c>
      <c r="AK56">
        <f>IF(Current!AK58=1,AK56+1,0)</f>
        <v>0</v>
      </c>
      <c r="AL56">
        <f>IF(Current!AL58=1,AL56+1,0)</f>
        <v>0</v>
      </c>
      <c r="AM56">
        <f>IF(Current!AM58=1,AM56+1,0)</f>
        <v>0</v>
      </c>
      <c r="AN56">
        <f>IF(Current!AN58=1,AN56+1,0)</f>
        <v>0</v>
      </c>
      <c r="AO56">
        <f>IF(Current!AO58=1,AO56+1,0)</f>
        <v>0</v>
      </c>
      <c r="AP56">
        <f>IF(Current!AP58=1,AP56+1,0)</f>
        <v>0</v>
      </c>
      <c r="AQ56">
        <f>IF(Current!AQ58=1,AQ56+1,0)</f>
        <v>0</v>
      </c>
      <c r="AR56">
        <f>IF(Current!AR58=1,AR56+1,0)</f>
        <v>0</v>
      </c>
      <c r="AS56">
        <f>IF(Current!AS58=1,AS56+1,0)</f>
        <v>0</v>
      </c>
      <c r="AT56">
        <f>IF(Current!AT58=1,AT56+1,0)</f>
        <v>0</v>
      </c>
      <c r="AU56">
        <f>IF(Current!AU58=1,AU56+1,0)</f>
        <v>0</v>
      </c>
      <c r="AV56">
        <f>IF(Current!AV58=1,AV56+1,0)</f>
        <v>0</v>
      </c>
      <c r="AW56">
        <f>IF(Current!AW58=1,AW56+1,0)</f>
        <v>0</v>
      </c>
      <c r="AX56">
        <f>IF(Current!AX58=1,AX56+1,0)</f>
        <v>0</v>
      </c>
      <c r="AY56">
        <f>IF(Current!AY58=1,AY56+1,0)</f>
        <v>0</v>
      </c>
      <c r="AZ56">
        <f>IF(Current!AZ58=1,AZ56+1,0)</f>
        <v>0</v>
      </c>
      <c r="BA56">
        <f>IF(Current!BA58=1,BA56+1,0)</f>
        <v>0</v>
      </c>
      <c r="BB56">
        <f>IF(Current!BB58=1,BB56+1,0)</f>
        <v>0</v>
      </c>
      <c r="BC56">
        <f>IF(Current!BC58=1,BC56+1,0)</f>
        <v>0</v>
      </c>
      <c r="BD56">
        <f>IF(Current!BD58=1,BD56+1,0)</f>
        <v>0</v>
      </c>
    </row>
    <row r="57" spans="1:56" x14ac:dyDescent="0.55000000000000004">
      <c r="A57">
        <f>IF(Current!A59=1,A57+1,0)</f>
        <v>0</v>
      </c>
      <c r="B57">
        <f>IF(Current!B59=1,B57+1,0)</f>
        <v>0</v>
      </c>
      <c r="C57">
        <f>IF(Current!C59=1,C57+1,0)</f>
        <v>0</v>
      </c>
      <c r="D57">
        <f>IF(Current!D59=1,D57+1,0)</f>
        <v>0</v>
      </c>
      <c r="E57">
        <f>IF(Current!E59=1,E57+1,0)</f>
        <v>0</v>
      </c>
      <c r="F57">
        <f>IF(Current!F59=1,F57+1,0)</f>
        <v>0</v>
      </c>
      <c r="G57">
        <f>IF(Current!G59=1,G57+1,0)</f>
        <v>0</v>
      </c>
      <c r="H57">
        <f>IF(Current!H59=1,H57+1,0)</f>
        <v>0</v>
      </c>
      <c r="I57">
        <f>IF(Current!I59=1,I57+1,0)</f>
        <v>0</v>
      </c>
      <c r="J57">
        <f>IF(Current!J59=1,J57+1,0)</f>
        <v>0</v>
      </c>
      <c r="K57">
        <f>IF(Current!K59=1,K57+1,0)</f>
        <v>0</v>
      </c>
      <c r="L57">
        <f>IF(Current!L59=1,L57+1,0)</f>
        <v>0</v>
      </c>
      <c r="M57">
        <f>IF(Current!M59=1,M57+1,0)</f>
        <v>0</v>
      </c>
      <c r="N57">
        <f>IF(Current!N59=1,N57+1,0)</f>
        <v>0</v>
      </c>
      <c r="O57">
        <f>IF(Current!O59=1,O57+1,0)</f>
        <v>0</v>
      </c>
      <c r="P57">
        <f>IF(Current!P59=1,P57+1,0)</f>
        <v>0</v>
      </c>
      <c r="Q57">
        <f>IF(Current!Q59=1,Q57+1,0)</f>
        <v>0</v>
      </c>
      <c r="R57">
        <f>IF(Current!R59=1,R57+1,0)</f>
        <v>0</v>
      </c>
      <c r="S57">
        <f>IF(Current!S59=1,S57+1,0)</f>
        <v>0</v>
      </c>
      <c r="T57">
        <f>IF(Current!T59=1,T57+1,0)</f>
        <v>0</v>
      </c>
      <c r="U57">
        <f>IF(Current!U59=1,U57+1,0)</f>
        <v>0</v>
      </c>
      <c r="V57">
        <f>IF(Current!V59=1,V57+1,0)</f>
        <v>0</v>
      </c>
      <c r="W57">
        <f>IF(Current!W59=1,W57+1,0)</f>
        <v>0</v>
      </c>
      <c r="X57">
        <f>IF(Current!X59=1,X57+1,0)</f>
        <v>0</v>
      </c>
      <c r="Y57">
        <f>IF(Current!Y59=1,Y57+1,0)</f>
        <v>0</v>
      </c>
      <c r="Z57">
        <f>IF(Current!Z59=1,Z57+1,0)</f>
        <v>0</v>
      </c>
      <c r="AA57">
        <f>IF(Current!AA59=1,AA57+1,0)</f>
        <v>0</v>
      </c>
      <c r="AB57">
        <f>IF(Current!AB59=1,AB57+1,0)</f>
        <v>0</v>
      </c>
      <c r="AC57">
        <f>IF(Current!AC59=1,AC57+1,0)</f>
        <v>0</v>
      </c>
      <c r="AD57">
        <f>IF(Current!AD59=1,AD57+1,0)</f>
        <v>0</v>
      </c>
      <c r="AE57">
        <f>IF(Current!AE59=1,AE57+1,0)</f>
        <v>0</v>
      </c>
      <c r="AF57">
        <f>IF(Current!AF59=1,AF57+1,0)</f>
        <v>0</v>
      </c>
      <c r="AG57">
        <f>IF(Current!AG59=1,AG57+1,0)</f>
        <v>0</v>
      </c>
      <c r="AH57">
        <f>IF(Current!AH59=1,AH57+1,0)</f>
        <v>0</v>
      </c>
      <c r="AI57">
        <f>IF(Current!AI59=1,AI57+1,0)</f>
        <v>0</v>
      </c>
      <c r="AJ57">
        <f>IF(Current!AJ59=1,AJ57+1,0)</f>
        <v>0</v>
      </c>
      <c r="AK57">
        <f>IF(Current!AK59=1,AK57+1,0)</f>
        <v>0</v>
      </c>
      <c r="AL57">
        <f>IF(Current!AL59=1,AL57+1,0)</f>
        <v>0</v>
      </c>
      <c r="AM57">
        <f>IF(Current!AM59=1,AM57+1,0)</f>
        <v>0</v>
      </c>
      <c r="AN57">
        <f>IF(Current!AN59=1,AN57+1,0)</f>
        <v>0</v>
      </c>
      <c r="AO57">
        <f>IF(Current!AO59=1,AO57+1,0)</f>
        <v>0</v>
      </c>
      <c r="AP57">
        <f>IF(Current!AP59=1,AP57+1,0)</f>
        <v>0</v>
      </c>
      <c r="AQ57">
        <f>IF(Current!AQ59=1,AQ57+1,0)</f>
        <v>0</v>
      </c>
      <c r="AR57">
        <f>IF(Current!AR59=1,AR57+1,0)</f>
        <v>0</v>
      </c>
      <c r="AS57">
        <f>IF(Current!AS59=1,AS57+1,0)</f>
        <v>0</v>
      </c>
      <c r="AT57">
        <f>IF(Current!AT59=1,AT57+1,0)</f>
        <v>0</v>
      </c>
      <c r="AU57">
        <f>IF(Current!AU59=1,AU57+1,0)</f>
        <v>0</v>
      </c>
      <c r="AV57">
        <f>IF(Current!AV59=1,AV57+1,0)</f>
        <v>0</v>
      </c>
      <c r="AW57">
        <f>IF(Current!AW59=1,AW57+1,0)</f>
        <v>0</v>
      </c>
      <c r="AX57">
        <f>IF(Current!AX59=1,AX57+1,0)</f>
        <v>0</v>
      </c>
      <c r="AY57">
        <f>IF(Current!AY59=1,AY57+1,0)</f>
        <v>0</v>
      </c>
      <c r="AZ57">
        <f>IF(Current!AZ59=1,AZ57+1,0)</f>
        <v>0</v>
      </c>
      <c r="BA57">
        <f>IF(Current!BA59=1,BA57+1,0)</f>
        <v>0</v>
      </c>
      <c r="BB57">
        <f>IF(Current!BB59=1,BB57+1,0)</f>
        <v>0</v>
      </c>
      <c r="BC57">
        <f>IF(Current!BC59=1,BC57+1,0)</f>
        <v>0</v>
      </c>
      <c r="BD57">
        <f>IF(Current!BD59=1,BD57+1,0)</f>
        <v>0</v>
      </c>
    </row>
    <row r="58" spans="1:56" x14ac:dyDescent="0.55000000000000004">
      <c r="A58">
        <f>IF(Current!A60=1,A58+1,0)</f>
        <v>0</v>
      </c>
      <c r="B58">
        <f>IF(Current!B60=1,B58+1,0)</f>
        <v>0</v>
      </c>
      <c r="C58">
        <f>IF(Current!C60=1,C58+1,0)</f>
        <v>0</v>
      </c>
      <c r="D58">
        <f>IF(Current!D60=1,D58+1,0)</f>
        <v>0</v>
      </c>
      <c r="E58">
        <f>IF(Current!E60=1,E58+1,0)</f>
        <v>0</v>
      </c>
      <c r="F58">
        <f>IF(Current!F60=1,F58+1,0)</f>
        <v>0</v>
      </c>
      <c r="G58">
        <f>IF(Current!G60=1,G58+1,0)</f>
        <v>0</v>
      </c>
      <c r="H58">
        <f>IF(Current!H60=1,H58+1,0)</f>
        <v>0</v>
      </c>
      <c r="I58">
        <f>IF(Current!I60=1,I58+1,0)</f>
        <v>0</v>
      </c>
      <c r="J58">
        <f>IF(Current!J60=1,J58+1,0)</f>
        <v>0</v>
      </c>
      <c r="K58">
        <f>IF(Current!K60=1,K58+1,0)</f>
        <v>0</v>
      </c>
      <c r="L58">
        <f>IF(Current!L60=1,L58+1,0)</f>
        <v>0</v>
      </c>
      <c r="M58">
        <f>IF(Current!M60=1,M58+1,0)</f>
        <v>0</v>
      </c>
      <c r="N58">
        <f>IF(Current!N60=1,N58+1,0)</f>
        <v>0</v>
      </c>
      <c r="O58">
        <f>IF(Current!O60=1,O58+1,0)</f>
        <v>0</v>
      </c>
      <c r="P58">
        <f>IF(Current!P60=1,P58+1,0)</f>
        <v>0</v>
      </c>
      <c r="Q58">
        <f>IF(Current!Q60=1,Q58+1,0)</f>
        <v>0</v>
      </c>
      <c r="R58">
        <f>IF(Current!R60=1,R58+1,0)</f>
        <v>0</v>
      </c>
      <c r="S58">
        <f>IF(Current!S60=1,S58+1,0)</f>
        <v>0</v>
      </c>
      <c r="T58">
        <f>IF(Current!T60=1,T58+1,0)</f>
        <v>0</v>
      </c>
      <c r="U58">
        <f>IF(Current!U60=1,U58+1,0)</f>
        <v>0</v>
      </c>
      <c r="V58">
        <f>IF(Current!V60=1,V58+1,0)</f>
        <v>0</v>
      </c>
      <c r="W58">
        <f>IF(Current!W60=1,W58+1,0)</f>
        <v>0</v>
      </c>
      <c r="X58">
        <f>IF(Current!X60=1,X58+1,0)</f>
        <v>0</v>
      </c>
      <c r="Y58">
        <f>IF(Current!Y60=1,Y58+1,0)</f>
        <v>0</v>
      </c>
      <c r="Z58">
        <f>IF(Current!Z60=1,Z58+1,0)</f>
        <v>0</v>
      </c>
      <c r="AA58">
        <f>IF(Current!AA60=1,AA58+1,0)</f>
        <v>0</v>
      </c>
      <c r="AB58">
        <f>IF(Current!AB60=1,AB58+1,0)</f>
        <v>0</v>
      </c>
      <c r="AC58">
        <f>IF(Current!AC60=1,AC58+1,0)</f>
        <v>0</v>
      </c>
      <c r="AD58">
        <f>IF(Current!AD60=1,AD58+1,0)</f>
        <v>0</v>
      </c>
      <c r="AE58">
        <f>IF(Current!AE60=1,AE58+1,0)</f>
        <v>0</v>
      </c>
      <c r="AF58">
        <f>IF(Current!AF60=1,AF58+1,0)</f>
        <v>0</v>
      </c>
      <c r="AG58">
        <f>IF(Current!AG60=1,AG58+1,0)</f>
        <v>0</v>
      </c>
      <c r="AH58">
        <f>IF(Current!AH60=1,AH58+1,0)</f>
        <v>0</v>
      </c>
      <c r="AI58">
        <f>IF(Current!AI60=1,AI58+1,0)</f>
        <v>0</v>
      </c>
      <c r="AJ58">
        <f>IF(Current!AJ60=1,AJ58+1,0)</f>
        <v>0</v>
      </c>
      <c r="AK58">
        <f>IF(Current!AK60=1,AK58+1,0)</f>
        <v>0</v>
      </c>
      <c r="AL58">
        <f>IF(Current!AL60=1,AL58+1,0)</f>
        <v>0</v>
      </c>
      <c r="AM58">
        <f>IF(Current!AM60=1,AM58+1,0)</f>
        <v>0</v>
      </c>
      <c r="AN58">
        <f>IF(Current!AN60=1,AN58+1,0)</f>
        <v>0</v>
      </c>
      <c r="AO58">
        <f>IF(Current!AO60=1,AO58+1,0)</f>
        <v>0</v>
      </c>
      <c r="AP58">
        <f>IF(Current!AP60=1,AP58+1,0)</f>
        <v>0</v>
      </c>
      <c r="AQ58">
        <f>IF(Current!AQ60=1,AQ58+1,0)</f>
        <v>0</v>
      </c>
      <c r="AR58">
        <f>IF(Current!AR60=1,AR58+1,0)</f>
        <v>0</v>
      </c>
      <c r="AS58">
        <f>IF(Current!AS60=1,AS58+1,0)</f>
        <v>0</v>
      </c>
      <c r="AT58">
        <f>IF(Current!AT60=1,AT58+1,0)</f>
        <v>0</v>
      </c>
      <c r="AU58">
        <f>IF(Current!AU60=1,AU58+1,0)</f>
        <v>0</v>
      </c>
      <c r="AV58">
        <f>IF(Current!AV60=1,AV58+1,0)</f>
        <v>0</v>
      </c>
      <c r="AW58">
        <f>IF(Current!AW60=1,AW58+1,0)</f>
        <v>0</v>
      </c>
      <c r="AX58">
        <f>IF(Current!AX60=1,AX58+1,0)</f>
        <v>0</v>
      </c>
      <c r="AY58">
        <f>IF(Current!AY60=1,AY58+1,0)</f>
        <v>0</v>
      </c>
      <c r="AZ58">
        <f>IF(Current!AZ60=1,AZ58+1,0)</f>
        <v>0</v>
      </c>
      <c r="BA58">
        <f>IF(Current!BA60=1,BA58+1,0)</f>
        <v>0</v>
      </c>
      <c r="BB58">
        <f>IF(Current!BB60=1,BB58+1,0)</f>
        <v>0</v>
      </c>
      <c r="BC58">
        <f>IF(Current!BC60=1,BC58+1,0)</f>
        <v>0</v>
      </c>
      <c r="BD58">
        <f>IF(Current!BD60=1,BD58+1,0)</f>
        <v>0</v>
      </c>
    </row>
    <row r="59" spans="1:56" x14ac:dyDescent="0.55000000000000004">
      <c r="A59">
        <f>IF(Current!A61=1,A59+1,0)</f>
        <v>0</v>
      </c>
      <c r="B59">
        <f>IF(Current!B61=1,B59+1,0)</f>
        <v>0</v>
      </c>
      <c r="C59">
        <f>IF(Current!C61=1,C59+1,0)</f>
        <v>0</v>
      </c>
      <c r="D59">
        <f>IF(Current!D61=1,D59+1,0)</f>
        <v>0</v>
      </c>
      <c r="E59">
        <f>IF(Current!E61=1,E59+1,0)</f>
        <v>0</v>
      </c>
      <c r="F59">
        <f>IF(Current!F61=1,F59+1,0)</f>
        <v>0</v>
      </c>
      <c r="G59">
        <f>IF(Current!G61=1,G59+1,0)</f>
        <v>0</v>
      </c>
      <c r="H59">
        <f>IF(Current!H61=1,H59+1,0)</f>
        <v>0</v>
      </c>
      <c r="I59">
        <f>IF(Current!I61=1,I59+1,0)</f>
        <v>0</v>
      </c>
      <c r="J59">
        <f>IF(Current!J61=1,J59+1,0)</f>
        <v>0</v>
      </c>
      <c r="K59">
        <f>IF(Current!K61=1,K59+1,0)</f>
        <v>0</v>
      </c>
      <c r="L59">
        <f>IF(Current!L61=1,L59+1,0)</f>
        <v>0</v>
      </c>
      <c r="M59">
        <f>IF(Current!M61=1,M59+1,0)</f>
        <v>0</v>
      </c>
      <c r="N59">
        <f>IF(Current!N61=1,N59+1,0)</f>
        <v>0</v>
      </c>
      <c r="O59">
        <f>IF(Current!O61=1,O59+1,0)</f>
        <v>0</v>
      </c>
      <c r="P59">
        <f>IF(Current!P61=1,P59+1,0)</f>
        <v>0</v>
      </c>
      <c r="Q59">
        <f>IF(Current!Q61=1,Q59+1,0)</f>
        <v>0</v>
      </c>
      <c r="R59">
        <f>IF(Current!R61=1,R59+1,0)</f>
        <v>0</v>
      </c>
      <c r="S59">
        <f>IF(Current!S61=1,S59+1,0)</f>
        <v>0</v>
      </c>
      <c r="T59">
        <f>IF(Current!T61=1,T59+1,0)</f>
        <v>0</v>
      </c>
      <c r="U59">
        <f>IF(Current!U61=1,U59+1,0)</f>
        <v>0</v>
      </c>
      <c r="V59">
        <f>IF(Current!V61=1,V59+1,0)</f>
        <v>0</v>
      </c>
      <c r="W59">
        <f>IF(Current!W61=1,W59+1,0)</f>
        <v>0</v>
      </c>
      <c r="X59">
        <f>IF(Current!X61=1,X59+1,0)</f>
        <v>0</v>
      </c>
      <c r="Y59">
        <f>IF(Current!Y61=1,Y59+1,0)</f>
        <v>0</v>
      </c>
      <c r="Z59">
        <f>IF(Current!Z61=1,Z59+1,0)</f>
        <v>0</v>
      </c>
      <c r="AA59">
        <f>IF(Current!AA61=1,AA59+1,0)</f>
        <v>0</v>
      </c>
      <c r="AB59">
        <f>IF(Current!AB61=1,AB59+1,0)</f>
        <v>0</v>
      </c>
      <c r="AC59">
        <f>IF(Current!AC61=1,AC59+1,0)</f>
        <v>0</v>
      </c>
      <c r="AD59">
        <f>IF(Current!AD61=1,AD59+1,0)</f>
        <v>0</v>
      </c>
      <c r="AE59">
        <f>IF(Current!AE61=1,AE59+1,0)</f>
        <v>0</v>
      </c>
      <c r="AF59">
        <f>IF(Current!AF61=1,AF59+1,0)</f>
        <v>0</v>
      </c>
      <c r="AG59">
        <f>IF(Current!AG61=1,AG59+1,0)</f>
        <v>0</v>
      </c>
      <c r="AH59">
        <f>IF(Current!AH61=1,AH59+1,0)</f>
        <v>0</v>
      </c>
      <c r="AI59">
        <f>IF(Current!AI61=1,AI59+1,0)</f>
        <v>0</v>
      </c>
      <c r="AJ59">
        <f>IF(Current!AJ61=1,AJ59+1,0)</f>
        <v>0</v>
      </c>
      <c r="AK59">
        <f>IF(Current!AK61=1,AK59+1,0)</f>
        <v>0</v>
      </c>
      <c r="AL59">
        <f>IF(Current!AL61=1,AL59+1,0)</f>
        <v>0</v>
      </c>
      <c r="AM59">
        <f>IF(Current!AM61=1,AM59+1,0)</f>
        <v>0</v>
      </c>
      <c r="AN59">
        <f>IF(Current!AN61=1,AN59+1,0)</f>
        <v>0</v>
      </c>
      <c r="AO59">
        <f>IF(Current!AO61=1,AO59+1,0)</f>
        <v>0</v>
      </c>
      <c r="AP59">
        <f>IF(Current!AP61=1,AP59+1,0)</f>
        <v>0</v>
      </c>
      <c r="AQ59">
        <f>IF(Current!AQ61=1,AQ59+1,0)</f>
        <v>0</v>
      </c>
      <c r="AR59">
        <f>IF(Current!AR61=1,AR59+1,0)</f>
        <v>0</v>
      </c>
      <c r="AS59">
        <f>IF(Current!AS61=1,AS59+1,0)</f>
        <v>0</v>
      </c>
      <c r="AT59">
        <f>IF(Current!AT61=1,AT59+1,0)</f>
        <v>0</v>
      </c>
      <c r="AU59">
        <f>IF(Current!AU61=1,AU59+1,0)</f>
        <v>0</v>
      </c>
      <c r="AV59">
        <f>IF(Current!AV61=1,AV59+1,0)</f>
        <v>0</v>
      </c>
      <c r="AW59">
        <f>IF(Current!AW61=1,AW59+1,0)</f>
        <v>0</v>
      </c>
      <c r="AX59">
        <f>IF(Current!AX61=1,AX59+1,0)</f>
        <v>0</v>
      </c>
      <c r="AY59">
        <f>IF(Current!AY61=1,AY59+1,0)</f>
        <v>0</v>
      </c>
      <c r="AZ59">
        <f>IF(Current!AZ61=1,AZ59+1,0)</f>
        <v>0</v>
      </c>
      <c r="BA59">
        <f>IF(Current!BA61=1,BA59+1,0)</f>
        <v>0</v>
      </c>
      <c r="BB59">
        <f>IF(Current!BB61=1,BB59+1,0)</f>
        <v>0</v>
      </c>
      <c r="BC59">
        <f>IF(Current!BC61=1,BC59+1,0)</f>
        <v>0</v>
      </c>
      <c r="BD59">
        <f>IF(Current!BD61=1,BD59+1,0)</f>
        <v>0</v>
      </c>
    </row>
    <row r="60" spans="1:56" x14ac:dyDescent="0.55000000000000004">
      <c r="A60">
        <f>IF(Current!A62=1,A60+1,0)</f>
        <v>0</v>
      </c>
      <c r="B60">
        <f>IF(Current!B62=1,B60+1,0)</f>
        <v>0</v>
      </c>
      <c r="C60">
        <f>IF(Current!C62=1,C60+1,0)</f>
        <v>0</v>
      </c>
      <c r="D60">
        <f>IF(Current!D62=1,D60+1,0)</f>
        <v>0</v>
      </c>
      <c r="E60">
        <f>IF(Current!E62=1,E60+1,0)</f>
        <v>0</v>
      </c>
      <c r="F60">
        <f>IF(Current!F62=1,F60+1,0)</f>
        <v>0</v>
      </c>
      <c r="G60">
        <f>IF(Current!G62=1,G60+1,0)</f>
        <v>0</v>
      </c>
      <c r="H60">
        <f>IF(Current!H62=1,H60+1,0)</f>
        <v>0</v>
      </c>
      <c r="I60">
        <f>IF(Current!I62=1,I60+1,0)</f>
        <v>0</v>
      </c>
      <c r="J60">
        <f>IF(Current!J62=1,J60+1,0)</f>
        <v>0</v>
      </c>
      <c r="K60">
        <f>IF(Current!K62=1,K60+1,0)</f>
        <v>0</v>
      </c>
      <c r="L60">
        <f>IF(Current!L62=1,L60+1,0)</f>
        <v>0</v>
      </c>
      <c r="M60">
        <f>IF(Current!M62=1,M60+1,0)</f>
        <v>0</v>
      </c>
      <c r="N60">
        <f>IF(Current!N62=1,N60+1,0)</f>
        <v>0</v>
      </c>
      <c r="O60">
        <f>IF(Current!O62=1,O60+1,0)</f>
        <v>0</v>
      </c>
      <c r="P60">
        <f>IF(Current!P62=1,P60+1,0)</f>
        <v>0</v>
      </c>
      <c r="Q60">
        <f>IF(Current!Q62=1,Q60+1,0)</f>
        <v>0</v>
      </c>
      <c r="R60">
        <f>IF(Current!R62=1,R60+1,0)</f>
        <v>0</v>
      </c>
      <c r="S60">
        <f>IF(Current!S62=1,S60+1,0)</f>
        <v>0</v>
      </c>
      <c r="T60">
        <f>IF(Current!T62=1,T60+1,0)</f>
        <v>0</v>
      </c>
      <c r="U60">
        <f>IF(Current!U62=1,U60+1,0)</f>
        <v>0</v>
      </c>
      <c r="V60">
        <f>IF(Current!V62=1,V60+1,0)</f>
        <v>0</v>
      </c>
      <c r="W60">
        <f>IF(Current!W62=1,W60+1,0)</f>
        <v>0</v>
      </c>
      <c r="X60">
        <f>IF(Current!X62=1,X60+1,0)</f>
        <v>0</v>
      </c>
      <c r="Y60">
        <f>IF(Current!Y62=1,Y60+1,0)</f>
        <v>0</v>
      </c>
      <c r="Z60">
        <f>IF(Current!Z62=1,Z60+1,0)</f>
        <v>0</v>
      </c>
      <c r="AA60">
        <f>IF(Current!AA62=1,AA60+1,0)</f>
        <v>0</v>
      </c>
      <c r="AB60">
        <f>IF(Current!AB62=1,AB60+1,0)</f>
        <v>0</v>
      </c>
      <c r="AC60">
        <f>IF(Current!AC62=1,AC60+1,0)</f>
        <v>0</v>
      </c>
      <c r="AD60">
        <f>IF(Current!AD62=1,AD60+1,0)</f>
        <v>0</v>
      </c>
      <c r="AE60">
        <f>IF(Current!AE62=1,AE60+1,0)</f>
        <v>0</v>
      </c>
      <c r="AF60">
        <f>IF(Current!AF62=1,AF60+1,0)</f>
        <v>0</v>
      </c>
      <c r="AG60">
        <f>IF(Current!AG62=1,AG60+1,0)</f>
        <v>0</v>
      </c>
      <c r="AH60">
        <f>IF(Current!AH62=1,AH60+1,0)</f>
        <v>0</v>
      </c>
      <c r="AI60">
        <f>IF(Current!AI62=1,AI60+1,0)</f>
        <v>0</v>
      </c>
      <c r="AJ60">
        <f>IF(Current!AJ62=1,AJ60+1,0)</f>
        <v>0</v>
      </c>
      <c r="AK60">
        <f>IF(Current!AK62=1,AK60+1,0)</f>
        <v>0</v>
      </c>
      <c r="AL60">
        <f>IF(Current!AL62=1,AL60+1,0)</f>
        <v>0</v>
      </c>
      <c r="AM60">
        <f>IF(Current!AM62=1,AM60+1,0)</f>
        <v>0</v>
      </c>
      <c r="AN60">
        <f>IF(Current!AN62=1,AN60+1,0)</f>
        <v>0</v>
      </c>
      <c r="AO60">
        <f>IF(Current!AO62=1,AO60+1,0)</f>
        <v>0</v>
      </c>
      <c r="AP60">
        <f>IF(Current!AP62=1,AP60+1,0)</f>
        <v>0</v>
      </c>
      <c r="AQ60">
        <f>IF(Current!AQ62=1,AQ60+1,0)</f>
        <v>0</v>
      </c>
      <c r="AR60">
        <f>IF(Current!AR62=1,AR60+1,0)</f>
        <v>0</v>
      </c>
      <c r="AS60">
        <f>IF(Current!AS62=1,AS60+1,0)</f>
        <v>0</v>
      </c>
      <c r="AT60">
        <f>IF(Current!AT62=1,AT60+1,0)</f>
        <v>0</v>
      </c>
      <c r="AU60">
        <f>IF(Current!AU62=1,AU60+1,0)</f>
        <v>0</v>
      </c>
      <c r="AV60">
        <f>IF(Current!AV62=1,AV60+1,0)</f>
        <v>0</v>
      </c>
      <c r="AW60">
        <f>IF(Current!AW62=1,AW60+1,0)</f>
        <v>0</v>
      </c>
      <c r="AX60">
        <f>IF(Current!AX62=1,AX60+1,0)</f>
        <v>0</v>
      </c>
      <c r="AY60">
        <f>IF(Current!AY62=1,AY60+1,0)</f>
        <v>0</v>
      </c>
      <c r="AZ60">
        <f>IF(Current!AZ62=1,AZ60+1,0)</f>
        <v>0</v>
      </c>
      <c r="BA60">
        <f>IF(Current!BA62=1,BA60+1,0)</f>
        <v>0</v>
      </c>
      <c r="BB60">
        <f>IF(Current!BB62=1,BB60+1,0)</f>
        <v>0</v>
      </c>
      <c r="BC60">
        <f>IF(Current!BC62=1,BC60+1,0)</f>
        <v>0</v>
      </c>
      <c r="BD60">
        <f>IF(Current!BD62=1,BD60+1,0)</f>
        <v>0</v>
      </c>
    </row>
    <row r="61" spans="1:56" x14ac:dyDescent="0.55000000000000004">
      <c r="A61">
        <f>IF(Current!A63=1,A61+1,0)</f>
        <v>0</v>
      </c>
      <c r="B61">
        <f>IF(Current!B63=1,B61+1,0)</f>
        <v>0</v>
      </c>
      <c r="C61">
        <f>IF(Current!C63=1,C61+1,0)</f>
        <v>0</v>
      </c>
      <c r="D61">
        <f>IF(Current!D63=1,D61+1,0)</f>
        <v>0</v>
      </c>
      <c r="E61">
        <f>IF(Current!E63=1,E61+1,0)</f>
        <v>0</v>
      </c>
      <c r="F61">
        <f>IF(Current!F63=1,F61+1,0)</f>
        <v>0</v>
      </c>
      <c r="G61">
        <f>IF(Current!G63=1,G61+1,0)</f>
        <v>0</v>
      </c>
      <c r="H61">
        <f>IF(Current!H63=1,H61+1,0)</f>
        <v>0</v>
      </c>
      <c r="I61">
        <f>IF(Current!I63=1,I61+1,0)</f>
        <v>0</v>
      </c>
      <c r="J61">
        <f>IF(Current!J63=1,J61+1,0)</f>
        <v>0</v>
      </c>
      <c r="K61">
        <f>IF(Current!K63=1,K61+1,0)</f>
        <v>0</v>
      </c>
      <c r="L61">
        <f>IF(Current!L63=1,L61+1,0)</f>
        <v>0</v>
      </c>
      <c r="M61">
        <f>IF(Current!M63=1,M61+1,0)</f>
        <v>0</v>
      </c>
      <c r="N61">
        <f>IF(Current!N63=1,N61+1,0)</f>
        <v>0</v>
      </c>
      <c r="O61">
        <f>IF(Current!O63=1,O61+1,0)</f>
        <v>0</v>
      </c>
      <c r="P61">
        <f>IF(Current!P63=1,P61+1,0)</f>
        <v>0</v>
      </c>
      <c r="Q61">
        <f>IF(Current!Q63=1,Q61+1,0)</f>
        <v>0</v>
      </c>
      <c r="R61">
        <f>IF(Current!R63=1,R61+1,0)</f>
        <v>0</v>
      </c>
      <c r="S61">
        <f>IF(Current!S63=1,S61+1,0)</f>
        <v>0</v>
      </c>
      <c r="T61">
        <f>IF(Current!T63=1,T61+1,0)</f>
        <v>0</v>
      </c>
      <c r="U61">
        <f>IF(Current!U63=1,U61+1,0)</f>
        <v>0</v>
      </c>
      <c r="V61">
        <f>IF(Current!V63=1,V61+1,0)</f>
        <v>0</v>
      </c>
      <c r="W61">
        <f>IF(Current!W63=1,W61+1,0)</f>
        <v>0</v>
      </c>
      <c r="X61">
        <f>IF(Current!X63=1,X61+1,0)</f>
        <v>0</v>
      </c>
      <c r="Y61">
        <f>IF(Current!Y63=1,Y61+1,0)</f>
        <v>0</v>
      </c>
      <c r="Z61">
        <f>IF(Current!Z63=1,Z61+1,0)</f>
        <v>0</v>
      </c>
      <c r="AA61">
        <f>IF(Current!AA63=1,AA61+1,0)</f>
        <v>0</v>
      </c>
      <c r="AB61">
        <f>IF(Current!AB63=1,AB61+1,0)</f>
        <v>0</v>
      </c>
      <c r="AC61">
        <f>IF(Current!AC63=1,AC61+1,0)</f>
        <v>0</v>
      </c>
      <c r="AD61">
        <f>IF(Current!AD63=1,AD61+1,0)</f>
        <v>0</v>
      </c>
      <c r="AE61">
        <f>IF(Current!AE63=1,AE61+1,0)</f>
        <v>0</v>
      </c>
      <c r="AF61">
        <f>IF(Current!AF63=1,AF61+1,0)</f>
        <v>0</v>
      </c>
      <c r="AG61">
        <f>IF(Current!AG63=1,AG61+1,0)</f>
        <v>0</v>
      </c>
      <c r="AH61">
        <f>IF(Current!AH63=1,AH61+1,0)</f>
        <v>0</v>
      </c>
      <c r="AI61">
        <f>IF(Current!AI63=1,AI61+1,0)</f>
        <v>0</v>
      </c>
      <c r="AJ61">
        <f>IF(Current!AJ63=1,AJ61+1,0)</f>
        <v>0</v>
      </c>
      <c r="AK61">
        <f>IF(Current!AK63=1,AK61+1,0)</f>
        <v>0</v>
      </c>
      <c r="AL61">
        <f>IF(Current!AL63=1,AL61+1,0)</f>
        <v>0</v>
      </c>
      <c r="AM61">
        <f>IF(Current!AM63=1,AM61+1,0)</f>
        <v>0</v>
      </c>
      <c r="AN61">
        <f>IF(Current!AN63=1,AN61+1,0)</f>
        <v>0</v>
      </c>
      <c r="AO61">
        <f>IF(Current!AO63=1,AO61+1,0)</f>
        <v>0</v>
      </c>
      <c r="AP61">
        <f>IF(Current!AP63=1,AP61+1,0)</f>
        <v>0</v>
      </c>
      <c r="AQ61">
        <f>IF(Current!AQ63=1,AQ61+1,0)</f>
        <v>0</v>
      </c>
      <c r="AR61">
        <f>IF(Current!AR63=1,AR61+1,0)</f>
        <v>0</v>
      </c>
      <c r="AS61">
        <f>IF(Current!AS63=1,AS61+1,0)</f>
        <v>0</v>
      </c>
      <c r="AT61">
        <f>IF(Current!AT63=1,AT61+1,0)</f>
        <v>0</v>
      </c>
      <c r="AU61">
        <f>IF(Current!AU63=1,AU61+1,0)</f>
        <v>0</v>
      </c>
      <c r="AV61">
        <f>IF(Current!AV63=1,AV61+1,0)</f>
        <v>0</v>
      </c>
      <c r="AW61">
        <f>IF(Current!AW63=1,AW61+1,0)</f>
        <v>0</v>
      </c>
      <c r="AX61">
        <f>IF(Current!AX63=1,AX61+1,0)</f>
        <v>0</v>
      </c>
      <c r="AY61">
        <f>IF(Current!AY63=1,AY61+1,0)</f>
        <v>0</v>
      </c>
      <c r="AZ61">
        <f>IF(Current!AZ63=1,AZ61+1,0)</f>
        <v>0</v>
      </c>
      <c r="BA61">
        <f>IF(Current!BA63=1,BA61+1,0)</f>
        <v>0</v>
      </c>
      <c r="BB61">
        <f>IF(Current!BB63=1,BB61+1,0)</f>
        <v>0</v>
      </c>
      <c r="BC61">
        <f>IF(Current!BC63=1,BC61+1,0)</f>
        <v>0</v>
      </c>
      <c r="BD61">
        <f>IF(Current!BD63=1,BD61+1,0)</f>
        <v>0</v>
      </c>
    </row>
    <row r="62" spans="1:56" x14ac:dyDescent="0.55000000000000004">
      <c r="A62">
        <f>IF(Current!A64=1,A62+1,0)</f>
        <v>0</v>
      </c>
      <c r="B62">
        <f>IF(Current!B64=1,B62+1,0)</f>
        <v>0</v>
      </c>
      <c r="C62">
        <f>IF(Current!C64=1,C62+1,0)</f>
        <v>0</v>
      </c>
      <c r="D62">
        <f>IF(Current!D64=1,D62+1,0)</f>
        <v>0</v>
      </c>
      <c r="E62">
        <f>IF(Current!E64=1,E62+1,0)</f>
        <v>0</v>
      </c>
      <c r="F62">
        <f>IF(Current!F64=1,F62+1,0)</f>
        <v>0</v>
      </c>
      <c r="G62">
        <f>IF(Current!G64=1,G62+1,0)</f>
        <v>0</v>
      </c>
      <c r="H62">
        <f>IF(Current!H64=1,H62+1,0)</f>
        <v>0</v>
      </c>
      <c r="I62">
        <f>IF(Current!I64=1,I62+1,0)</f>
        <v>0</v>
      </c>
      <c r="J62">
        <f>IF(Current!J64=1,J62+1,0)</f>
        <v>0</v>
      </c>
      <c r="K62">
        <f>IF(Current!K64=1,K62+1,0)</f>
        <v>0</v>
      </c>
      <c r="L62">
        <f>IF(Current!L64=1,L62+1,0)</f>
        <v>0</v>
      </c>
      <c r="M62">
        <f>IF(Current!M64=1,M62+1,0)</f>
        <v>0</v>
      </c>
      <c r="N62">
        <f>IF(Current!N64=1,N62+1,0)</f>
        <v>0</v>
      </c>
      <c r="O62">
        <f>IF(Current!O64=1,O62+1,0)</f>
        <v>0</v>
      </c>
      <c r="P62">
        <f>IF(Current!P64=1,P62+1,0)</f>
        <v>0</v>
      </c>
      <c r="Q62">
        <f>IF(Current!Q64=1,Q62+1,0)</f>
        <v>0</v>
      </c>
      <c r="R62">
        <f>IF(Current!R64=1,R62+1,0)</f>
        <v>0</v>
      </c>
      <c r="S62">
        <f>IF(Current!S64=1,S62+1,0)</f>
        <v>0</v>
      </c>
      <c r="T62">
        <f>IF(Current!T64=1,T62+1,0)</f>
        <v>0</v>
      </c>
      <c r="U62">
        <f>IF(Current!U64=1,U62+1,0)</f>
        <v>0</v>
      </c>
      <c r="V62">
        <f>IF(Current!V64=1,V62+1,0)</f>
        <v>0</v>
      </c>
      <c r="W62">
        <f>IF(Current!W64=1,W62+1,0)</f>
        <v>0</v>
      </c>
      <c r="X62">
        <f>IF(Current!X64=1,X62+1,0)</f>
        <v>0</v>
      </c>
      <c r="Y62">
        <f>IF(Current!Y64=1,Y62+1,0)</f>
        <v>0</v>
      </c>
      <c r="Z62">
        <f>IF(Current!Z64=1,Z62+1,0)</f>
        <v>0</v>
      </c>
      <c r="AA62">
        <f>IF(Current!AA64=1,AA62+1,0)</f>
        <v>0</v>
      </c>
      <c r="AB62">
        <f>IF(Current!AB64=1,AB62+1,0)</f>
        <v>0</v>
      </c>
      <c r="AC62">
        <f>IF(Current!AC64=1,AC62+1,0)</f>
        <v>0</v>
      </c>
      <c r="AD62">
        <f>IF(Current!AD64=1,AD62+1,0)</f>
        <v>0</v>
      </c>
      <c r="AE62">
        <f>IF(Current!AE64=1,AE62+1,0)</f>
        <v>0</v>
      </c>
      <c r="AF62">
        <f>IF(Current!AF64=1,AF62+1,0)</f>
        <v>0</v>
      </c>
      <c r="AG62">
        <f>IF(Current!AG64=1,AG62+1,0)</f>
        <v>0</v>
      </c>
      <c r="AH62">
        <f>IF(Current!AH64=1,AH62+1,0)</f>
        <v>0</v>
      </c>
      <c r="AI62">
        <f>IF(Current!AI64=1,AI62+1,0)</f>
        <v>0</v>
      </c>
      <c r="AJ62">
        <f>IF(Current!AJ64=1,AJ62+1,0)</f>
        <v>0</v>
      </c>
      <c r="AK62">
        <f>IF(Current!AK64=1,AK62+1,0)</f>
        <v>0</v>
      </c>
      <c r="AL62">
        <f>IF(Current!AL64=1,AL62+1,0)</f>
        <v>0</v>
      </c>
      <c r="AM62">
        <f>IF(Current!AM64=1,AM62+1,0)</f>
        <v>0</v>
      </c>
      <c r="AN62">
        <f>IF(Current!AN64=1,AN62+1,0)</f>
        <v>0</v>
      </c>
      <c r="AO62">
        <f>IF(Current!AO64=1,AO62+1,0)</f>
        <v>0</v>
      </c>
      <c r="AP62">
        <f>IF(Current!AP64=1,AP62+1,0)</f>
        <v>0</v>
      </c>
      <c r="AQ62">
        <f>IF(Current!AQ64=1,AQ62+1,0)</f>
        <v>0</v>
      </c>
      <c r="AR62">
        <f>IF(Current!AR64=1,AR62+1,0)</f>
        <v>0</v>
      </c>
      <c r="AS62">
        <f>IF(Current!AS64=1,AS62+1,0)</f>
        <v>0</v>
      </c>
      <c r="AT62">
        <f>IF(Current!AT64=1,AT62+1,0)</f>
        <v>0</v>
      </c>
      <c r="AU62">
        <f>IF(Current!AU64=1,AU62+1,0)</f>
        <v>0</v>
      </c>
      <c r="AV62">
        <f>IF(Current!AV64=1,AV62+1,0)</f>
        <v>0</v>
      </c>
      <c r="AW62">
        <f>IF(Current!AW64=1,AW62+1,0)</f>
        <v>0</v>
      </c>
      <c r="AX62">
        <f>IF(Current!AX64=1,AX62+1,0)</f>
        <v>0</v>
      </c>
      <c r="AY62">
        <f>IF(Current!AY64=1,AY62+1,0)</f>
        <v>0</v>
      </c>
      <c r="AZ62">
        <f>IF(Current!AZ64=1,AZ62+1,0)</f>
        <v>0</v>
      </c>
      <c r="BA62">
        <f>IF(Current!BA64=1,BA62+1,0)</f>
        <v>0</v>
      </c>
      <c r="BB62">
        <f>IF(Current!BB64=1,BB62+1,0)</f>
        <v>0</v>
      </c>
      <c r="BC62">
        <f>IF(Current!BC64=1,BC62+1,0)</f>
        <v>0</v>
      </c>
      <c r="BD62">
        <f>IF(Current!BD64=1,BD62+1,0)</f>
        <v>0</v>
      </c>
    </row>
    <row r="63" spans="1:56" x14ac:dyDescent="0.55000000000000004">
      <c r="A63">
        <f>IF(Current!A65=1,A63+1,0)</f>
        <v>0</v>
      </c>
      <c r="B63">
        <f>IF(Current!B65=1,B63+1,0)</f>
        <v>0</v>
      </c>
      <c r="C63">
        <f>IF(Current!C65=1,C63+1,0)</f>
        <v>0</v>
      </c>
      <c r="D63">
        <f>IF(Current!D65=1,D63+1,0)</f>
        <v>0</v>
      </c>
      <c r="E63">
        <f>IF(Current!E65=1,E63+1,0)</f>
        <v>0</v>
      </c>
      <c r="F63">
        <f>IF(Current!F65=1,F63+1,0)</f>
        <v>0</v>
      </c>
      <c r="G63">
        <f>IF(Current!G65=1,G63+1,0)</f>
        <v>0</v>
      </c>
      <c r="H63">
        <f>IF(Current!H65=1,H63+1,0)</f>
        <v>0</v>
      </c>
      <c r="I63">
        <f>IF(Current!I65=1,I63+1,0)</f>
        <v>0</v>
      </c>
      <c r="J63">
        <f>IF(Current!J65=1,J63+1,0)</f>
        <v>0</v>
      </c>
      <c r="K63">
        <f>IF(Current!K65=1,K63+1,0)</f>
        <v>0</v>
      </c>
      <c r="L63">
        <f>IF(Current!L65=1,L63+1,0)</f>
        <v>0</v>
      </c>
      <c r="M63">
        <f>IF(Current!M65=1,M63+1,0)</f>
        <v>0</v>
      </c>
      <c r="N63">
        <f>IF(Current!N65=1,N63+1,0)</f>
        <v>0</v>
      </c>
      <c r="O63">
        <f>IF(Current!O65=1,O63+1,0)</f>
        <v>0</v>
      </c>
      <c r="P63">
        <f>IF(Current!P65=1,P63+1,0)</f>
        <v>0</v>
      </c>
      <c r="Q63">
        <f>IF(Current!Q65=1,Q63+1,0)</f>
        <v>0</v>
      </c>
      <c r="R63">
        <f>IF(Current!R65=1,R63+1,0)</f>
        <v>0</v>
      </c>
      <c r="S63">
        <f>IF(Current!S65=1,S63+1,0)</f>
        <v>0</v>
      </c>
      <c r="T63">
        <f>IF(Current!T65=1,T63+1,0)</f>
        <v>0</v>
      </c>
      <c r="U63">
        <f>IF(Current!U65=1,U63+1,0)</f>
        <v>0</v>
      </c>
      <c r="V63">
        <f>IF(Current!V65=1,V63+1,0)</f>
        <v>0</v>
      </c>
      <c r="W63">
        <f>IF(Current!W65=1,W63+1,0)</f>
        <v>0</v>
      </c>
      <c r="X63">
        <f>IF(Current!X65=1,X63+1,0)</f>
        <v>0</v>
      </c>
      <c r="Y63">
        <f>IF(Current!Y65=1,Y63+1,0)</f>
        <v>0</v>
      </c>
      <c r="Z63">
        <f>IF(Current!Z65=1,Z63+1,0)</f>
        <v>0</v>
      </c>
      <c r="AA63">
        <f>IF(Current!AA65=1,AA63+1,0)</f>
        <v>0</v>
      </c>
      <c r="AB63">
        <f>IF(Current!AB65=1,AB63+1,0)</f>
        <v>0</v>
      </c>
      <c r="AC63">
        <f>IF(Current!AC65=1,AC63+1,0)</f>
        <v>0</v>
      </c>
      <c r="AD63">
        <f>IF(Current!AD65=1,AD63+1,0)</f>
        <v>0</v>
      </c>
      <c r="AE63">
        <f>IF(Current!AE65=1,AE63+1,0)</f>
        <v>0</v>
      </c>
      <c r="AF63">
        <f>IF(Current!AF65=1,AF63+1,0)</f>
        <v>0</v>
      </c>
      <c r="AG63">
        <f>IF(Current!AG65=1,AG63+1,0)</f>
        <v>0</v>
      </c>
      <c r="AH63">
        <f>IF(Current!AH65=1,AH63+1,0)</f>
        <v>0</v>
      </c>
      <c r="AI63">
        <f>IF(Current!AI65=1,AI63+1,0)</f>
        <v>0</v>
      </c>
      <c r="AJ63">
        <f>IF(Current!AJ65=1,AJ63+1,0)</f>
        <v>0</v>
      </c>
      <c r="AK63">
        <f>IF(Current!AK65=1,AK63+1,0)</f>
        <v>0</v>
      </c>
      <c r="AL63">
        <f>IF(Current!AL65=1,AL63+1,0)</f>
        <v>0</v>
      </c>
      <c r="AM63">
        <f>IF(Current!AM65=1,AM63+1,0)</f>
        <v>0</v>
      </c>
      <c r="AN63">
        <f>IF(Current!AN65=1,AN63+1,0)</f>
        <v>0</v>
      </c>
      <c r="AO63">
        <f>IF(Current!AO65=1,AO63+1,0)</f>
        <v>0</v>
      </c>
      <c r="AP63">
        <f>IF(Current!AP65=1,AP63+1,0)</f>
        <v>0</v>
      </c>
      <c r="AQ63">
        <f>IF(Current!AQ65=1,AQ63+1,0)</f>
        <v>0</v>
      </c>
      <c r="AR63">
        <f>IF(Current!AR65=1,AR63+1,0)</f>
        <v>0</v>
      </c>
      <c r="AS63">
        <f>IF(Current!AS65=1,AS63+1,0)</f>
        <v>0</v>
      </c>
      <c r="AT63">
        <f>IF(Current!AT65=1,AT63+1,0)</f>
        <v>0</v>
      </c>
      <c r="AU63">
        <f>IF(Current!AU65=1,AU63+1,0)</f>
        <v>0</v>
      </c>
      <c r="AV63">
        <f>IF(Current!AV65=1,AV63+1,0)</f>
        <v>0</v>
      </c>
      <c r="AW63">
        <f>IF(Current!AW65=1,AW63+1,0)</f>
        <v>0</v>
      </c>
      <c r="AX63">
        <f>IF(Current!AX65=1,AX63+1,0)</f>
        <v>0</v>
      </c>
      <c r="AY63">
        <f>IF(Current!AY65=1,AY63+1,0)</f>
        <v>0</v>
      </c>
      <c r="AZ63">
        <f>IF(Current!AZ65=1,AZ63+1,0)</f>
        <v>0</v>
      </c>
      <c r="BA63">
        <f>IF(Current!BA65=1,BA63+1,0)</f>
        <v>0</v>
      </c>
      <c r="BB63">
        <f>IF(Current!BB65=1,BB63+1,0)</f>
        <v>0</v>
      </c>
      <c r="BC63">
        <f>IF(Current!BC65=1,BC63+1,0)</f>
        <v>0</v>
      </c>
      <c r="BD63">
        <f>IF(Current!BD65=1,BD63+1,0)</f>
        <v>0</v>
      </c>
    </row>
    <row r="64" spans="1:56" x14ac:dyDescent="0.55000000000000004">
      <c r="A64">
        <f>IF(Current!A66=1,A64+1,0)</f>
        <v>0</v>
      </c>
      <c r="B64">
        <f>IF(Current!B66=1,B64+1,0)</f>
        <v>0</v>
      </c>
      <c r="C64">
        <f>IF(Current!C66=1,C64+1,0)</f>
        <v>0</v>
      </c>
      <c r="D64">
        <f>IF(Current!D66=1,D64+1,0)</f>
        <v>0</v>
      </c>
      <c r="E64">
        <f>IF(Current!E66=1,E64+1,0)</f>
        <v>0</v>
      </c>
      <c r="F64">
        <f>IF(Current!F66=1,F64+1,0)</f>
        <v>0</v>
      </c>
      <c r="G64">
        <f>IF(Current!G66=1,G64+1,0)</f>
        <v>0</v>
      </c>
      <c r="H64">
        <f>IF(Current!H66=1,H64+1,0)</f>
        <v>0</v>
      </c>
      <c r="I64">
        <f>IF(Current!I66=1,I64+1,0)</f>
        <v>0</v>
      </c>
      <c r="J64">
        <f>IF(Current!J66=1,J64+1,0)</f>
        <v>0</v>
      </c>
      <c r="K64">
        <f>IF(Current!K66=1,K64+1,0)</f>
        <v>0</v>
      </c>
      <c r="L64">
        <f>IF(Current!L66=1,L64+1,0)</f>
        <v>0</v>
      </c>
      <c r="M64">
        <f>IF(Current!M66=1,M64+1,0)</f>
        <v>0</v>
      </c>
      <c r="N64">
        <f>IF(Current!N66=1,N64+1,0)</f>
        <v>0</v>
      </c>
      <c r="O64">
        <f>IF(Current!O66=1,O64+1,0)</f>
        <v>0</v>
      </c>
      <c r="P64">
        <f>IF(Current!P66=1,P64+1,0)</f>
        <v>0</v>
      </c>
      <c r="Q64">
        <f>IF(Current!Q66=1,Q64+1,0)</f>
        <v>0</v>
      </c>
      <c r="R64">
        <f>IF(Current!R66=1,R64+1,0)</f>
        <v>0</v>
      </c>
      <c r="S64">
        <f>IF(Current!S66=1,S64+1,0)</f>
        <v>0</v>
      </c>
      <c r="T64">
        <f>IF(Current!T66=1,T64+1,0)</f>
        <v>0</v>
      </c>
      <c r="U64">
        <f>IF(Current!U66=1,U64+1,0)</f>
        <v>0</v>
      </c>
      <c r="V64">
        <f>IF(Current!V66=1,V64+1,0)</f>
        <v>0</v>
      </c>
      <c r="W64">
        <f>IF(Current!W66=1,W64+1,0)</f>
        <v>0</v>
      </c>
      <c r="X64">
        <f>IF(Current!X66=1,X64+1,0)</f>
        <v>0</v>
      </c>
      <c r="Y64">
        <f>IF(Current!Y66=1,Y64+1,0)</f>
        <v>0</v>
      </c>
      <c r="Z64">
        <f>IF(Current!Z66=1,Z64+1,0)</f>
        <v>0</v>
      </c>
      <c r="AA64">
        <f>IF(Current!AA66=1,AA64+1,0)</f>
        <v>0</v>
      </c>
      <c r="AB64">
        <f>IF(Current!AB66=1,AB64+1,0)</f>
        <v>0</v>
      </c>
      <c r="AC64">
        <f>IF(Current!AC66=1,AC64+1,0)</f>
        <v>0</v>
      </c>
      <c r="AD64">
        <f>IF(Current!AD66=1,AD64+1,0)</f>
        <v>0</v>
      </c>
      <c r="AE64">
        <f>IF(Current!AE66=1,AE64+1,0)</f>
        <v>0</v>
      </c>
      <c r="AF64">
        <f>IF(Current!AF66=1,AF64+1,0)</f>
        <v>0</v>
      </c>
      <c r="AG64">
        <f>IF(Current!AG66=1,AG64+1,0)</f>
        <v>0</v>
      </c>
      <c r="AH64">
        <f>IF(Current!AH66=1,AH64+1,0)</f>
        <v>0</v>
      </c>
      <c r="AI64">
        <f>IF(Current!AI66=1,AI64+1,0)</f>
        <v>0</v>
      </c>
      <c r="AJ64">
        <f>IF(Current!AJ66=1,AJ64+1,0)</f>
        <v>0</v>
      </c>
      <c r="AK64">
        <f>IF(Current!AK66=1,AK64+1,0)</f>
        <v>0</v>
      </c>
      <c r="AL64">
        <f>IF(Current!AL66=1,AL64+1,0)</f>
        <v>0</v>
      </c>
      <c r="AM64">
        <f>IF(Current!AM66=1,AM64+1,0)</f>
        <v>0</v>
      </c>
      <c r="AN64">
        <f>IF(Current!AN66=1,AN64+1,0)</f>
        <v>0</v>
      </c>
      <c r="AO64">
        <f>IF(Current!AO66=1,AO64+1,0)</f>
        <v>0</v>
      </c>
      <c r="AP64">
        <f>IF(Current!AP66=1,AP64+1,0)</f>
        <v>0</v>
      </c>
      <c r="AQ64">
        <f>IF(Current!AQ66=1,AQ64+1,0)</f>
        <v>0</v>
      </c>
      <c r="AR64">
        <f>IF(Current!AR66=1,AR64+1,0)</f>
        <v>0</v>
      </c>
      <c r="AS64">
        <f>IF(Current!AS66=1,AS64+1,0)</f>
        <v>0</v>
      </c>
      <c r="AT64">
        <f>IF(Current!AT66=1,AT64+1,0)</f>
        <v>0</v>
      </c>
      <c r="AU64">
        <f>IF(Current!AU66=1,AU64+1,0)</f>
        <v>0</v>
      </c>
      <c r="AV64">
        <f>IF(Current!AV66=1,AV64+1,0)</f>
        <v>0</v>
      </c>
      <c r="AW64">
        <f>IF(Current!AW66=1,AW64+1,0)</f>
        <v>0</v>
      </c>
      <c r="AX64">
        <f>IF(Current!AX66=1,AX64+1,0)</f>
        <v>0</v>
      </c>
      <c r="AY64">
        <f>IF(Current!AY66=1,AY64+1,0)</f>
        <v>0</v>
      </c>
      <c r="AZ64">
        <f>IF(Current!AZ66=1,AZ64+1,0)</f>
        <v>0</v>
      </c>
      <c r="BA64">
        <f>IF(Current!BA66=1,BA64+1,0)</f>
        <v>0</v>
      </c>
      <c r="BB64">
        <f>IF(Current!BB66=1,BB64+1,0)</f>
        <v>0</v>
      </c>
      <c r="BC64">
        <f>IF(Current!BC66=1,BC64+1,0)</f>
        <v>0</v>
      </c>
      <c r="BD64">
        <f>IF(Current!BD66=1,BD64+1,0)</f>
        <v>0</v>
      </c>
    </row>
    <row r="65" spans="1:56" x14ac:dyDescent="0.55000000000000004">
      <c r="A65">
        <f>IF(Current!A67=1,A65+1,0)</f>
        <v>0</v>
      </c>
      <c r="B65">
        <f>IF(Current!B67=1,B65+1,0)</f>
        <v>0</v>
      </c>
      <c r="C65">
        <f>IF(Current!C67=1,C65+1,0)</f>
        <v>0</v>
      </c>
      <c r="D65">
        <f>IF(Current!D67=1,D65+1,0)</f>
        <v>0</v>
      </c>
      <c r="E65">
        <f>IF(Current!E67=1,E65+1,0)</f>
        <v>0</v>
      </c>
      <c r="F65">
        <f>IF(Current!F67=1,F65+1,0)</f>
        <v>0</v>
      </c>
      <c r="G65">
        <f>IF(Current!G67=1,G65+1,0)</f>
        <v>0</v>
      </c>
      <c r="H65">
        <f>IF(Current!H67=1,H65+1,0)</f>
        <v>0</v>
      </c>
      <c r="I65">
        <f>IF(Current!I67=1,I65+1,0)</f>
        <v>0</v>
      </c>
      <c r="J65">
        <f>IF(Current!J67=1,J65+1,0)</f>
        <v>0</v>
      </c>
      <c r="K65">
        <f>IF(Current!K67=1,K65+1,0)</f>
        <v>0</v>
      </c>
      <c r="L65">
        <f>IF(Current!L67=1,L65+1,0)</f>
        <v>0</v>
      </c>
      <c r="M65">
        <f>IF(Current!M67=1,M65+1,0)</f>
        <v>0</v>
      </c>
      <c r="N65">
        <f>IF(Current!N67=1,N65+1,0)</f>
        <v>0</v>
      </c>
      <c r="O65">
        <f>IF(Current!O67=1,O65+1,0)</f>
        <v>0</v>
      </c>
      <c r="P65">
        <f>IF(Current!P67=1,P65+1,0)</f>
        <v>0</v>
      </c>
      <c r="Q65">
        <f>IF(Current!Q67=1,Q65+1,0)</f>
        <v>0</v>
      </c>
      <c r="R65">
        <f>IF(Current!R67=1,R65+1,0)</f>
        <v>0</v>
      </c>
      <c r="S65">
        <f>IF(Current!S67=1,S65+1,0)</f>
        <v>0</v>
      </c>
      <c r="T65">
        <f>IF(Current!T67=1,T65+1,0)</f>
        <v>0</v>
      </c>
      <c r="U65">
        <f>IF(Current!U67=1,U65+1,0)</f>
        <v>0</v>
      </c>
      <c r="V65">
        <f>IF(Current!V67=1,V65+1,0)</f>
        <v>0</v>
      </c>
      <c r="W65">
        <f>IF(Current!W67=1,W65+1,0)</f>
        <v>0</v>
      </c>
      <c r="X65">
        <f>IF(Current!X67=1,X65+1,0)</f>
        <v>0</v>
      </c>
      <c r="Y65">
        <f>IF(Current!Y67=1,Y65+1,0)</f>
        <v>0</v>
      </c>
      <c r="Z65">
        <f>IF(Current!Z67=1,Z65+1,0)</f>
        <v>0</v>
      </c>
      <c r="AA65">
        <f>IF(Current!AA67=1,AA65+1,0)</f>
        <v>0</v>
      </c>
      <c r="AB65">
        <f>IF(Current!AB67=1,AB65+1,0)</f>
        <v>0</v>
      </c>
      <c r="AC65">
        <f>IF(Current!AC67=1,AC65+1,0)</f>
        <v>0</v>
      </c>
      <c r="AD65">
        <f>IF(Current!AD67=1,AD65+1,0)</f>
        <v>0</v>
      </c>
      <c r="AE65">
        <f>IF(Current!AE67=1,AE65+1,0)</f>
        <v>0</v>
      </c>
      <c r="AF65">
        <f>IF(Current!AF67=1,AF65+1,0)</f>
        <v>0</v>
      </c>
      <c r="AG65">
        <f>IF(Current!AG67=1,AG65+1,0)</f>
        <v>0</v>
      </c>
      <c r="AH65">
        <f>IF(Current!AH67=1,AH65+1,0)</f>
        <v>0</v>
      </c>
      <c r="AI65">
        <f>IF(Current!AI67=1,AI65+1,0)</f>
        <v>0</v>
      </c>
      <c r="AJ65">
        <f>IF(Current!AJ67=1,AJ65+1,0)</f>
        <v>0</v>
      </c>
      <c r="AK65">
        <f>IF(Current!AK67=1,AK65+1,0)</f>
        <v>0</v>
      </c>
      <c r="AL65">
        <f>IF(Current!AL67=1,AL65+1,0)</f>
        <v>0</v>
      </c>
      <c r="AM65">
        <f>IF(Current!AM67=1,AM65+1,0)</f>
        <v>0</v>
      </c>
      <c r="AN65">
        <f>IF(Current!AN67=1,AN65+1,0)</f>
        <v>0</v>
      </c>
      <c r="AO65">
        <f>IF(Current!AO67=1,AO65+1,0)</f>
        <v>0</v>
      </c>
      <c r="AP65">
        <f>IF(Current!AP67=1,AP65+1,0)</f>
        <v>0</v>
      </c>
      <c r="AQ65">
        <f>IF(Current!AQ67=1,AQ65+1,0)</f>
        <v>0</v>
      </c>
      <c r="AR65">
        <f>IF(Current!AR67=1,AR65+1,0)</f>
        <v>0</v>
      </c>
      <c r="AS65">
        <f>IF(Current!AS67=1,AS65+1,0)</f>
        <v>0</v>
      </c>
      <c r="AT65">
        <f>IF(Current!AT67=1,AT65+1,0)</f>
        <v>0</v>
      </c>
      <c r="AU65">
        <f>IF(Current!AU67=1,AU65+1,0)</f>
        <v>0</v>
      </c>
      <c r="AV65">
        <f>IF(Current!AV67=1,AV65+1,0)</f>
        <v>0</v>
      </c>
      <c r="AW65">
        <f>IF(Current!AW67=1,AW65+1,0)</f>
        <v>0</v>
      </c>
      <c r="AX65">
        <f>IF(Current!AX67=1,AX65+1,0)</f>
        <v>0</v>
      </c>
      <c r="AY65">
        <f>IF(Current!AY67=1,AY65+1,0)</f>
        <v>0</v>
      </c>
      <c r="AZ65">
        <f>IF(Current!AZ67=1,AZ65+1,0)</f>
        <v>0</v>
      </c>
      <c r="BA65">
        <f>IF(Current!BA67=1,BA65+1,0)</f>
        <v>0</v>
      </c>
      <c r="BB65">
        <f>IF(Current!BB67=1,BB65+1,0)</f>
        <v>0</v>
      </c>
      <c r="BC65">
        <f>IF(Current!BC67=1,BC65+1,0)</f>
        <v>0</v>
      </c>
      <c r="BD65">
        <f>IF(Current!BD67=1,BD65+1,0)</f>
        <v>0</v>
      </c>
    </row>
  </sheetData>
  <conditionalFormatting sqref="A3:BD65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BD65"/>
  <sheetViews>
    <sheetView zoomScale="40" zoomScaleNormal="40" workbookViewId="0">
      <selection activeCell="AF67" sqref="AF67"/>
    </sheetView>
    <sheetView workbookViewId="1"/>
  </sheetViews>
  <sheetFormatPr defaultRowHeight="14.4" x14ac:dyDescent="0.55000000000000004"/>
  <sheetData>
    <row r="4" spans="1:56" x14ac:dyDescent="0.55000000000000004">
      <c r="A4" t="s">
        <v>2</v>
      </c>
    </row>
    <row r="5" spans="1:56" x14ac:dyDescent="0.55000000000000004">
      <c r="A5" s="1" t="str">
        <f>Current!A5</f>
        <v/>
      </c>
      <c r="B5" s="1" t="str">
        <f>Current!B5</f>
        <v/>
      </c>
      <c r="C5" s="1" t="str">
        <f>Current!C5</f>
        <v/>
      </c>
      <c r="D5" s="1" t="str">
        <f>Current!D5</f>
        <v/>
      </c>
      <c r="E5" s="1" t="str">
        <f>Current!E5</f>
        <v/>
      </c>
      <c r="F5" s="1" t="str">
        <f>Current!F5</f>
        <v/>
      </c>
      <c r="G5" s="1" t="str">
        <f>Current!G5</f>
        <v/>
      </c>
      <c r="H5" s="1" t="str">
        <f>Current!H5</f>
        <v/>
      </c>
      <c r="I5" s="1" t="str">
        <f>Current!I5</f>
        <v/>
      </c>
      <c r="J5" s="1" t="str">
        <f>Current!J5</f>
        <v/>
      </c>
      <c r="K5" s="1" t="str">
        <f>Current!K5</f>
        <v/>
      </c>
      <c r="L5" s="1" t="str">
        <f>Current!L5</f>
        <v/>
      </c>
      <c r="M5" s="1" t="str">
        <f>Current!M5</f>
        <v/>
      </c>
      <c r="N5" s="1" t="str">
        <f>Current!N5</f>
        <v/>
      </c>
      <c r="O5" s="1" t="str">
        <f>Current!O5</f>
        <v/>
      </c>
      <c r="P5" s="1" t="str">
        <f>Current!P5</f>
        <v/>
      </c>
      <c r="Q5" s="1" t="str">
        <f>Current!Q5</f>
        <v/>
      </c>
      <c r="R5" s="1" t="str">
        <f>Current!R5</f>
        <v/>
      </c>
      <c r="S5" s="1" t="str">
        <f>Current!S5</f>
        <v/>
      </c>
      <c r="T5" s="1" t="str">
        <f>Current!T5</f>
        <v/>
      </c>
      <c r="U5" s="1" t="str">
        <f>Current!U5</f>
        <v/>
      </c>
      <c r="V5" s="1" t="str">
        <f>Current!V5</f>
        <v/>
      </c>
      <c r="W5" s="1" t="str">
        <f>Current!W5</f>
        <v/>
      </c>
      <c r="X5" s="1" t="str">
        <f>Current!X5</f>
        <v/>
      </c>
      <c r="Y5" s="1" t="str">
        <f>Current!Y5</f>
        <v/>
      </c>
      <c r="Z5" s="1" t="str">
        <f>Current!Z5</f>
        <v/>
      </c>
      <c r="AA5" s="1" t="str">
        <f>Current!AA5</f>
        <v/>
      </c>
      <c r="AB5" s="1" t="str">
        <f>Current!AB5</f>
        <v/>
      </c>
      <c r="AC5" s="1" t="str">
        <f>Current!AC5</f>
        <v/>
      </c>
      <c r="AD5" s="1" t="str">
        <f>Current!AD5</f>
        <v/>
      </c>
      <c r="AE5" s="1" t="str">
        <f>Current!AE5</f>
        <v/>
      </c>
      <c r="AF5" s="1" t="str">
        <f>Current!AF5</f>
        <v/>
      </c>
      <c r="AG5" s="1" t="str">
        <f>Current!AG5</f>
        <v/>
      </c>
      <c r="AH5" s="1" t="str">
        <f>Current!AH5</f>
        <v/>
      </c>
      <c r="AI5" s="1" t="str">
        <f>Current!AI5</f>
        <v/>
      </c>
      <c r="AJ5" s="1" t="str">
        <f>Current!AJ5</f>
        <v/>
      </c>
      <c r="AK5" s="1" t="str">
        <f>Current!AK5</f>
        <v/>
      </c>
      <c r="AL5" s="1" t="str">
        <f>Current!AL5</f>
        <v/>
      </c>
      <c r="AM5" s="1" t="str">
        <f>Current!AM5</f>
        <v/>
      </c>
      <c r="AN5" s="1" t="str">
        <f>Current!AN5</f>
        <v/>
      </c>
      <c r="AO5" s="1" t="str">
        <f>Current!AO5</f>
        <v/>
      </c>
      <c r="AP5" s="1" t="str">
        <f>Current!AP5</f>
        <v/>
      </c>
      <c r="AQ5" s="1" t="str">
        <f>Current!AQ5</f>
        <v/>
      </c>
      <c r="AR5" s="1" t="str">
        <f>Current!AR5</f>
        <v/>
      </c>
      <c r="AS5" s="1" t="str">
        <f>Current!AS5</f>
        <v/>
      </c>
      <c r="AT5" s="1" t="str">
        <f>Current!AT5</f>
        <v/>
      </c>
      <c r="AU5" s="1" t="str">
        <f>Current!AU5</f>
        <v/>
      </c>
      <c r="AV5" s="1" t="str">
        <f>Current!AV5</f>
        <v/>
      </c>
      <c r="AW5" s="1" t="str">
        <f>Current!AW5</f>
        <v/>
      </c>
      <c r="AX5" s="1" t="str">
        <f>Current!AX5</f>
        <v/>
      </c>
      <c r="AY5" s="1" t="str">
        <f>Current!AY5</f>
        <v/>
      </c>
      <c r="AZ5" s="1" t="str">
        <f>Current!AZ5</f>
        <v/>
      </c>
      <c r="BA5" s="1" t="str">
        <f>Current!BA5</f>
        <v/>
      </c>
      <c r="BB5" s="1" t="str">
        <f>Current!BB5</f>
        <v/>
      </c>
      <c r="BC5" s="1" t="str">
        <f>Current!BC5</f>
        <v/>
      </c>
      <c r="BD5" s="1" t="str">
        <f>Current!BD5</f>
        <v/>
      </c>
    </row>
    <row r="6" spans="1:56" x14ac:dyDescent="0.55000000000000004">
      <c r="A6" s="1" t="str">
        <f>Current!A6</f>
        <v/>
      </c>
      <c r="B6" s="1" t="str">
        <f>Current!B6</f>
        <v/>
      </c>
      <c r="C6" s="1" t="str">
        <f>Current!C6</f>
        <v/>
      </c>
      <c r="D6" s="1" t="str">
        <f>Current!D6</f>
        <v/>
      </c>
      <c r="E6" s="1" t="str">
        <f>Current!E6</f>
        <v/>
      </c>
      <c r="F6" s="1" t="str">
        <f>Current!F6</f>
        <v/>
      </c>
      <c r="G6" s="1" t="str">
        <f>Current!G6</f>
        <v/>
      </c>
      <c r="H6" s="1" t="str">
        <f>Current!H6</f>
        <v/>
      </c>
      <c r="I6" s="1" t="str">
        <f>Current!I6</f>
        <v/>
      </c>
      <c r="J6" s="1" t="str">
        <f>Current!J6</f>
        <v/>
      </c>
      <c r="K6" s="1" t="str">
        <f>Current!K6</f>
        <v/>
      </c>
      <c r="L6" s="1" t="str">
        <f>Current!L6</f>
        <v/>
      </c>
      <c r="M6" s="1" t="str">
        <f>Current!M6</f>
        <v/>
      </c>
      <c r="N6" s="1" t="str">
        <f>Current!N6</f>
        <v/>
      </c>
      <c r="O6" s="1" t="str">
        <f>Current!O6</f>
        <v/>
      </c>
      <c r="P6" s="1" t="str">
        <f>Current!P6</f>
        <v/>
      </c>
      <c r="Q6" s="1" t="str">
        <f>Current!Q6</f>
        <v/>
      </c>
      <c r="R6" s="1" t="str">
        <f>Current!R6</f>
        <v/>
      </c>
      <c r="S6" s="1" t="str">
        <f>Current!S6</f>
        <v/>
      </c>
      <c r="T6" s="1" t="str">
        <f>Current!T6</f>
        <v/>
      </c>
      <c r="U6" s="1" t="str">
        <f>Current!U6</f>
        <v/>
      </c>
      <c r="V6" s="1" t="str">
        <f>Current!V6</f>
        <v/>
      </c>
      <c r="W6" s="1" t="str">
        <f>Current!W6</f>
        <v/>
      </c>
      <c r="X6" s="1" t="str">
        <f>Current!X6</f>
        <v/>
      </c>
      <c r="Y6" s="1" t="str">
        <f>Current!Y6</f>
        <v/>
      </c>
      <c r="Z6" s="1" t="str">
        <f>Current!Z6</f>
        <v/>
      </c>
      <c r="AA6" s="1" t="str">
        <f>Current!AA6</f>
        <v/>
      </c>
      <c r="AB6" s="1" t="str">
        <f>Current!AB6</f>
        <v/>
      </c>
      <c r="AC6" s="1" t="str">
        <f>Current!AC6</f>
        <v/>
      </c>
      <c r="AD6" s="1" t="str">
        <f>Current!AD6</f>
        <v/>
      </c>
      <c r="AE6" s="1" t="str">
        <f>Current!AE6</f>
        <v/>
      </c>
      <c r="AF6" s="1" t="str">
        <f>Current!AF6</f>
        <v/>
      </c>
      <c r="AG6" s="1" t="str">
        <f>Current!AG6</f>
        <v/>
      </c>
      <c r="AH6" s="1" t="str">
        <f>Current!AH6</f>
        <v/>
      </c>
      <c r="AI6" s="1" t="str">
        <f>Current!AI6</f>
        <v/>
      </c>
      <c r="AJ6" s="1" t="str">
        <f>Current!AJ6</f>
        <v/>
      </c>
      <c r="AK6" s="1" t="str">
        <f>Current!AK6</f>
        <v/>
      </c>
      <c r="AL6" s="1" t="str">
        <f>Current!AL6</f>
        <v/>
      </c>
      <c r="AM6" s="1" t="str">
        <f>Current!AM6</f>
        <v/>
      </c>
      <c r="AN6" s="1" t="str">
        <f>Current!AN6</f>
        <v/>
      </c>
      <c r="AO6" s="1" t="str">
        <f>Current!AO6</f>
        <v/>
      </c>
      <c r="AP6" s="1" t="str">
        <f>Current!AP6</f>
        <v/>
      </c>
      <c r="AQ6" s="1" t="str">
        <f>Current!AQ6</f>
        <v/>
      </c>
      <c r="AR6" s="1" t="str">
        <f>Current!AR6</f>
        <v/>
      </c>
      <c r="AS6" s="1" t="str">
        <f>Current!AS6</f>
        <v/>
      </c>
      <c r="AT6" s="1" t="str">
        <f>Current!AT6</f>
        <v/>
      </c>
      <c r="AU6" s="1" t="str">
        <f>Current!AU6</f>
        <v/>
      </c>
      <c r="AV6" s="1" t="str">
        <f>Current!AV6</f>
        <v/>
      </c>
      <c r="AW6" s="1" t="str">
        <f>Current!AW6</f>
        <v/>
      </c>
      <c r="AX6" s="1" t="str">
        <f>Current!AX6</f>
        <v/>
      </c>
      <c r="AY6" s="1" t="str">
        <f>Current!AY6</f>
        <v/>
      </c>
      <c r="AZ6" s="1" t="str">
        <f>Current!AZ6</f>
        <v/>
      </c>
      <c r="BA6" s="1" t="str">
        <f>Current!BA6</f>
        <v/>
      </c>
      <c r="BB6" s="1" t="str">
        <f>Current!BB6</f>
        <v/>
      </c>
      <c r="BC6" s="1" t="str">
        <f>Current!BC6</f>
        <v/>
      </c>
      <c r="BD6" s="1" t="str">
        <f>Current!BD6</f>
        <v/>
      </c>
    </row>
    <row r="7" spans="1:56" x14ac:dyDescent="0.55000000000000004">
      <c r="A7" s="1" t="str">
        <f>Current!A7</f>
        <v/>
      </c>
      <c r="B7" s="1" t="str">
        <f>Current!B7</f>
        <v/>
      </c>
      <c r="C7" s="1" t="str">
        <f>Current!C7</f>
        <v/>
      </c>
      <c r="D7" s="1" t="str">
        <f>Current!D7</f>
        <v/>
      </c>
      <c r="E7" s="1" t="str">
        <f>Current!E7</f>
        <v/>
      </c>
      <c r="F7" s="1" t="str">
        <f>Current!F7</f>
        <v/>
      </c>
      <c r="G7" s="1" t="str">
        <f>Current!G7</f>
        <v/>
      </c>
      <c r="H7" s="1" t="str">
        <f>Current!H7</f>
        <v/>
      </c>
      <c r="I7" s="1" t="str">
        <f>Current!I7</f>
        <v/>
      </c>
      <c r="J7" s="1" t="str">
        <f>Current!J7</f>
        <v/>
      </c>
      <c r="K7" s="1" t="str">
        <f>Current!K7</f>
        <v/>
      </c>
      <c r="L7" s="1" t="str">
        <f>Current!L7</f>
        <v/>
      </c>
      <c r="M7" s="1" t="str">
        <f>Current!M7</f>
        <v/>
      </c>
      <c r="N7" s="1" t="str">
        <f>Current!N7</f>
        <v/>
      </c>
      <c r="O7" s="1" t="str">
        <f>Current!O7</f>
        <v/>
      </c>
      <c r="P7" s="1" t="str">
        <f>Current!P7</f>
        <v/>
      </c>
      <c r="Q7" s="1" t="str">
        <f>Current!Q7</f>
        <v/>
      </c>
      <c r="R7" s="1" t="str">
        <f>Current!R7</f>
        <v/>
      </c>
      <c r="S7" s="1" t="str">
        <f>Current!S7</f>
        <v/>
      </c>
      <c r="T7" s="1" t="str">
        <f>Current!T7</f>
        <v/>
      </c>
      <c r="U7" s="1" t="str">
        <f>Current!U7</f>
        <v/>
      </c>
      <c r="V7" s="1" t="str">
        <f>Current!V7</f>
        <v/>
      </c>
      <c r="W7" s="1" t="str">
        <f>Current!W7</f>
        <v/>
      </c>
      <c r="X7" s="1" t="str">
        <f>Current!X7</f>
        <v/>
      </c>
      <c r="Y7" s="1" t="str">
        <f>Current!Y7</f>
        <v/>
      </c>
      <c r="Z7" s="1" t="str">
        <f>Current!Z7</f>
        <v/>
      </c>
      <c r="AA7" s="1" t="str">
        <f>Current!AA7</f>
        <v/>
      </c>
      <c r="AB7" s="1" t="str">
        <f>Current!AB7</f>
        <v/>
      </c>
      <c r="AC7" s="1" t="str">
        <f>Current!AC7</f>
        <v/>
      </c>
      <c r="AD7" s="1" t="str">
        <f>Current!AD7</f>
        <v/>
      </c>
      <c r="AE7" s="1" t="str">
        <f>Current!AE7</f>
        <v/>
      </c>
      <c r="AF7" s="1" t="str">
        <f>Current!AF7</f>
        <v/>
      </c>
      <c r="AG7" s="1" t="str">
        <f>Current!AG7</f>
        <v/>
      </c>
      <c r="AH7" s="1" t="str">
        <f>Current!AH7</f>
        <v/>
      </c>
      <c r="AI7" s="1" t="str">
        <f>Current!AI7</f>
        <v/>
      </c>
      <c r="AJ7" s="1" t="str">
        <f>Current!AJ7</f>
        <v/>
      </c>
      <c r="AK7" s="1" t="str">
        <f>Current!AK7</f>
        <v/>
      </c>
      <c r="AL7" s="1" t="str">
        <f>Current!AL7</f>
        <v/>
      </c>
      <c r="AM7" s="1" t="str">
        <f>Current!AM7</f>
        <v/>
      </c>
      <c r="AN7" s="1" t="str">
        <f>Current!AN7</f>
        <v/>
      </c>
      <c r="AO7" s="1" t="str">
        <f>Current!AO7</f>
        <v/>
      </c>
      <c r="AP7" s="1" t="str">
        <f>Current!AP7</f>
        <v/>
      </c>
      <c r="AQ7" s="1" t="str">
        <f>Current!AQ7</f>
        <v/>
      </c>
      <c r="AR7" s="1" t="str">
        <f>Current!AR7</f>
        <v/>
      </c>
      <c r="AS7" s="1" t="str">
        <f>Current!AS7</f>
        <v/>
      </c>
      <c r="AT7" s="1" t="str">
        <f>Current!AT7</f>
        <v/>
      </c>
      <c r="AU7" s="1" t="str">
        <f>Current!AU7</f>
        <v/>
      </c>
      <c r="AV7" s="1" t="str">
        <f>Current!AV7</f>
        <v/>
      </c>
      <c r="AW7" s="1" t="str">
        <f>Current!AW7</f>
        <v/>
      </c>
      <c r="AX7" s="1" t="str">
        <f>Current!AX7</f>
        <v/>
      </c>
      <c r="AY7" s="1" t="str">
        <f>Current!AY7</f>
        <v/>
      </c>
      <c r="AZ7" s="1" t="str">
        <f>Current!AZ7</f>
        <v/>
      </c>
      <c r="BA7" s="1" t="str">
        <f>Current!BA7</f>
        <v/>
      </c>
      <c r="BB7" s="1" t="str">
        <f>Current!BB7</f>
        <v/>
      </c>
      <c r="BC7" s="1" t="str">
        <f>Current!BC7</f>
        <v/>
      </c>
      <c r="BD7" s="1" t="str">
        <f>Current!BD7</f>
        <v/>
      </c>
    </row>
    <row r="8" spans="1:56" x14ac:dyDescent="0.55000000000000004">
      <c r="A8" s="1" t="str">
        <f>Current!A8</f>
        <v/>
      </c>
      <c r="B8" s="1" t="str">
        <f>Current!B8</f>
        <v/>
      </c>
      <c r="C8" s="1" t="str">
        <f>Current!C8</f>
        <v/>
      </c>
      <c r="D8" s="1" t="str">
        <f>Current!D8</f>
        <v/>
      </c>
      <c r="E8" s="1" t="str">
        <f>Current!E8</f>
        <v/>
      </c>
      <c r="F8" s="1" t="str">
        <f>Current!F8</f>
        <v/>
      </c>
      <c r="G8" s="1" t="str">
        <f>Current!G8</f>
        <v/>
      </c>
      <c r="H8" s="1" t="str">
        <f>Current!H8</f>
        <v/>
      </c>
      <c r="I8" s="1" t="str">
        <f>Current!I8</f>
        <v/>
      </c>
      <c r="J8" s="1" t="str">
        <f>Current!J8</f>
        <v/>
      </c>
      <c r="K8" s="1" t="str">
        <f>Current!K8</f>
        <v/>
      </c>
      <c r="L8" s="1" t="str">
        <f>Current!L8</f>
        <v/>
      </c>
      <c r="M8" s="1" t="str">
        <f>Current!M8</f>
        <v/>
      </c>
      <c r="N8" s="1" t="str">
        <f>Current!N8</f>
        <v/>
      </c>
      <c r="O8" s="1" t="str">
        <f>Current!O8</f>
        <v/>
      </c>
      <c r="P8" s="1" t="str">
        <f>Current!P8</f>
        <v/>
      </c>
      <c r="Q8" s="1" t="str">
        <f>Current!Q8</f>
        <v/>
      </c>
      <c r="R8" s="1" t="str">
        <f>Current!R8</f>
        <v/>
      </c>
      <c r="S8" s="1" t="str">
        <f>Current!S8</f>
        <v/>
      </c>
      <c r="T8" s="1" t="str">
        <f>Current!T8</f>
        <v/>
      </c>
      <c r="U8" s="1" t="str">
        <f>Current!U8</f>
        <v/>
      </c>
      <c r="V8" s="1" t="str">
        <f>Current!V8</f>
        <v/>
      </c>
      <c r="W8" s="1" t="str">
        <f>Current!W8</f>
        <v/>
      </c>
      <c r="X8" s="1" t="str">
        <f>Current!X8</f>
        <v/>
      </c>
      <c r="Y8" s="1" t="str">
        <f>Current!Y8</f>
        <v/>
      </c>
      <c r="Z8" s="1" t="str">
        <f>Current!Z8</f>
        <v/>
      </c>
      <c r="AA8" s="1" t="str">
        <f>Current!AA8</f>
        <v/>
      </c>
      <c r="AB8" s="1" t="str">
        <f>Current!AB8</f>
        <v/>
      </c>
      <c r="AC8" s="1" t="str">
        <f>Current!AC8</f>
        <v/>
      </c>
      <c r="AD8" s="1" t="str">
        <f>Current!AD8</f>
        <v/>
      </c>
      <c r="AE8" s="1" t="str">
        <f>Current!AE8</f>
        <v/>
      </c>
      <c r="AF8" s="1" t="str">
        <f>Current!AF8</f>
        <v/>
      </c>
      <c r="AG8" s="1" t="str">
        <f>Current!AG8</f>
        <v/>
      </c>
      <c r="AH8" s="1" t="str">
        <f>Current!AH8</f>
        <v/>
      </c>
      <c r="AI8" s="1" t="str">
        <f>Current!AI8</f>
        <v/>
      </c>
      <c r="AJ8" s="1" t="str">
        <f>Current!AJ8</f>
        <v/>
      </c>
      <c r="AK8" s="1" t="str">
        <f>Current!AK8</f>
        <v/>
      </c>
      <c r="AL8" s="1" t="str">
        <f>Current!AL8</f>
        <v/>
      </c>
      <c r="AM8" s="1" t="str">
        <f>Current!AM8</f>
        <v/>
      </c>
      <c r="AN8" s="1" t="str">
        <f>Current!AN8</f>
        <v/>
      </c>
      <c r="AO8" s="1" t="str">
        <f>Current!AO8</f>
        <v/>
      </c>
      <c r="AP8" s="1" t="str">
        <f>Current!AP8</f>
        <v/>
      </c>
      <c r="AQ8" s="1" t="str">
        <f>Current!AQ8</f>
        <v/>
      </c>
      <c r="AR8" s="1" t="str">
        <f>Current!AR8</f>
        <v/>
      </c>
      <c r="AS8" s="1" t="str">
        <f>Current!AS8</f>
        <v/>
      </c>
      <c r="AT8" s="1" t="str">
        <f>Current!AT8</f>
        <v/>
      </c>
      <c r="AU8" s="1" t="str">
        <f>Current!AU8</f>
        <v/>
      </c>
      <c r="AV8" s="1" t="str">
        <f>Current!AV8</f>
        <v/>
      </c>
      <c r="AW8" s="1" t="str">
        <f>Current!AW8</f>
        <v/>
      </c>
      <c r="AX8" s="1" t="str">
        <f>Current!AX8</f>
        <v/>
      </c>
      <c r="AY8" s="1" t="str">
        <f>Current!AY8</f>
        <v/>
      </c>
      <c r="AZ8" s="1" t="str">
        <f>Current!AZ8</f>
        <v/>
      </c>
      <c r="BA8" s="1" t="str">
        <f>Current!BA8</f>
        <v/>
      </c>
      <c r="BB8" s="1" t="str">
        <f>Current!BB8</f>
        <v/>
      </c>
      <c r="BC8" s="1" t="str">
        <f>Current!BC8</f>
        <v/>
      </c>
      <c r="BD8" s="1" t="str">
        <f>Current!BD8</f>
        <v/>
      </c>
    </row>
    <row r="9" spans="1:56" x14ac:dyDescent="0.55000000000000004">
      <c r="A9" s="1" t="str">
        <f>Current!A9</f>
        <v/>
      </c>
      <c r="B9" s="1" t="str">
        <f>Current!B9</f>
        <v/>
      </c>
      <c r="C9" s="1" t="str">
        <f>Current!C9</f>
        <v/>
      </c>
      <c r="D9" s="1" t="str">
        <f>Current!D9</f>
        <v/>
      </c>
      <c r="E9" s="1" t="str">
        <f>Current!E9</f>
        <v/>
      </c>
      <c r="F9" s="1" t="str">
        <f>Current!F9</f>
        <v/>
      </c>
      <c r="G9" s="1" t="str">
        <f>Current!G9</f>
        <v/>
      </c>
      <c r="H9" s="1" t="str">
        <f>Current!H9</f>
        <v/>
      </c>
      <c r="I9" s="1" t="str">
        <f>Current!I9</f>
        <v/>
      </c>
      <c r="J9" s="1" t="str">
        <f>Current!J9</f>
        <v/>
      </c>
      <c r="K9" s="1" t="str">
        <f>Current!K9</f>
        <v/>
      </c>
      <c r="L9" s="1" t="str">
        <f>Current!L9</f>
        <v/>
      </c>
      <c r="M9" s="1" t="str">
        <f>Current!M9</f>
        <v/>
      </c>
      <c r="N9" s="1" t="str">
        <f>Current!N9</f>
        <v/>
      </c>
      <c r="O9" s="1" t="str">
        <f>Current!O9</f>
        <v/>
      </c>
      <c r="P9" s="1" t="str">
        <f>Current!P9</f>
        <v/>
      </c>
      <c r="Q9" s="1" t="str">
        <f>Current!Q9</f>
        <v/>
      </c>
      <c r="R9" s="1" t="str">
        <f>Current!R9</f>
        <v/>
      </c>
      <c r="S9" s="1" t="str">
        <f>Current!S9</f>
        <v/>
      </c>
      <c r="T9" s="1" t="str">
        <f>Current!T9</f>
        <v/>
      </c>
      <c r="U9" s="1" t="str">
        <f>Current!U9</f>
        <v/>
      </c>
      <c r="V9" s="1" t="str">
        <f>Current!V9</f>
        <v/>
      </c>
      <c r="W9" s="1" t="str">
        <f>Current!W9</f>
        <v/>
      </c>
      <c r="X9" s="1" t="str">
        <f>Current!X9</f>
        <v/>
      </c>
      <c r="Y9" s="1" t="str">
        <f>Current!Y9</f>
        <v/>
      </c>
      <c r="Z9" s="1" t="str">
        <f>Current!Z9</f>
        <v/>
      </c>
      <c r="AA9" s="1" t="str">
        <f>Current!AA9</f>
        <v/>
      </c>
      <c r="AB9" s="1" t="str">
        <f>Current!AB9</f>
        <v/>
      </c>
      <c r="AC9" s="1" t="str">
        <f>Current!AC9</f>
        <v/>
      </c>
      <c r="AD9" s="1" t="str">
        <f>Current!AD9</f>
        <v/>
      </c>
      <c r="AE9" s="1" t="str">
        <f>Current!AE9</f>
        <v/>
      </c>
      <c r="AF9" s="1" t="str">
        <f>Current!AF9</f>
        <v/>
      </c>
      <c r="AG9" s="1" t="str">
        <f>Current!AG9</f>
        <v/>
      </c>
      <c r="AH9" s="1" t="str">
        <f>Current!AH9</f>
        <v/>
      </c>
      <c r="AI9" s="1" t="str">
        <f>Current!AI9</f>
        <v/>
      </c>
      <c r="AJ9" s="1" t="str">
        <f>Current!AJ9</f>
        <v/>
      </c>
      <c r="AK9" s="1" t="str">
        <f>Current!AK9</f>
        <v/>
      </c>
      <c r="AL9" s="1" t="str">
        <f>Current!AL9</f>
        <v/>
      </c>
      <c r="AM9" s="1" t="str">
        <f>Current!AM9</f>
        <v/>
      </c>
      <c r="AN9" s="1" t="str">
        <f>Current!AN9</f>
        <v/>
      </c>
      <c r="AO9" s="1" t="str">
        <f>Current!AO9</f>
        <v/>
      </c>
      <c r="AP9" s="1" t="str">
        <f>Current!AP9</f>
        <v/>
      </c>
      <c r="AQ9" s="1" t="str">
        <f>Current!AQ9</f>
        <v/>
      </c>
      <c r="AR9" s="1" t="str">
        <f>Current!AR9</f>
        <v/>
      </c>
      <c r="AS9" s="1" t="str">
        <f>Current!AS9</f>
        <v/>
      </c>
      <c r="AT9" s="1" t="str">
        <f>Current!AT9</f>
        <v/>
      </c>
      <c r="AU9" s="1" t="str">
        <f>Current!AU9</f>
        <v/>
      </c>
      <c r="AV9" s="1" t="str">
        <f>Current!AV9</f>
        <v/>
      </c>
      <c r="AW9" s="1" t="str">
        <f>Current!AW9</f>
        <v/>
      </c>
      <c r="AX9" s="1" t="str">
        <f>Current!AX9</f>
        <v/>
      </c>
      <c r="AY9" s="1" t="str">
        <f>Current!AY9</f>
        <v/>
      </c>
      <c r="AZ9" s="1" t="str">
        <f>Current!AZ9</f>
        <v/>
      </c>
      <c r="BA9" s="1" t="str">
        <f>Current!BA9</f>
        <v/>
      </c>
      <c r="BB9" s="1" t="str">
        <f>Current!BB9</f>
        <v/>
      </c>
      <c r="BC9" s="1" t="str">
        <f>Current!BC9</f>
        <v/>
      </c>
      <c r="BD9" s="1" t="str">
        <f>Current!BD9</f>
        <v/>
      </c>
    </row>
    <row r="10" spans="1:56" x14ac:dyDescent="0.55000000000000004">
      <c r="A10" s="1" t="str">
        <f>Current!A10</f>
        <v/>
      </c>
      <c r="B10" s="1" t="str">
        <f>Current!B10</f>
        <v/>
      </c>
      <c r="C10" s="1" t="str">
        <f>Current!C10</f>
        <v/>
      </c>
      <c r="D10" s="1" t="str">
        <f>Current!D10</f>
        <v/>
      </c>
      <c r="E10" s="1" t="str">
        <f>Current!E10</f>
        <v/>
      </c>
      <c r="F10" s="1" t="str">
        <f>Current!F10</f>
        <v/>
      </c>
      <c r="G10" s="1" t="str">
        <f>Current!G10</f>
        <v/>
      </c>
      <c r="H10" s="1" t="str">
        <f>Current!H10</f>
        <v/>
      </c>
      <c r="I10" s="1" t="str">
        <f>Current!I10</f>
        <v/>
      </c>
      <c r="J10" s="1" t="str">
        <f>Current!J10</f>
        <v/>
      </c>
      <c r="K10" s="1" t="str">
        <f>Current!K10</f>
        <v/>
      </c>
      <c r="L10" s="1" t="str">
        <f>Current!L10</f>
        <v/>
      </c>
      <c r="M10" s="1" t="str">
        <f>Current!M10</f>
        <v/>
      </c>
      <c r="N10" s="1" t="str">
        <f>Current!N10</f>
        <v/>
      </c>
      <c r="O10" s="1" t="str">
        <f>Current!O10</f>
        <v/>
      </c>
      <c r="P10" s="1" t="str">
        <f>Current!P10</f>
        <v/>
      </c>
      <c r="Q10" s="1" t="str">
        <f>Current!Q10</f>
        <v/>
      </c>
      <c r="R10" s="1" t="str">
        <f>Current!R10</f>
        <v/>
      </c>
      <c r="S10" s="1" t="str">
        <f>Current!S10</f>
        <v/>
      </c>
      <c r="T10" s="1" t="str">
        <f>Current!T10</f>
        <v/>
      </c>
      <c r="U10" s="1" t="str">
        <f>Current!U10</f>
        <v/>
      </c>
      <c r="V10" s="1" t="str">
        <f>Current!V10</f>
        <v/>
      </c>
      <c r="W10" s="1" t="str">
        <f>Current!W10</f>
        <v/>
      </c>
      <c r="X10" s="1" t="str">
        <f>Current!X10</f>
        <v/>
      </c>
      <c r="Y10" s="1" t="str">
        <f>Current!Y10</f>
        <v/>
      </c>
      <c r="Z10" s="1" t="str">
        <f>Current!Z10</f>
        <v/>
      </c>
      <c r="AA10" s="1" t="str">
        <f>Current!AA10</f>
        <v/>
      </c>
      <c r="AB10" s="1" t="str">
        <f>Current!AB10</f>
        <v/>
      </c>
      <c r="AC10" s="1" t="str">
        <f>Current!AC10</f>
        <v/>
      </c>
      <c r="AD10" s="1" t="str">
        <f>Current!AD10</f>
        <v/>
      </c>
      <c r="AE10" s="1" t="str">
        <f>Current!AE10</f>
        <v/>
      </c>
      <c r="AF10" s="1" t="str">
        <f>Current!AF10</f>
        <v/>
      </c>
      <c r="AG10" s="1" t="str">
        <f>Current!AG10</f>
        <v/>
      </c>
      <c r="AH10" s="1" t="str">
        <f>Current!AH10</f>
        <v/>
      </c>
      <c r="AI10" s="1" t="str">
        <f>Current!AI10</f>
        <v/>
      </c>
      <c r="AJ10" s="1" t="str">
        <f>Current!AJ10</f>
        <v/>
      </c>
      <c r="AK10" s="1" t="str">
        <f>Current!AK10</f>
        <v/>
      </c>
      <c r="AL10" s="1" t="str">
        <f>Current!AL10</f>
        <v/>
      </c>
      <c r="AM10" s="1" t="str">
        <f>Current!AM10</f>
        <v/>
      </c>
      <c r="AN10" s="1" t="str">
        <f>Current!AN10</f>
        <v/>
      </c>
      <c r="AO10" s="1" t="str">
        <f>Current!AO10</f>
        <v/>
      </c>
      <c r="AP10" s="1" t="str">
        <f>Current!AP10</f>
        <v/>
      </c>
      <c r="AQ10" s="1" t="str">
        <f>Current!AQ10</f>
        <v/>
      </c>
      <c r="AR10" s="1" t="str">
        <f>Current!AR10</f>
        <v/>
      </c>
      <c r="AS10" s="1" t="str">
        <f>Current!AS10</f>
        <v/>
      </c>
      <c r="AT10" s="1" t="str">
        <f>Current!AT10</f>
        <v/>
      </c>
      <c r="AU10" s="1" t="str">
        <f>Current!AU10</f>
        <v/>
      </c>
      <c r="AV10" s="1" t="str">
        <f>Current!AV10</f>
        <v/>
      </c>
      <c r="AW10" s="1" t="str">
        <f>Current!AW10</f>
        <v/>
      </c>
      <c r="AX10" s="1" t="str">
        <f>Current!AX10</f>
        <v/>
      </c>
      <c r="AY10" s="1" t="str">
        <f>Current!AY10</f>
        <v/>
      </c>
      <c r="AZ10" s="1" t="str">
        <f>Current!AZ10</f>
        <v/>
      </c>
      <c r="BA10" s="1" t="str">
        <f>Current!BA10</f>
        <v/>
      </c>
      <c r="BB10" s="1" t="str">
        <f>Current!BB10</f>
        <v/>
      </c>
      <c r="BC10" s="1" t="str">
        <f>Current!BC10</f>
        <v/>
      </c>
      <c r="BD10" s="1" t="str">
        <f>Current!BD10</f>
        <v/>
      </c>
    </row>
    <row r="11" spans="1:56" x14ac:dyDescent="0.55000000000000004">
      <c r="A11" s="1" t="str">
        <f>Current!A11</f>
        <v/>
      </c>
      <c r="B11" s="1" t="str">
        <f>Current!B11</f>
        <v/>
      </c>
      <c r="C11" s="1" t="str">
        <f>Current!C11</f>
        <v/>
      </c>
      <c r="D11" s="1" t="str">
        <f>Current!D11</f>
        <v/>
      </c>
      <c r="E11" s="1" t="str">
        <f>Current!E11</f>
        <v/>
      </c>
      <c r="F11" s="1" t="str">
        <f>Current!F11</f>
        <v/>
      </c>
      <c r="G11" s="1" t="str">
        <f>Current!G11</f>
        <v/>
      </c>
      <c r="H11" s="1" t="str">
        <f>Current!H11</f>
        <v/>
      </c>
      <c r="I11" s="1" t="str">
        <f>Current!I11</f>
        <v/>
      </c>
      <c r="J11" s="1" t="str">
        <f>Current!J11</f>
        <v/>
      </c>
      <c r="K11" s="1" t="str">
        <f>Current!K11</f>
        <v/>
      </c>
      <c r="L11" s="1" t="str">
        <f>Current!L11</f>
        <v/>
      </c>
      <c r="M11" s="1" t="str">
        <f>Current!M11</f>
        <v/>
      </c>
      <c r="N11" s="1" t="str">
        <f>Current!N11</f>
        <v/>
      </c>
      <c r="O11" s="1" t="str">
        <f>Current!O11</f>
        <v/>
      </c>
      <c r="P11" s="1" t="str">
        <f>Current!P11</f>
        <v/>
      </c>
      <c r="Q11" s="1" t="str">
        <f>Current!Q11</f>
        <v/>
      </c>
      <c r="R11" s="1" t="str">
        <f>Current!R11</f>
        <v/>
      </c>
      <c r="S11" s="1" t="str">
        <f>Current!S11</f>
        <v/>
      </c>
      <c r="T11" s="1" t="str">
        <f>Current!T11</f>
        <v/>
      </c>
      <c r="U11" s="1" t="str">
        <f>Current!U11</f>
        <v/>
      </c>
      <c r="V11" s="1" t="str">
        <f>Current!V11</f>
        <v/>
      </c>
      <c r="W11" s="1" t="str">
        <f>Current!W11</f>
        <v/>
      </c>
      <c r="X11" s="1" t="str">
        <f>Current!X11</f>
        <v/>
      </c>
      <c r="Y11" s="1" t="str">
        <f>Current!Y11</f>
        <v/>
      </c>
      <c r="Z11" s="1" t="str">
        <f>Current!Z11</f>
        <v/>
      </c>
      <c r="AA11" s="1" t="str">
        <f>Current!AA11</f>
        <v/>
      </c>
      <c r="AB11" s="1" t="str">
        <f>Current!AB11</f>
        <v/>
      </c>
      <c r="AC11" s="1" t="str">
        <f>Current!AC11</f>
        <v/>
      </c>
      <c r="AD11" s="1" t="str">
        <f>Current!AD11</f>
        <v/>
      </c>
      <c r="AE11" s="1" t="str">
        <f>Current!AE11</f>
        <v/>
      </c>
      <c r="AF11" s="1" t="str">
        <f>Current!AF11</f>
        <v/>
      </c>
      <c r="AG11" s="1" t="str">
        <f>Current!AG11</f>
        <v/>
      </c>
      <c r="AH11" s="1" t="str">
        <f>Current!AH11</f>
        <v/>
      </c>
      <c r="AI11" s="1" t="str">
        <f>Current!AI11</f>
        <v/>
      </c>
      <c r="AJ11" s="1" t="str">
        <f>Current!AJ11</f>
        <v/>
      </c>
      <c r="AK11" s="1" t="str">
        <f>Current!AK11</f>
        <v/>
      </c>
      <c r="AL11" s="1" t="str">
        <f>Current!AL11</f>
        <v/>
      </c>
      <c r="AM11" s="1" t="str">
        <f>Current!AM11</f>
        <v/>
      </c>
      <c r="AN11" s="1" t="str">
        <f>Current!AN11</f>
        <v/>
      </c>
      <c r="AO11" s="1" t="str">
        <f>Current!AO11</f>
        <v/>
      </c>
      <c r="AP11" s="1" t="str">
        <f>Current!AP11</f>
        <v/>
      </c>
      <c r="AQ11" s="1" t="str">
        <f>Current!AQ11</f>
        <v/>
      </c>
      <c r="AR11" s="1" t="str">
        <f>Current!AR11</f>
        <v/>
      </c>
      <c r="AS11" s="1" t="str">
        <f>Current!AS11</f>
        <v/>
      </c>
      <c r="AT11" s="1" t="str">
        <f>Current!AT11</f>
        <v/>
      </c>
      <c r="AU11" s="1" t="str">
        <f>Current!AU11</f>
        <v/>
      </c>
      <c r="AV11" s="1" t="str">
        <f>Current!AV11</f>
        <v/>
      </c>
      <c r="AW11" s="1" t="str">
        <f>Current!AW11</f>
        <v/>
      </c>
      <c r="AX11" s="1" t="str">
        <f>Current!AX11</f>
        <v/>
      </c>
      <c r="AY11" s="1" t="str">
        <f>Current!AY11</f>
        <v/>
      </c>
      <c r="AZ11" s="1" t="str">
        <f>Current!AZ11</f>
        <v/>
      </c>
      <c r="BA11" s="1" t="str">
        <f>Current!BA11</f>
        <v/>
      </c>
      <c r="BB11" s="1" t="str">
        <f>Current!BB11</f>
        <v/>
      </c>
      <c r="BC11" s="1" t="str">
        <f>Current!BC11</f>
        <v/>
      </c>
      <c r="BD11" s="1" t="str">
        <f>Current!BD11</f>
        <v/>
      </c>
    </row>
    <row r="12" spans="1:56" x14ac:dyDescent="0.55000000000000004">
      <c r="A12" s="1" t="str">
        <f>Current!A12</f>
        <v/>
      </c>
      <c r="B12" s="1" t="str">
        <f>Current!B12</f>
        <v/>
      </c>
      <c r="C12" s="1" t="str">
        <f>Current!C12</f>
        <v/>
      </c>
      <c r="D12" s="1" t="str">
        <f>Current!D12</f>
        <v/>
      </c>
      <c r="E12" s="1" t="str">
        <f>Current!E12</f>
        <v/>
      </c>
      <c r="F12" s="1" t="str">
        <f>Current!F12</f>
        <v/>
      </c>
      <c r="G12" s="1" t="str">
        <f>Current!G12</f>
        <v/>
      </c>
      <c r="H12" s="1" t="str">
        <f>Current!H12</f>
        <v/>
      </c>
      <c r="I12" s="1" t="str">
        <f>Current!I12</f>
        <v/>
      </c>
      <c r="J12" s="1" t="str">
        <f>Current!J12</f>
        <v/>
      </c>
      <c r="K12" s="1" t="str">
        <f>Current!K12</f>
        <v/>
      </c>
      <c r="L12" s="1" t="str">
        <f>Current!L12</f>
        <v/>
      </c>
      <c r="M12" s="1" t="str">
        <f>Current!M12</f>
        <v/>
      </c>
      <c r="N12" s="1" t="str">
        <f>Current!N12</f>
        <v/>
      </c>
      <c r="O12" s="1" t="str">
        <f>Current!O12</f>
        <v/>
      </c>
      <c r="P12" s="1" t="str">
        <f>Current!P12</f>
        <v/>
      </c>
      <c r="Q12" s="1" t="str">
        <f>Current!Q12</f>
        <v/>
      </c>
      <c r="R12" s="1" t="str">
        <f>Current!R12</f>
        <v/>
      </c>
      <c r="S12" s="1" t="str">
        <f>Current!S12</f>
        <v/>
      </c>
      <c r="T12" s="1" t="str">
        <f>Current!T12</f>
        <v/>
      </c>
      <c r="U12" s="1" t="str">
        <f>Current!U12</f>
        <v/>
      </c>
      <c r="V12" s="1" t="str">
        <f>Current!V12</f>
        <v/>
      </c>
      <c r="W12" s="1" t="str">
        <f>Current!W12</f>
        <v/>
      </c>
      <c r="X12" s="1" t="str">
        <f>Current!X12</f>
        <v/>
      </c>
      <c r="Y12" s="1" t="str">
        <f>Current!Y12</f>
        <v/>
      </c>
      <c r="Z12" s="1" t="str">
        <f>Current!Z12</f>
        <v/>
      </c>
      <c r="AA12" s="1" t="str">
        <f>Current!AA12</f>
        <v/>
      </c>
      <c r="AB12" s="1" t="str">
        <f>Current!AB12</f>
        <v/>
      </c>
      <c r="AC12" s="1" t="str">
        <f>Current!AC12</f>
        <v/>
      </c>
      <c r="AD12" s="1" t="str">
        <f>Current!AD12</f>
        <v/>
      </c>
      <c r="AE12" s="1" t="str">
        <f>Current!AE12</f>
        <v/>
      </c>
      <c r="AF12" s="1" t="str">
        <f>Current!AF12</f>
        <v/>
      </c>
      <c r="AG12" s="1" t="str">
        <f>Current!AG12</f>
        <v/>
      </c>
      <c r="AH12" s="1" t="str">
        <f>Current!AH12</f>
        <v/>
      </c>
      <c r="AI12" s="1" t="str">
        <f>Current!AI12</f>
        <v/>
      </c>
      <c r="AJ12" s="1" t="str">
        <f>Current!AJ12</f>
        <v/>
      </c>
      <c r="AK12" s="1" t="str">
        <f>Current!AK12</f>
        <v/>
      </c>
      <c r="AL12" s="1" t="str">
        <f>Current!AL12</f>
        <v/>
      </c>
      <c r="AM12" s="1" t="str">
        <f>Current!AM12</f>
        <v/>
      </c>
      <c r="AN12" s="1" t="str">
        <f>Current!AN12</f>
        <v/>
      </c>
      <c r="AO12" s="1" t="str">
        <f>Current!AO12</f>
        <v/>
      </c>
      <c r="AP12" s="1" t="str">
        <f>Current!AP12</f>
        <v/>
      </c>
      <c r="AQ12" s="1" t="str">
        <f>Current!AQ12</f>
        <v/>
      </c>
      <c r="AR12" s="1" t="str">
        <f>Current!AR12</f>
        <v/>
      </c>
      <c r="AS12" s="1" t="str">
        <f>Current!AS12</f>
        <v/>
      </c>
      <c r="AT12" s="1" t="str">
        <f>Current!AT12</f>
        <v/>
      </c>
      <c r="AU12" s="1" t="str">
        <f>Current!AU12</f>
        <v/>
      </c>
      <c r="AV12" s="1" t="str">
        <f>Current!AV12</f>
        <v/>
      </c>
      <c r="AW12" s="1" t="str">
        <f>Current!AW12</f>
        <v/>
      </c>
      <c r="AX12" s="1" t="str">
        <f>Current!AX12</f>
        <v/>
      </c>
      <c r="AY12" s="1" t="str">
        <f>Current!AY12</f>
        <v/>
      </c>
      <c r="AZ12" s="1" t="str">
        <f>Current!AZ12</f>
        <v/>
      </c>
      <c r="BA12" s="1" t="str">
        <f>Current!BA12</f>
        <v/>
      </c>
      <c r="BB12" s="1" t="str">
        <f>Current!BB12</f>
        <v/>
      </c>
      <c r="BC12" s="1" t="str">
        <f>Current!BC12</f>
        <v/>
      </c>
      <c r="BD12" s="1" t="str">
        <f>Current!BD12</f>
        <v/>
      </c>
    </row>
    <row r="13" spans="1:56" x14ac:dyDescent="0.55000000000000004">
      <c r="A13" s="1" t="str">
        <f>Current!A13</f>
        <v/>
      </c>
      <c r="B13" s="1" t="str">
        <f>Current!B13</f>
        <v/>
      </c>
      <c r="C13" s="1" t="str">
        <f>Current!C13</f>
        <v/>
      </c>
      <c r="D13" s="1" t="str">
        <f>Current!D13</f>
        <v/>
      </c>
      <c r="E13" s="1" t="str">
        <f>Current!E13</f>
        <v/>
      </c>
      <c r="F13" s="1" t="str">
        <f>Current!F13</f>
        <v/>
      </c>
      <c r="G13" s="1" t="str">
        <f>Current!G13</f>
        <v/>
      </c>
      <c r="H13" s="1" t="str">
        <f>Current!H13</f>
        <v/>
      </c>
      <c r="I13" s="1" t="str">
        <f>Current!I13</f>
        <v/>
      </c>
      <c r="J13" s="1" t="str">
        <f>Current!J13</f>
        <v/>
      </c>
      <c r="K13" s="1" t="str">
        <f>Current!K13</f>
        <v/>
      </c>
      <c r="L13" s="1" t="str">
        <f>Current!L13</f>
        <v/>
      </c>
      <c r="M13" s="1" t="str">
        <f>Current!M13</f>
        <v/>
      </c>
      <c r="N13" s="1" t="str">
        <f>Current!N13</f>
        <v/>
      </c>
      <c r="O13" s="1" t="str">
        <f>Current!O13</f>
        <v/>
      </c>
      <c r="P13" s="1" t="str">
        <f>Current!P13</f>
        <v/>
      </c>
      <c r="Q13" s="1" t="str">
        <f>Current!Q13</f>
        <v/>
      </c>
      <c r="R13" s="1" t="str">
        <f>Current!R13</f>
        <v/>
      </c>
      <c r="S13" s="1" t="str">
        <f>Current!S13</f>
        <v/>
      </c>
      <c r="T13" s="1" t="str">
        <f>Current!T13</f>
        <v/>
      </c>
      <c r="U13" s="1" t="str">
        <f>Current!U13</f>
        <v/>
      </c>
      <c r="V13" s="1" t="str">
        <f>Current!V13</f>
        <v/>
      </c>
      <c r="W13" s="1" t="str">
        <f>Current!W13</f>
        <v/>
      </c>
      <c r="X13" s="1" t="str">
        <f>Current!X13</f>
        <v/>
      </c>
      <c r="Y13" s="1" t="str">
        <f>Current!Y13</f>
        <v/>
      </c>
      <c r="Z13" s="1" t="str">
        <f>Current!Z13</f>
        <v/>
      </c>
      <c r="AA13" s="1" t="str">
        <f>Current!AA13</f>
        <v/>
      </c>
      <c r="AB13" s="1" t="str">
        <f>Current!AB13</f>
        <v/>
      </c>
      <c r="AC13" s="1" t="str">
        <f>Current!AC13</f>
        <v/>
      </c>
      <c r="AD13" s="1" t="str">
        <f>Current!AD13</f>
        <v/>
      </c>
      <c r="AE13" s="1" t="str">
        <f>Current!AE13</f>
        <v/>
      </c>
      <c r="AF13" s="1" t="str">
        <f>Current!AF13</f>
        <v/>
      </c>
      <c r="AG13" s="1" t="str">
        <f>Current!AG13</f>
        <v/>
      </c>
      <c r="AH13" s="1" t="str">
        <f>Current!AH13</f>
        <v/>
      </c>
      <c r="AI13" s="1" t="str">
        <f>Current!AI13</f>
        <v/>
      </c>
      <c r="AJ13" s="1" t="str">
        <f>Current!AJ13</f>
        <v/>
      </c>
      <c r="AK13" s="1" t="str">
        <f>Current!AK13</f>
        <v/>
      </c>
      <c r="AL13" s="1" t="str">
        <f>Current!AL13</f>
        <v/>
      </c>
      <c r="AM13" s="1" t="str">
        <f>Current!AM13</f>
        <v/>
      </c>
      <c r="AN13" s="1" t="str">
        <f>Current!AN13</f>
        <v/>
      </c>
      <c r="AO13" s="1" t="str">
        <f>Current!AO13</f>
        <v/>
      </c>
      <c r="AP13" s="1" t="str">
        <f>Current!AP13</f>
        <v/>
      </c>
      <c r="AQ13" s="1" t="str">
        <f>Current!AQ13</f>
        <v/>
      </c>
      <c r="AR13" s="1" t="str">
        <f>Current!AR13</f>
        <v/>
      </c>
      <c r="AS13" s="1" t="str">
        <f>Current!AS13</f>
        <v/>
      </c>
      <c r="AT13" s="1" t="str">
        <f>Current!AT13</f>
        <v/>
      </c>
      <c r="AU13" s="1" t="str">
        <f>Current!AU13</f>
        <v/>
      </c>
      <c r="AV13" s="1" t="str">
        <f>Current!AV13</f>
        <v/>
      </c>
      <c r="AW13" s="1" t="str">
        <f>Current!AW13</f>
        <v/>
      </c>
      <c r="AX13" s="1" t="str">
        <f>Current!AX13</f>
        <v/>
      </c>
      <c r="AY13" s="1" t="str">
        <f>Current!AY13</f>
        <v/>
      </c>
      <c r="AZ13" s="1" t="str">
        <f>Current!AZ13</f>
        <v/>
      </c>
      <c r="BA13" s="1" t="str">
        <f>Current!BA13</f>
        <v/>
      </c>
      <c r="BB13" s="1" t="str">
        <f>Current!BB13</f>
        <v/>
      </c>
      <c r="BC13" s="1" t="str">
        <f>Current!BC13</f>
        <v/>
      </c>
      <c r="BD13" s="1" t="str">
        <f>Current!BD13</f>
        <v/>
      </c>
    </row>
    <row r="14" spans="1:56" x14ac:dyDescent="0.55000000000000004">
      <c r="A14" s="1" t="str">
        <f>Current!A14</f>
        <v/>
      </c>
      <c r="B14" s="1" t="str">
        <f>Current!B14</f>
        <v/>
      </c>
      <c r="C14" s="1" t="str">
        <f>Current!C14</f>
        <v/>
      </c>
      <c r="D14" s="1" t="str">
        <f>Current!D14</f>
        <v/>
      </c>
      <c r="E14" s="1" t="str">
        <f>Current!E14</f>
        <v/>
      </c>
      <c r="F14" s="1" t="str">
        <f>Current!F14</f>
        <v/>
      </c>
      <c r="G14" s="1" t="str">
        <f>Current!G14</f>
        <v/>
      </c>
      <c r="H14" s="1" t="str">
        <f>Current!H14</f>
        <v/>
      </c>
      <c r="I14" s="1" t="str">
        <f>Current!I14</f>
        <v/>
      </c>
      <c r="J14" s="1" t="str">
        <f>Current!J14</f>
        <v/>
      </c>
      <c r="K14" s="1" t="str">
        <f>Current!K14</f>
        <v/>
      </c>
      <c r="L14" s="1" t="str">
        <f>Current!L14</f>
        <v/>
      </c>
      <c r="M14" s="1" t="str">
        <f>Current!M14</f>
        <v/>
      </c>
      <c r="N14" s="1" t="str">
        <f>Current!N14</f>
        <v/>
      </c>
      <c r="O14" s="1" t="str">
        <f>Current!O14</f>
        <v/>
      </c>
      <c r="P14" s="1" t="str">
        <f>Current!P14</f>
        <v/>
      </c>
      <c r="Q14" s="1" t="str">
        <f>Current!Q14</f>
        <v/>
      </c>
      <c r="R14" s="1" t="str">
        <f>Current!R14</f>
        <v/>
      </c>
      <c r="S14" s="1" t="str">
        <f>Current!S14</f>
        <v/>
      </c>
      <c r="T14" s="1" t="str">
        <f>Current!T14</f>
        <v/>
      </c>
      <c r="U14" s="1" t="str">
        <f>Current!U14</f>
        <v/>
      </c>
      <c r="V14" s="1" t="str">
        <f>Current!V14</f>
        <v/>
      </c>
      <c r="W14" s="1" t="str">
        <f>Current!W14</f>
        <v/>
      </c>
      <c r="X14" s="1" t="str">
        <f>Current!X14</f>
        <v/>
      </c>
      <c r="Y14" s="1" t="str">
        <f>Current!Y14</f>
        <v/>
      </c>
      <c r="Z14" s="1" t="str">
        <f>Current!Z14</f>
        <v/>
      </c>
      <c r="AA14" s="1" t="str">
        <f>Current!AA14</f>
        <v/>
      </c>
      <c r="AB14" s="1" t="str">
        <f>Current!AB14</f>
        <v/>
      </c>
      <c r="AC14" s="1" t="str">
        <f>Current!AC14</f>
        <v/>
      </c>
      <c r="AD14" s="1" t="str">
        <f>Current!AD14</f>
        <v/>
      </c>
      <c r="AE14" s="1" t="str">
        <f>Current!AE14</f>
        <v/>
      </c>
      <c r="AF14" s="1" t="str">
        <f>Current!AF14</f>
        <v/>
      </c>
      <c r="AG14" s="1" t="str">
        <f>Current!AG14</f>
        <v/>
      </c>
      <c r="AH14" s="1" t="str">
        <f>Current!AH14</f>
        <v/>
      </c>
      <c r="AI14" s="1" t="str">
        <f>Current!AI14</f>
        <v/>
      </c>
      <c r="AJ14" s="1" t="str">
        <f>Current!AJ14</f>
        <v/>
      </c>
      <c r="AK14" s="1" t="str">
        <f>Current!AK14</f>
        <v/>
      </c>
      <c r="AL14" s="1" t="str">
        <f>Current!AL14</f>
        <v/>
      </c>
      <c r="AM14" s="1" t="str">
        <f>Current!AM14</f>
        <v/>
      </c>
      <c r="AN14" s="1" t="str">
        <f>Current!AN14</f>
        <v/>
      </c>
      <c r="AO14" s="1" t="str">
        <f>Current!AO14</f>
        <v/>
      </c>
      <c r="AP14" s="1" t="str">
        <f>Current!AP14</f>
        <v/>
      </c>
      <c r="AQ14" s="1" t="str">
        <f>Current!AQ14</f>
        <v/>
      </c>
      <c r="AR14" s="1" t="str">
        <f>Current!AR14</f>
        <v/>
      </c>
      <c r="AS14" s="1" t="str">
        <f>Current!AS14</f>
        <v/>
      </c>
      <c r="AT14" s="1" t="str">
        <f>Current!AT14</f>
        <v/>
      </c>
      <c r="AU14" s="1" t="str">
        <f>Current!AU14</f>
        <v/>
      </c>
      <c r="AV14" s="1" t="str">
        <f>Current!AV14</f>
        <v/>
      </c>
      <c r="AW14" s="1" t="str">
        <f>Current!AW14</f>
        <v/>
      </c>
      <c r="AX14" s="1" t="str">
        <f>Current!AX14</f>
        <v/>
      </c>
      <c r="AY14" s="1" t="str">
        <f>Current!AY14</f>
        <v/>
      </c>
      <c r="AZ14" s="1" t="str">
        <f>Current!AZ14</f>
        <v/>
      </c>
      <c r="BA14" s="1" t="str">
        <f>Current!BA14</f>
        <v/>
      </c>
      <c r="BB14" s="1" t="str">
        <f>Current!BB14</f>
        <v/>
      </c>
      <c r="BC14" s="1" t="str">
        <f>Current!BC14</f>
        <v/>
      </c>
      <c r="BD14" s="1" t="str">
        <f>Current!BD14</f>
        <v/>
      </c>
    </row>
    <row r="15" spans="1:56" x14ac:dyDescent="0.55000000000000004">
      <c r="A15" s="1" t="str">
        <f>Current!A15</f>
        <v/>
      </c>
      <c r="B15" s="1" t="str">
        <f>Current!B15</f>
        <v/>
      </c>
      <c r="C15" s="1" t="str">
        <f>Current!C15</f>
        <v/>
      </c>
      <c r="D15" s="1" t="str">
        <f>Current!D15</f>
        <v/>
      </c>
      <c r="E15" s="1" t="str">
        <f>Current!E15</f>
        <v/>
      </c>
      <c r="F15" s="1" t="str">
        <f>Current!F15</f>
        <v/>
      </c>
      <c r="G15" s="1" t="str">
        <f>Current!G15</f>
        <v/>
      </c>
      <c r="H15" s="1" t="str">
        <f>Current!H15</f>
        <v/>
      </c>
      <c r="I15" s="1" t="str">
        <f>Current!I15</f>
        <v/>
      </c>
      <c r="J15" s="1" t="str">
        <f>Current!J15</f>
        <v/>
      </c>
      <c r="K15" s="1" t="str">
        <f>Current!K15</f>
        <v/>
      </c>
      <c r="L15" s="1" t="str">
        <f>Current!L15</f>
        <v/>
      </c>
      <c r="M15" s="1" t="str">
        <f>Current!M15</f>
        <v/>
      </c>
      <c r="N15" s="1" t="str">
        <f>Current!N15</f>
        <v/>
      </c>
      <c r="O15" s="1" t="str">
        <f>Current!O15</f>
        <v/>
      </c>
      <c r="P15" s="1" t="str">
        <f>Current!P15</f>
        <v/>
      </c>
      <c r="Q15" s="1" t="str">
        <f>Current!Q15</f>
        <v/>
      </c>
      <c r="R15" s="1" t="str">
        <f>Current!R15</f>
        <v/>
      </c>
      <c r="S15" s="1" t="str">
        <f>Current!S15</f>
        <v/>
      </c>
      <c r="T15" s="1" t="str">
        <f>Current!T15</f>
        <v/>
      </c>
      <c r="U15" s="1" t="str">
        <f>Current!U15</f>
        <v/>
      </c>
      <c r="V15" s="1" t="str">
        <f>Current!V15</f>
        <v/>
      </c>
      <c r="W15" s="1" t="str">
        <f>Current!W15</f>
        <v/>
      </c>
      <c r="X15" s="1" t="str">
        <f>Current!X15</f>
        <v/>
      </c>
      <c r="Y15" s="1" t="str">
        <f>Current!Y15</f>
        <v/>
      </c>
      <c r="Z15" s="1" t="str">
        <f>Current!Z15</f>
        <v/>
      </c>
      <c r="AA15" s="1" t="str">
        <f>Current!AA15</f>
        <v/>
      </c>
      <c r="AB15" s="1" t="str">
        <f>Current!AB15</f>
        <v/>
      </c>
      <c r="AC15" s="1" t="str">
        <f>Current!AC15</f>
        <v/>
      </c>
      <c r="AD15" s="1" t="str">
        <f>Current!AD15</f>
        <v/>
      </c>
      <c r="AE15" s="1" t="str">
        <f>Current!AE15</f>
        <v/>
      </c>
      <c r="AF15" s="1" t="str">
        <f>Current!AF15</f>
        <v/>
      </c>
      <c r="AG15" s="1" t="str">
        <f>Current!AG15</f>
        <v/>
      </c>
      <c r="AH15" s="1" t="str">
        <f>Current!AH15</f>
        <v/>
      </c>
      <c r="AI15" s="1" t="str">
        <f>Current!AI15</f>
        <v/>
      </c>
      <c r="AJ15" s="1" t="str">
        <f>Current!AJ15</f>
        <v/>
      </c>
      <c r="AK15" s="1" t="str">
        <f>Current!AK15</f>
        <v/>
      </c>
      <c r="AL15" s="1" t="str">
        <f>Current!AL15</f>
        <v/>
      </c>
      <c r="AM15" s="1" t="str">
        <f>Current!AM15</f>
        <v/>
      </c>
      <c r="AN15" s="1" t="str">
        <f>Current!AN15</f>
        <v/>
      </c>
      <c r="AO15" s="1" t="str">
        <f>Current!AO15</f>
        <v/>
      </c>
      <c r="AP15" s="1" t="str">
        <f>Current!AP15</f>
        <v/>
      </c>
      <c r="AQ15" s="1" t="str">
        <f>Current!AQ15</f>
        <v/>
      </c>
      <c r="AR15" s="1" t="str">
        <f>Current!AR15</f>
        <v/>
      </c>
      <c r="AS15" s="1" t="str">
        <f>Current!AS15</f>
        <v/>
      </c>
      <c r="AT15" s="1" t="str">
        <f>Current!AT15</f>
        <v/>
      </c>
      <c r="AU15" s="1" t="str">
        <f>Current!AU15</f>
        <v/>
      </c>
      <c r="AV15" s="1" t="str">
        <f>Current!AV15</f>
        <v/>
      </c>
      <c r="AW15" s="1" t="str">
        <f>Current!AW15</f>
        <v/>
      </c>
      <c r="AX15" s="1" t="str">
        <f>Current!AX15</f>
        <v/>
      </c>
      <c r="AY15" s="1" t="str">
        <f>Current!AY15</f>
        <v/>
      </c>
      <c r="AZ15" s="1" t="str">
        <f>Current!AZ15</f>
        <v/>
      </c>
      <c r="BA15" s="1" t="str">
        <f>Current!BA15</f>
        <v/>
      </c>
      <c r="BB15" s="1" t="str">
        <f>Current!BB15</f>
        <v/>
      </c>
      <c r="BC15" s="1" t="str">
        <f>Current!BC15</f>
        <v/>
      </c>
      <c r="BD15" s="1" t="str">
        <f>Current!BD15</f>
        <v/>
      </c>
    </row>
    <row r="16" spans="1:56" x14ac:dyDescent="0.55000000000000004">
      <c r="A16" s="1" t="str">
        <f>Current!A16</f>
        <v/>
      </c>
      <c r="B16" s="1" t="str">
        <f>Current!B16</f>
        <v/>
      </c>
      <c r="C16" s="1" t="str">
        <f>Current!C16</f>
        <v/>
      </c>
      <c r="D16" s="1" t="str">
        <f>Current!D16</f>
        <v/>
      </c>
      <c r="E16" s="1" t="str">
        <f>Current!E16</f>
        <v/>
      </c>
      <c r="F16" s="1" t="str">
        <f>Current!F16</f>
        <v/>
      </c>
      <c r="G16" s="1" t="str">
        <f>Current!G16</f>
        <v/>
      </c>
      <c r="H16" s="1" t="str">
        <f>Current!H16</f>
        <v/>
      </c>
      <c r="I16" s="1" t="str">
        <f>Current!I16</f>
        <v/>
      </c>
      <c r="J16" s="1" t="str">
        <f>Current!J16</f>
        <v/>
      </c>
      <c r="K16" s="1" t="str">
        <f>Current!K16</f>
        <v/>
      </c>
      <c r="L16" s="1" t="str">
        <f>Current!L16</f>
        <v/>
      </c>
      <c r="M16" s="1" t="str">
        <f>Current!M16</f>
        <v/>
      </c>
      <c r="N16" s="1" t="str">
        <f>Current!N16</f>
        <v/>
      </c>
      <c r="O16" s="1" t="str">
        <f>Current!O16</f>
        <v/>
      </c>
      <c r="P16" s="1" t="str">
        <f>Current!P16</f>
        <v/>
      </c>
      <c r="Q16" s="1" t="str">
        <f>Current!Q16</f>
        <v/>
      </c>
      <c r="R16" s="1" t="str">
        <f>Current!R16</f>
        <v/>
      </c>
      <c r="S16" s="1" t="str">
        <f>Current!S16</f>
        <v/>
      </c>
      <c r="T16" s="1" t="str">
        <f>Current!T16</f>
        <v/>
      </c>
      <c r="U16" s="1" t="str">
        <f>Current!U16</f>
        <v/>
      </c>
      <c r="V16" s="1" t="str">
        <f>Current!V16</f>
        <v/>
      </c>
      <c r="W16" s="1" t="str">
        <f>Current!W16</f>
        <v/>
      </c>
      <c r="X16" s="1" t="str">
        <f>Current!X16</f>
        <v/>
      </c>
      <c r="Y16" s="1" t="str">
        <f>Current!Y16</f>
        <v/>
      </c>
      <c r="Z16" s="1" t="str">
        <f>Current!Z16</f>
        <v/>
      </c>
      <c r="AA16" s="1" t="str">
        <f>Current!AA16</f>
        <v/>
      </c>
      <c r="AB16" s="1" t="str">
        <f>Current!AB16</f>
        <v/>
      </c>
      <c r="AC16" s="1" t="str">
        <f>Current!AC16</f>
        <v/>
      </c>
      <c r="AD16" s="1" t="str">
        <f>Current!AD16</f>
        <v/>
      </c>
      <c r="AE16" s="1" t="str">
        <f>Current!AE16</f>
        <v/>
      </c>
      <c r="AF16" s="1" t="str">
        <f>Current!AF16</f>
        <v/>
      </c>
      <c r="AG16" s="1" t="str">
        <f>Current!AG16</f>
        <v/>
      </c>
      <c r="AH16" s="1" t="str">
        <f>Current!AH16</f>
        <v/>
      </c>
      <c r="AI16" s="1" t="str">
        <f>Current!AI16</f>
        <v/>
      </c>
      <c r="AJ16" s="1" t="str">
        <f>Current!AJ16</f>
        <v/>
      </c>
      <c r="AK16" s="1" t="str">
        <f>Current!AK16</f>
        <v/>
      </c>
      <c r="AL16" s="1" t="str">
        <f>Current!AL16</f>
        <v/>
      </c>
      <c r="AM16" s="1" t="str">
        <f>Current!AM16</f>
        <v/>
      </c>
      <c r="AN16" s="1" t="str">
        <f>Current!AN16</f>
        <v/>
      </c>
      <c r="AO16" s="1" t="str">
        <f>Current!AO16</f>
        <v/>
      </c>
      <c r="AP16" s="1" t="str">
        <f>Current!AP16</f>
        <v/>
      </c>
      <c r="AQ16" s="1" t="str">
        <f>Current!AQ16</f>
        <v/>
      </c>
      <c r="AR16" s="1" t="str">
        <f>Current!AR16</f>
        <v/>
      </c>
      <c r="AS16" s="1" t="str">
        <f>Current!AS16</f>
        <v/>
      </c>
      <c r="AT16" s="1" t="str">
        <f>Current!AT16</f>
        <v/>
      </c>
      <c r="AU16" s="1" t="str">
        <f>Current!AU16</f>
        <v/>
      </c>
      <c r="AV16" s="1" t="str">
        <f>Current!AV16</f>
        <v/>
      </c>
      <c r="AW16" s="1" t="str">
        <f>Current!AW16</f>
        <v/>
      </c>
      <c r="AX16" s="1" t="str">
        <f>Current!AX16</f>
        <v/>
      </c>
      <c r="AY16" s="1" t="str">
        <f>Current!AY16</f>
        <v/>
      </c>
      <c r="AZ16" s="1" t="str">
        <f>Current!AZ16</f>
        <v/>
      </c>
      <c r="BA16" s="1" t="str">
        <f>Current!BA16</f>
        <v/>
      </c>
      <c r="BB16" s="1" t="str">
        <f>Current!BB16</f>
        <v/>
      </c>
      <c r="BC16" s="1" t="str">
        <f>Current!BC16</f>
        <v/>
      </c>
      <c r="BD16" s="1" t="str">
        <f>Current!BD16</f>
        <v/>
      </c>
    </row>
    <row r="17" spans="1:56" x14ac:dyDescent="0.55000000000000004">
      <c r="A17" s="1" t="str">
        <f>Current!A17</f>
        <v/>
      </c>
      <c r="B17" s="1" t="str">
        <f>Current!B17</f>
        <v/>
      </c>
      <c r="C17" s="1" t="str">
        <f>Current!C17</f>
        <v/>
      </c>
      <c r="D17" s="1" t="str">
        <f>Current!D17</f>
        <v/>
      </c>
      <c r="E17" s="1" t="str">
        <f>Current!E17</f>
        <v/>
      </c>
      <c r="F17" s="1" t="str">
        <f>Current!F17</f>
        <v/>
      </c>
      <c r="G17" s="1" t="str">
        <f>Current!G17</f>
        <v/>
      </c>
      <c r="H17" s="1" t="str">
        <f>Current!H17</f>
        <v/>
      </c>
      <c r="I17" s="1" t="str">
        <f>Current!I17</f>
        <v/>
      </c>
      <c r="J17" s="1" t="str">
        <f>Current!J17</f>
        <v/>
      </c>
      <c r="K17" s="1" t="str">
        <f>Current!K17</f>
        <v/>
      </c>
      <c r="L17" s="1" t="str">
        <f>Current!L17</f>
        <v/>
      </c>
      <c r="M17" s="1" t="str">
        <f>Current!M17</f>
        <v/>
      </c>
      <c r="N17" s="1" t="str">
        <f>Current!N17</f>
        <v/>
      </c>
      <c r="O17" s="1" t="str">
        <f>Current!O17</f>
        <v/>
      </c>
      <c r="P17" s="1" t="str">
        <f>Current!P17</f>
        <v/>
      </c>
      <c r="Q17" s="1" t="str">
        <f>Current!Q17</f>
        <v/>
      </c>
      <c r="R17" s="1" t="str">
        <f>Current!R17</f>
        <v/>
      </c>
      <c r="S17" s="1" t="str">
        <f>Current!S17</f>
        <v/>
      </c>
      <c r="T17" s="1" t="str">
        <f>Current!T17</f>
        <v/>
      </c>
      <c r="U17" s="1" t="str">
        <f>Current!U17</f>
        <v/>
      </c>
      <c r="V17" s="1" t="str">
        <f>Current!V17</f>
        <v/>
      </c>
      <c r="W17" s="1" t="str">
        <f>Current!W17</f>
        <v/>
      </c>
      <c r="X17" s="1" t="str">
        <f>Current!X17</f>
        <v/>
      </c>
      <c r="Y17" s="1" t="str">
        <f>Current!Y17</f>
        <v/>
      </c>
      <c r="Z17" s="1" t="str">
        <f>Current!Z17</f>
        <v/>
      </c>
      <c r="AA17" s="1" t="str">
        <f>Current!AA17</f>
        <v/>
      </c>
      <c r="AB17" s="1" t="str">
        <f>Current!AB17</f>
        <v/>
      </c>
      <c r="AC17" s="1" t="str">
        <f>Current!AC17</f>
        <v/>
      </c>
      <c r="AD17" s="1" t="str">
        <f>Current!AD17</f>
        <v/>
      </c>
      <c r="AE17" s="1" t="str">
        <f>Current!AE17</f>
        <v/>
      </c>
      <c r="AF17" s="1" t="str">
        <f>Current!AF17</f>
        <v/>
      </c>
      <c r="AG17" s="1" t="str">
        <f>Current!AG17</f>
        <v/>
      </c>
      <c r="AH17" s="1" t="str">
        <f>Current!AH17</f>
        <v/>
      </c>
      <c r="AI17" s="1" t="str">
        <f>Current!AI17</f>
        <v/>
      </c>
      <c r="AJ17" s="1" t="str">
        <f>Current!AJ17</f>
        <v/>
      </c>
      <c r="AK17" s="1" t="str">
        <f>Current!AK17</f>
        <v/>
      </c>
      <c r="AL17" s="1" t="str">
        <f>Current!AL17</f>
        <v/>
      </c>
      <c r="AM17" s="1" t="str">
        <f>Current!AM17</f>
        <v/>
      </c>
      <c r="AN17" s="1" t="str">
        <f>Current!AN17</f>
        <v/>
      </c>
      <c r="AO17" s="1" t="str">
        <f>Current!AO17</f>
        <v/>
      </c>
      <c r="AP17" s="1" t="str">
        <f>Current!AP17</f>
        <v/>
      </c>
      <c r="AQ17" s="1" t="str">
        <f>Current!AQ17</f>
        <v/>
      </c>
      <c r="AR17" s="1" t="str">
        <f>Current!AR17</f>
        <v/>
      </c>
      <c r="AS17" s="1" t="str">
        <f>Current!AS17</f>
        <v/>
      </c>
      <c r="AT17" s="1" t="str">
        <f>Current!AT17</f>
        <v/>
      </c>
      <c r="AU17" s="1" t="str">
        <f>Current!AU17</f>
        <v/>
      </c>
      <c r="AV17" s="1" t="str">
        <f>Current!AV17</f>
        <v/>
      </c>
      <c r="AW17" s="1" t="str">
        <f>Current!AW17</f>
        <v/>
      </c>
      <c r="AX17" s="1" t="str">
        <f>Current!AX17</f>
        <v/>
      </c>
      <c r="AY17" s="1" t="str">
        <f>Current!AY17</f>
        <v/>
      </c>
      <c r="AZ17" s="1" t="str">
        <f>Current!AZ17</f>
        <v/>
      </c>
      <c r="BA17" s="1" t="str">
        <f>Current!BA17</f>
        <v/>
      </c>
      <c r="BB17" s="1" t="str">
        <f>Current!BB17</f>
        <v/>
      </c>
      <c r="BC17" s="1" t="str">
        <f>Current!BC17</f>
        <v/>
      </c>
      <c r="BD17" s="1" t="str">
        <f>Current!BD17</f>
        <v/>
      </c>
    </row>
    <row r="18" spans="1:56" x14ac:dyDescent="0.55000000000000004">
      <c r="A18" s="1" t="str">
        <f>Current!A18</f>
        <v/>
      </c>
      <c r="B18" s="1" t="str">
        <f>Current!B18</f>
        <v/>
      </c>
      <c r="C18" s="1" t="str">
        <f>Current!C18</f>
        <v/>
      </c>
      <c r="D18" s="1" t="str">
        <f>Current!D18</f>
        <v/>
      </c>
      <c r="E18" s="1" t="str">
        <f>Current!E18</f>
        <v/>
      </c>
      <c r="F18" s="1" t="str">
        <f>Current!F18</f>
        <v/>
      </c>
      <c r="G18" s="1" t="str">
        <f>Current!G18</f>
        <v/>
      </c>
      <c r="H18" s="1" t="str">
        <f>Current!H18</f>
        <v/>
      </c>
      <c r="I18" s="1" t="str">
        <f>Current!I18</f>
        <v/>
      </c>
      <c r="J18" s="1" t="str">
        <f>Current!J18</f>
        <v/>
      </c>
      <c r="K18" s="1" t="str">
        <f>Current!K18</f>
        <v/>
      </c>
      <c r="L18" s="1" t="str">
        <f>Current!L18</f>
        <v/>
      </c>
      <c r="M18" s="1" t="str">
        <f>Current!M18</f>
        <v/>
      </c>
      <c r="N18" s="1" t="str">
        <f>Current!N18</f>
        <v/>
      </c>
      <c r="O18" s="1" t="str">
        <f>Current!O18</f>
        <v/>
      </c>
      <c r="P18" s="1" t="str">
        <f>Current!P18</f>
        <v/>
      </c>
      <c r="Q18" s="1" t="str">
        <f>Current!Q18</f>
        <v/>
      </c>
      <c r="R18" s="1" t="str">
        <f>Current!R18</f>
        <v/>
      </c>
      <c r="S18" s="1" t="str">
        <f>Current!S18</f>
        <v/>
      </c>
      <c r="T18" s="1" t="str">
        <f>Current!T18</f>
        <v/>
      </c>
      <c r="U18" s="1" t="str">
        <f>Current!U18</f>
        <v/>
      </c>
      <c r="V18" s="1" t="str">
        <f>Current!V18</f>
        <v/>
      </c>
      <c r="W18" s="1" t="str">
        <f>Current!W18</f>
        <v/>
      </c>
      <c r="X18" s="1" t="str">
        <f>Current!X18</f>
        <v/>
      </c>
      <c r="Y18" s="1" t="str">
        <f>Current!Y18</f>
        <v/>
      </c>
      <c r="Z18" s="1" t="str">
        <f>Current!Z18</f>
        <v/>
      </c>
      <c r="AA18" s="1" t="str">
        <f>Current!AA18</f>
        <v/>
      </c>
      <c r="AB18" s="1" t="str">
        <f>Current!AB18</f>
        <v/>
      </c>
      <c r="AC18" s="1" t="str">
        <f>Current!AC18</f>
        <v/>
      </c>
      <c r="AD18" s="1" t="str">
        <f>Current!AD18</f>
        <v/>
      </c>
      <c r="AE18" s="1" t="str">
        <f>Current!AE18</f>
        <v/>
      </c>
      <c r="AF18" s="1" t="str">
        <f>Current!AF18</f>
        <v/>
      </c>
      <c r="AG18" s="1" t="str">
        <f>Current!AG18</f>
        <v/>
      </c>
      <c r="AH18" s="1" t="str">
        <f>Current!AH18</f>
        <v/>
      </c>
      <c r="AI18" s="1" t="str">
        <f>Current!AI18</f>
        <v/>
      </c>
      <c r="AJ18" s="1" t="str">
        <f>Current!AJ18</f>
        <v/>
      </c>
      <c r="AK18" s="1" t="str">
        <f>Current!AK18</f>
        <v/>
      </c>
      <c r="AL18" s="1" t="str">
        <f>Current!AL18</f>
        <v/>
      </c>
      <c r="AM18" s="1" t="str">
        <f>Current!AM18</f>
        <v/>
      </c>
      <c r="AN18" s="1" t="str">
        <f>Current!AN18</f>
        <v/>
      </c>
      <c r="AO18" s="1" t="str">
        <f>Current!AO18</f>
        <v/>
      </c>
      <c r="AP18" s="1" t="str">
        <f>Current!AP18</f>
        <v/>
      </c>
      <c r="AQ18" s="1" t="str">
        <f>Current!AQ18</f>
        <v/>
      </c>
      <c r="AR18" s="1" t="str">
        <f>Current!AR18</f>
        <v/>
      </c>
      <c r="AS18" s="1" t="str">
        <f>Current!AS18</f>
        <v/>
      </c>
      <c r="AT18" s="1" t="str">
        <f>Current!AT18</f>
        <v/>
      </c>
      <c r="AU18" s="1" t="str">
        <f>Current!AU18</f>
        <v/>
      </c>
      <c r="AV18" s="1" t="str">
        <f>Current!AV18</f>
        <v/>
      </c>
      <c r="AW18" s="1" t="str">
        <f>Current!AW18</f>
        <v/>
      </c>
      <c r="AX18" s="1" t="str">
        <f>Current!AX18</f>
        <v/>
      </c>
      <c r="AY18" s="1" t="str">
        <f>Current!AY18</f>
        <v/>
      </c>
      <c r="AZ18" s="1" t="str">
        <f>Current!AZ18</f>
        <v/>
      </c>
      <c r="BA18" s="1" t="str">
        <f>Current!BA18</f>
        <v/>
      </c>
      <c r="BB18" s="1" t="str">
        <f>Current!BB18</f>
        <v/>
      </c>
      <c r="BC18" s="1" t="str">
        <f>Current!BC18</f>
        <v/>
      </c>
      <c r="BD18" s="1" t="str">
        <f>Current!BD18</f>
        <v/>
      </c>
    </row>
    <row r="19" spans="1:56" x14ac:dyDescent="0.55000000000000004">
      <c r="A19" s="1" t="str">
        <f>Current!A19</f>
        <v/>
      </c>
      <c r="B19" s="1" t="str">
        <f>Current!B19</f>
        <v/>
      </c>
      <c r="C19" s="1" t="str">
        <f>Current!C19</f>
        <v/>
      </c>
      <c r="D19" s="1" t="str">
        <f>Current!D19</f>
        <v/>
      </c>
      <c r="E19" s="1" t="str">
        <f>Current!E19</f>
        <v/>
      </c>
      <c r="F19" s="1" t="str">
        <f>Current!F19</f>
        <v/>
      </c>
      <c r="G19" s="1" t="str">
        <f>Current!G19</f>
        <v/>
      </c>
      <c r="H19" s="1" t="str">
        <f>Current!H19</f>
        <v/>
      </c>
      <c r="I19" s="1" t="str">
        <f>Current!I19</f>
        <v/>
      </c>
      <c r="J19" s="1" t="str">
        <f>Current!J19</f>
        <v/>
      </c>
      <c r="K19" s="1" t="str">
        <f>Current!K19</f>
        <v/>
      </c>
      <c r="L19" s="1" t="str">
        <f>Current!L19</f>
        <v/>
      </c>
      <c r="M19" s="1" t="str">
        <f>Current!M19</f>
        <v/>
      </c>
      <c r="N19" s="1" t="str">
        <f>Current!N19</f>
        <v/>
      </c>
      <c r="O19" s="1" t="str">
        <f>Current!O19</f>
        <v/>
      </c>
      <c r="P19" s="1" t="str">
        <f>Current!P19</f>
        <v/>
      </c>
      <c r="Q19" s="1" t="str">
        <f>Current!Q19</f>
        <v/>
      </c>
      <c r="R19" s="1" t="str">
        <f>Current!R19</f>
        <v/>
      </c>
      <c r="S19" s="1" t="str">
        <f>Current!S19</f>
        <v/>
      </c>
      <c r="T19" s="1" t="str">
        <f>Current!T19</f>
        <v/>
      </c>
      <c r="U19" s="1" t="str">
        <f>Current!U19</f>
        <v/>
      </c>
      <c r="V19" s="1" t="str">
        <f>Current!V19</f>
        <v/>
      </c>
      <c r="W19" s="1" t="str">
        <f>Current!W19</f>
        <v/>
      </c>
      <c r="X19" s="1" t="str">
        <f>Current!X19</f>
        <v/>
      </c>
      <c r="Y19" s="1" t="str">
        <f>Current!Y19</f>
        <v/>
      </c>
      <c r="Z19" s="1" t="str">
        <f>Current!Z19</f>
        <v/>
      </c>
      <c r="AA19" s="1" t="str">
        <f>Current!AA19</f>
        <v/>
      </c>
      <c r="AB19" s="1" t="str">
        <f>Current!AB19</f>
        <v/>
      </c>
      <c r="AC19" s="1" t="str">
        <f>Current!AC19</f>
        <v/>
      </c>
      <c r="AD19" s="1" t="str">
        <f>Current!AD19</f>
        <v/>
      </c>
      <c r="AE19" s="1" t="str">
        <f>Current!AE19</f>
        <v/>
      </c>
      <c r="AF19" s="1" t="str">
        <f>Current!AF19</f>
        <v/>
      </c>
      <c r="AG19" s="1" t="str">
        <f>Current!AG19</f>
        <v/>
      </c>
      <c r="AH19" s="1" t="str">
        <f>Current!AH19</f>
        <v/>
      </c>
      <c r="AI19" s="1" t="str">
        <f>Current!AI19</f>
        <v/>
      </c>
      <c r="AJ19" s="1" t="str">
        <f>Current!AJ19</f>
        <v/>
      </c>
      <c r="AK19" s="1" t="str">
        <f>Current!AK19</f>
        <v/>
      </c>
      <c r="AL19" s="1" t="str">
        <f>Current!AL19</f>
        <v/>
      </c>
      <c r="AM19" s="1" t="str">
        <f>Current!AM19</f>
        <v/>
      </c>
      <c r="AN19" s="1" t="str">
        <f>Current!AN19</f>
        <v/>
      </c>
      <c r="AO19" s="1" t="str">
        <f>Current!AO19</f>
        <v/>
      </c>
      <c r="AP19" s="1" t="str">
        <f>Current!AP19</f>
        <v/>
      </c>
      <c r="AQ19" s="1" t="str">
        <f>Current!AQ19</f>
        <v/>
      </c>
      <c r="AR19" s="1" t="str">
        <f>Current!AR19</f>
        <v/>
      </c>
      <c r="AS19" s="1" t="str">
        <f>Current!AS19</f>
        <v/>
      </c>
      <c r="AT19" s="1" t="str">
        <f>Current!AT19</f>
        <v/>
      </c>
      <c r="AU19" s="1" t="str">
        <f>Current!AU19</f>
        <v/>
      </c>
      <c r="AV19" s="1" t="str">
        <f>Current!AV19</f>
        <v/>
      </c>
      <c r="AW19" s="1" t="str">
        <f>Current!AW19</f>
        <v/>
      </c>
      <c r="AX19" s="1" t="str">
        <f>Current!AX19</f>
        <v/>
      </c>
      <c r="AY19" s="1" t="str">
        <f>Current!AY19</f>
        <v/>
      </c>
      <c r="AZ19" s="1" t="str">
        <f>Current!AZ19</f>
        <v/>
      </c>
      <c r="BA19" s="1" t="str">
        <f>Current!BA19</f>
        <v/>
      </c>
      <c r="BB19" s="1" t="str">
        <f>Current!BB19</f>
        <v/>
      </c>
      <c r="BC19" s="1" t="str">
        <f>Current!BC19</f>
        <v/>
      </c>
      <c r="BD19" s="1" t="str">
        <f>Current!BD19</f>
        <v/>
      </c>
    </row>
    <row r="20" spans="1:56" x14ac:dyDescent="0.55000000000000004">
      <c r="A20" s="1" t="str">
        <f>Current!A20</f>
        <v/>
      </c>
      <c r="B20" s="1" t="str">
        <f>Current!B20</f>
        <v/>
      </c>
      <c r="C20" s="1" t="str">
        <f>Current!C20</f>
        <v/>
      </c>
      <c r="D20" s="1" t="str">
        <f>Current!D20</f>
        <v/>
      </c>
      <c r="E20" s="1" t="str">
        <f>Current!E20</f>
        <v/>
      </c>
      <c r="F20" s="1" t="str">
        <f>Current!F20</f>
        <v/>
      </c>
      <c r="G20" s="1" t="str">
        <f>Current!G20</f>
        <v/>
      </c>
      <c r="H20" s="1" t="str">
        <f>Current!H20</f>
        <v/>
      </c>
      <c r="I20" s="1" t="str">
        <f>Current!I20</f>
        <v/>
      </c>
      <c r="J20" s="1" t="str">
        <f>Current!J20</f>
        <v/>
      </c>
      <c r="K20" s="1" t="str">
        <f>Current!K20</f>
        <v/>
      </c>
      <c r="L20" s="1" t="str">
        <f>Current!L20</f>
        <v/>
      </c>
      <c r="M20" s="1" t="str">
        <f>Current!M20</f>
        <v/>
      </c>
      <c r="N20" s="1" t="str">
        <f>Current!N20</f>
        <v/>
      </c>
      <c r="O20" s="1" t="str">
        <f>Current!O20</f>
        <v/>
      </c>
      <c r="P20" s="1" t="str">
        <f>Current!P20</f>
        <v/>
      </c>
      <c r="Q20" s="1" t="str">
        <f>Current!Q20</f>
        <v/>
      </c>
      <c r="R20" s="1" t="str">
        <f>Current!R20</f>
        <v/>
      </c>
      <c r="S20" s="1" t="str">
        <f>Current!S20</f>
        <v/>
      </c>
      <c r="T20" s="1" t="str">
        <f>Current!T20</f>
        <v/>
      </c>
      <c r="U20" s="1" t="str">
        <f>Current!U20</f>
        <v/>
      </c>
      <c r="V20" s="1" t="str">
        <f>Current!V20</f>
        <v/>
      </c>
      <c r="W20" s="1" t="str">
        <f>Current!W20</f>
        <v/>
      </c>
      <c r="X20" s="1" t="str">
        <f>Current!X20</f>
        <v/>
      </c>
      <c r="Y20" s="1" t="str">
        <f>Current!Y20</f>
        <v/>
      </c>
      <c r="Z20" s="1" t="str">
        <f>Current!Z20</f>
        <v/>
      </c>
      <c r="AA20" s="1" t="str">
        <f>Current!AA20</f>
        <v/>
      </c>
      <c r="AB20" s="1" t="str">
        <f>Current!AB20</f>
        <v/>
      </c>
      <c r="AC20" s="1" t="str">
        <f>Current!AC20</f>
        <v/>
      </c>
      <c r="AD20" s="1" t="str">
        <f>Current!AD20</f>
        <v/>
      </c>
      <c r="AE20" s="1" t="str">
        <f>Current!AE20</f>
        <v/>
      </c>
      <c r="AF20" s="1" t="str">
        <f>Current!AF20</f>
        <v/>
      </c>
      <c r="AG20" s="1" t="str">
        <f>Current!AG20</f>
        <v/>
      </c>
      <c r="AH20" s="1" t="str">
        <f>Current!AH20</f>
        <v/>
      </c>
      <c r="AI20" s="1" t="str">
        <f>Current!AI20</f>
        <v/>
      </c>
      <c r="AJ20" s="1" t="str">
        <f>Current!AJ20</f>
        <v/>
      </c>
      <c r="AK20" s="1" t="str">
        <f>Current!AK20</f>
        <v/>
      </c>
      <c r="AL20" s="1" t="str">
        <f>Current!AL20</f>
        <v/>
      </c>
      <c r="AM20" s="1" t="str">
        <f>Current!AM20</f>
        <v/>
      </c>
      <c r="AN20" s="1" t="str">
        <f>Current!AN20</f>
        <v/>
      </c>
      <c r="AO20" s="1" t="str">
        <f>Current!AO20</f>
        <v/>
      </c>
      <c r="AP20" s="1" t="str">
        <f>Current!AP20</f>
        <v/>
      </c>
      <c r="AQ20" s="1" t="str">
        <f>Current!AQ20</f>
        <v/>
      </c>
      <c r="AR20" s="1" t="str">
        <f>Current!AR20</f>
        <v/>
      </c>
      <c r="AS20" s="1" t="str">
        <f>Current!AS20</f>
        <v/>
      </c>
      <c r="AT20" s="1" t="str">
        <f>Current!AT20</f>
        <v/>
      </c>
      <c r="AU20" s="1" t="str">
        <f>Current!AU20</f>
        <v/>
      </c>
      <c r="AV20" s="1" t="str">
        <f>Current!AV20</f>
        <v/>
      </c>
      <c r="AW20" s="1" t="str">
        <f>Current!AW20</f>
        <v/>
      </c>
      <c r="AX20" s="1" t="str">
        <f>Current!AX20</f>
        <v/>
      </c>
      <c r="AY20" s="1" t="str">
        <f>Current!AY20</f>
        <v/>
      </c>
      <c r="AZ20" s="1" t="str">
        <f>Current!AZ20</f>
        <v/>
      </c>
      <c r="BA20" s="1" t="str">
        <f>Current!BA20</f>
        <v/>
      </c>
      <c r="BB20" s="1" t="str">
        <f>Current!BB20</f>
        <v/>
      </c>
      <c r="BC20" s="1" t="str">
        <f>Current!BC20</f>
        <v/>
      </c>
      <c r="BD20" s="1" t="str">
        <f>Current!BD20</f>
        <v/>
      </c>
    </row>
    <row r="21" spans="1:56" x14ac:dyDescent="0.55000000000000004">
      <c r="A21" s="1" t="str">
        <f>Current!A21</f>
        <v/>
      </c>
      <c r="B21" s="1" t="str">
        <f>Current!B21</f>
        <v/>
      </c>
      <c r="C21" s="1" t="str">
        <f>Current!C21</f>
        <v/>
      </c>
      <c r="D21" s="1" t="str">
        <f>Current!D21</f>
        <v/>
      </c>
      <c r="E21" s="1" t="str">
        <f>Current!E21</f>
        <v/>
      </c>
      <c r="F21" s="1" t="str">
        <f>Current!F21</f>
        <v/>
      </c>
      <c r="G21" s="1" t="str">
        <f>Current!G21</f>
        <v/>
      </c>
      <c r="H21" s="1" t="str">
        <f>Current!H21</f>
        <v/>
      </c>
      <c r="I21" s="1" t="str">
        <f>Current!I21</f>
        <v/>
      </c>
      <c r="J21" s="1" t="str">
        <f>Current!J21</f>
        <v/>
      </c>
      <c r="K21" s="1" t="str">
        <f>Current!K21</f>
        <v/>
      </c>
      <c r="L21" s="1" t="str">
        <f>Current!L21</f>
        <v/>
      </c>
      <c r="M21" s="1" t="str">
        <f>Current!M21</f>
        <v/>
      </c>
      <c r="N21" s="1" t="str">
        <f>Current!N21</f>
        <v/>
      </c>
      <c r="O21" s="1" t="str">
        <f>Current!O21</f>
        <v/>
      </c>
      <c r="P21" s="1" t="str">
        <f>Current!P21</f>
        <v/>
      </c>
      <c r="Q21" s="1" t="str">
        <f>Current!Q21</f>
        <v/>
      </c>
      <c r="R21" s="1" t="str">
        <f>Current!R21</f>
        <v/>
      </c>
      <c r="S21" s="1" t="str">
        <f>Current!S21</f>
        <v/>
      </c>
      <c r="T21" s="1" t="str">
        <f>Current!T21</f>
        <v/>
      </c>
      <c r="U21" s="1" t="str">
        <f>Current!U21</f>
        <v/>
      </c>
      <c r="V21" s="1" t="str">
        <f>Current!V21</f>
        <v/>
      </c>
      <c r="W21" s="1" t="str">
        <f>Current!W21</f>
        <v/>
      </c>
      <c r="X21" s="1" t="str">
        <f>Current!X21</f>
        <v/>
      </c>
      <c r="Y21" s="1" t="str">
        <f>Current!Y21</f>
        <v/>
      </c>
      <c r="Z21" s="1" t="str">
        <f>Current!Z21</f>
        <v/>
      </c>
      <c r="AA21" s="1" t="str">
        <f>Current!AA21</f>
        <v/>
      </c>
      <c r="AB21" s="1" t="str">
        <f>Current!AB21</f>
        <v/>
      </c>
      <c r="AC21" s="1" t="str">
        <f>Current!AC21</f>
        <v/>
      </c>
      <c r="AD21" s="1" t="str">
        <f>Current!AD21</f>
        <v/>
      </c>
      <c r="AE21" s="1" t="str">
        <f>Current!AE21</f>
        <v/>
      </c>
      <c r="AF21" s="1" t="str">
        <f>Current!AF21</f>
        <v/>
      </c>
      <c r="AG21" s="1" t="str">
        <f>Current!AG21</f>
        <v/>
      </c>
      <c r="AH21" s="1" t="str">
        <f>Current!AH21</f>
        <v/>
      </c>
      <c r="AI21" s="1" t="str">
        <f>Current!AI21</f>
        <v/>
      </c>
      <c r="AJ21" s="1" t="str">
        <f>Current!AJ21</f>
        <v/>
      </c>
      <c r="AK21" s="1" t="str">
        <f>Current!AK21</f>
        <v/>
      </c>
      <c r="AL21" s="1" t="str">
        <f>Current!AL21</f>
        <v/>
      </c>
      <c r="AM21" s="1" t="str">
        <f>Current!AM21</f>
        <v/>
      </c>
      <c r="AN21" s="1" t="str">
        <f>Current!AN21</f>
        <v/>
      </c>
      <c r="AO21" s="1" t="str">
        <f>Current!AO21</f>
        <v/>
      </c>
      <c r="AP21" s="1" t="str">
        <f>Current!AP21</f>
        <v/>
      </c>
      <c r="AQ21" s="1" t="str">
        <f>Current!AQ21</f>
        <v/>
      </c>
      <c r="AR21" s="1" t="str">
        <f>Current!AR21</f>
        <v/>
      </c>
      <c r="AS21" s="1" t="str">
        <f>Current!AS21</f>
        <v/>
      </c>
      <c r="AT21" s="1" t="str">
        <f>Current!AT21</f>
        <v/>
      </c>
      <c r="AU21" s="1" t="str">
        <f>Current!AU21</f>
        <v/>
      </c>
      <c r="AV21" s="1" t="str">
        <f>Current!AV21</f>
        <v/>
      </c>
      <c r="AW21" s="1" t="str">
        <f>Current!AW21</f>
        <v/>
      </c>
      <c r="AX21" s="1" t="str">
        <f>Current!AX21</f>
        <v/>
      </c>
      <c r="AY21" s="1" t="str">
        <f>Current!AY21</f>
        <v/>
      </c>
      <c r="AZ21" s="1" t="str">
        <f>Current!AZ21</f>
        <v/>
      </c>
      <c r="BA21" s="1" t="str">
        <f>Current!BA21</f>
        <v/>
      </c>
      <c r="BB21" s="1" t="str">
        <f>Current!BB21</f>
        <v/>
      </c>
      <c r="BC21" s="1" t="str">
        <f>Current!BC21</f>
        <v/>
      </c>
      <c r="BD21" s="1" t="str">
        <f>Current!BD21</f>
        <v/>
      </c>
    </row>
    <row r="22" spans="1:56" x14ac:dyDescent="0.55000000000000004">
      <c r="A22" s="1" t="str">
        <f>Current!A22</f>
        <v/>
      </c>
      <c r="B22" s="1" t="str">
        <f>Current!B22</f>
        <v/>
      </c>
      <c r="C22" s="1" t="str">
        <f>Current!C22</f>
        <v/>
      </c>
      <c r="D22" s="1" t="str">
        <f>Current!D22</f>
        <v/>
      </c>
      <c r="E22" s="1" t="str">
        <f>Current!E22</f>
        <v/>
      </c>
      <c r="F22" s="1" t="str">
        <f>Current!F22</f>
        <v/>
      </c>
      <c r="G22" s="1" t="str">
        <f>Current!G22</f>
        <v/>
      </c>
      <c r="H22" s="1" t="str">
        <f>Current!H22</f>
        <v/>
      </c>
      <c r="I22" s="1" t="str">
        <f>Current!I22</f>
        <v/>
      </c>
      <c r="J22" s="1" t="str">
        <f>Current!J22</f>
        <v/>
      </c>
      <c r="K22" s="1" t="str">
        <f>Current!K22</f>
        <v/>
      </c>
      <c r="L22" s="1" t="str">
        <f>Current!L22</f>
        <v/>
      </c>
      <c r="M22" s="1" t="str">
        <f>Current!M22</f>
        <v/>
      </c>
      <c r="N22" s="1" t="str">
        <f>Current!N22</f>
        <v/>
      </c>
      <c r="O22" s="1" t="str">
        <f>Current!O22</f>
        <v/>
      </c>
      <c r="P22" s="1" t="str">
        <f>Current!P22</f>
        <v/>
      </c>
      <c r="Q22" s="1" t="str">
        <f>Current!Q22</f>
        <v/>
      </c>
      <c r="R22" s="1" t="str">
        <f>Current!R22</f>
        <v/>
      </c>
      <c r="S22" s="1" t="str">
        <f>Current!S22</f>
        <v/>
      </c>
      <c r="T22" s="1" t="str">
        <f>Current!T22</f>
        <v/>
      </c>
      <c r="U22" s="1" t="str">
        <f>Current!U22</f>
        <v/>
      </c>
      <c r="V22" s="1" t="str">
        <f>Current!V22</f>
        <v/>
      </c>
      <c r="W22" s="1" t="str">
        <f>Current!W22</f>
        <v/>
      </c>
      <c r="X22" s="1" t="str">
        <f>Current!X22</f>
        <v/>
      </c>
      <c r="Y22" s="1" t="str">
        <f>Current!Y22</f>
        <v/>
      </c>
      <c r="Z22" s="1" t="str">
        <f>Current!Z22</f>
        <v/>
      </c>
      <c r="AA22" s="1" t="str">
        <f>Current!AA22</f>
        <v/>
      </c>
      <c r="AB22" s="1" t="str">
        <f>Current!AB22</f>
        <v/>
      </c>
      <c r="AC22" s="1" t="str">
        <f>Current!AC22</f>
        <v/>
      </c>
      <c r="AD22" s="1" t="str">
        <f>Current!AD22</f>
        <v/>
      </c>
      <c r="AE22" s="1" t="str">
        <f>Current!AE22</f>
        <v/>
      </c>
      <c r="AF22" s="1" t="str">
        <f>Current!AF22</f>
        <v/>
      </c>
      <c r="AG22" s="1" t="str">
        <f>Current!AG22</f>
        <v/>
      </c>
      <c r="AH22" s="1" t="str">
        <f>Current!AH22</f>
        <v/>
      </c>
      <c r="AI22" s="1" t="str">
        <f>Current!AI22</f>
        <v/>
      </c>
      <c r="AJ22" s="1" t="str">
        <f>Current!AJ22</f>
        <v/>
      </c>
      <c r="AK22" s="1" t="str">
        <f>Current!AK22</f>
        <v/>
      </c>
      <c r="AL22" s="1" t="str">
        <f>Current!AL22</f>
        <v/>
      </c>
      <c r="AM22" s="1" t="str">
        <f>Current!AM22</f>
        <v/>
      </c>
      <c r="AN22" s="1" t="str">
        <f>Current!AN22</f>
        <v/>
      </c>
      <c r="AO22" s="1" t="str">
        <f>Current!AO22</f>
        <v/>
      </c>
      <c r="AP22" s="1" t="str">
        <f>Current!AP22</f>
        <v/>
      </c>
      <c r="AQ22" s="1" t="str">
        <f>Current!AQ22</f>
        <v/>
      </c>
      <c r="AR22" s="1" t="str">
        <f>Current!AR22</f>
        <v/>
      </c>
      <c r="AS22" s="1" t="str">
        <f>Current!AS22</f>
        <v/>
      </c>
      <c r="AT22" s="1" t="str">
        <f>Current!AT22</f>
        <v/>
      </c>
      <c r="AU22" s="1" t="str">
        <f>Current!AU22</f>
        <v/>
      </c>
      <c r="AV22" s="1" t="str">
        <f>Current!AV22</f>
        <v/>
      </c>
      <c r="AW22" s="1" t="str">
        <f>Current!AW22</f>
        <v/>
      </c>
      <c r="AX22" s="1" t="str">
        <f>Current!AX22</f>
        <v/>
      </c>
      <c r="AY22" s="1" t="str">
        <f>Current!AY22</f>
        <v/>
      </c>
      <c r="AZ22" s="1" t="str">
        <f>Current!AZ22</f>
        <v/>
      </c>
      <c r="BA22" s="1" t="str">
        <f>Current!BA22</f>
        <v/>
      </c>
      <c r="BB22" s="1" t="str">
        <f>Current!BB22</f>
        <v/>
      </c>
      <c r="BC22" s="1" t="str">
        <f>Current!BC22</f>
        <v/>
      </c>
      <c r="BD22" s="1" t="str">
        <f>Current!BD22</f>
        <v/>
      </c>
    </row>
    <row r="23" spans="1:56" x14ac:dyDescent="0.55000000000000004">
      <c r="A23" s="1" t="str">
        <f>Current!A23</f>
        <v/>
      </c>
      <c r="B23" s="1" t="str">
        <f>Current!B23</f>
        <v/>
      </c>
      <c r="C23" s="1" t="str">
        <f>Current!C23</f>
        <v/>
      </c>
      <c r="D23" s="1" t="str">
        <f>Current!D23</f>
        <v/>
      </c>
      <c r="E23" s="1" t="str">
        <f>Current!E23</f>
        <v/>
      </c>
      <c r="F23" s="1" t="str">
        <f>Current!F23</f>
        <v/>
      </c>
      <c r="G23" s="1" t="str">
        <f>Current!G23</f>
        <v/>
      </c>
      <c r="H23" s="1" t="str">
        <f>Current!H23</f>
        <v/>
      </c>
      <c r="I23" s="1" t="str">
        <f>Current!I23</f>
        <v/>
      </c>
      <c r="J23" s="1" t="str">
        <f>Current!J23</f>
        <v/>
      </c>
      <c r="K23" s="1" t="str">
        <f>Current!K23</f>
        <v/>
      </c>
      <c r="L23" s="1" t="str">
        <f>Current!L23</f>
        <v/>
      </c>
      <c r="M23" s="1" t="str">
        <f>Current!M23</f>
        <v/>
      </c>
      <c r="N23" s="1" t="str">
        <f>Current!N23</f>
        <v/>
      </c>
      <c r="O23" s="1" t="str">
        <f>Current!O23</f>
        <v/>
      </c>
      <c r="P23" s="1" t="str">
        <f>Current!P23</f>
        <v/>
      </c>
      <c r="Q23" s="1" t="str">
        <f>Current!Q23</f>
        <v/>
      </c>
      <c r="R23" s="1" t="str">
        <f>Current!R23</f>
        <v/>
      </c>
      <c r="S23" s="1" t="str">
        <f>Current!S23</f>
        <v/>
      </c>
      <c r="T23" s="1" t="str">
        <f>Current!T23</f>
        <v/>
      </c>
      <c r="U23" s="1" t="str">
        <f>Current!U23</f>
        <v/>
      </c>
      <c r="V23" s="1" t="str">
        <f>Current!V23</f>
        <v/>
      </c>
      <c r="W23" s="1" t="str">
        <f>Current!W23</f>
        <v/>
      </c>
      <c r="X23" s="1" t="str">
        <f>Current!X23</f>
        <v/>
      </c>
      <c r="Y23" s="1" t="str">
        <f>Current!Y23</f>
        <v/>
      </c>
      <c r="Z23" s="1" t="str">
        <f>Current!Z23</f>
        <v/>
      </c>
      <c r="AA23" s="1" t="str">
        <f>Current!AA23</f>
        <v/>
      </c>
      <c r="AB23" s="1" t="str">
        <f>Current!AB23</f>
        <v/>
      </c>
      <c r="AC23" s="1" t="str">
        <f>Current!AC23</f>
        <v/>
      </c>
      <c r="AD23" s="1" t="str">
        <f>Current!AD23</f>
        <v/>
      </c>
      <c r="AE23" s="1" t="str">
        <f>Current!AE23</f>
        <v/>
      </c>
      <c r="AF23" s="1" t="str">
        <f>Current!AF23</f>
        <v/>
      </c>
      <c r="AG23" s="1" t="str">
        <f>Current!AG23</f>
        <v/>
      </c>
      <c r="AH23" s="1" t="str">
        <f>Current!AH23</f>
        <v/>
      </c>
      <c r="AI23" s="1" t="str">
        <f>Current!AI23</f>
        <v/>
      </c>
      <c r="AJ23" s="1" t="str">
        <f>Current!AJ23</f>
        <v/>
      </c>
      <c r="AK23" s="1" t="str">
        <f>Current!AK23</f>
        <v/>
      </c>
      <c r="AL23" s="1" t="str">
        <f>Current!AL23</f>
        <v/>
      </c>
      <c r="AM23" s="1" t="str">
        <f>Current!AM23</f>
        <v/>
      </c>
      <c r="AN23" s="1" t="str">
        <f>Current!AN23</f>
        <v/>
      </c>
      <c r="AO23" s="1" t="str">
        <f>Current!AO23</f>
        <v/>
      </c>
      <c r="AP23" s="1" t="str">
        <f>Current!AP23</f>
        <v/>
      </c>
      <c r="AQ23" s="1" t="str">
        <f>Current!AQ23</f>
        <v/>
      </c>
      <c r="AR23" s="1" t="str">
        <f>Current!AR23</f>
        <v/>
      </c>
      <c r="AS23" s="1" t="str">
        <f>Current!AS23</f>
        <v/>
      </c>
      <c r="AT23" s="1" t="str">
        <f>Current!AT23</f>
        <v/>
      </c>
      <c r="AU23" s="1" t="str">
        <f>Current!AU23</f>
        <v/>
      </c>
      <c r="AV23" s="1" t="str">
        <f>Current!AV23</f>
        <v/>
      </c>
      <c r="AW23" s="1" t="str">
        <f>Current!AW23</f>
        <v/>
      </c>
      <c r="AX23" s="1" t="str">
        <f>Current!AX23</f>
        <v/>
      </c>
      <c r="AY23" s="1" t="str">
        <f>Current!AY23</f>
        <v/>
      </c>
      <c r="AZ23" s="1" t="str">
        <f>Current!AZ23</f>
        <v/>
      </c>
      <c r="BA23" s="1" t="str">
        <f>Current!BA23</f>
        <v/>
      </c>
      <c r="BB23" s="1" t="str">
        <f>Current!BB23</f>
        <v/>
      </c>
      <c r="BC23" s="1" t="str">
        <f>Current!BC23</f>
        <v/>
      </c>
      <c r="BD23" s="1" t="str">
        <f>Current!BD23</f>
        <v/>
      </c>
    </row>
    <row r="24" spans="1:56" x14ac:dyDescent="0.55000000000000004">
      <c r="A24" s="1" t="str">
        <f>Current!A24</f>
        <v/>
      </c>
      <c r="B24" s="1" t="str">
        <f>Current!B24</f>
        <v/>
      </c>
      <c r="C24" s="1" t="str">
        <f>Current!C24</f>
        <v/>
      </c>
      <c r="D24" s="1" t="str">
        <f>Current!D24</f>
        <v/>
      </c>
      <c r="E24" s="1" t="str">
        <f>Current!E24</f>
        <v/>
      </c>
      <c r="F24" s="1" t="str">
        <f>Current!F24</f>
        <v/>
      </c>
      <c r="G24" s="1" t="str">
        <f>Current!G24</f>
        <v/>
      </c>
      <c r="H24" s="1" t="str">
        <f>Current!H24</f>
        <v/>
      </c>
      <c r="I24" s="1" t="str">
        <f>Current!I24</f>
        <v/>
      </c>
      <c r="J24" s="1" t="str">
        <f>Current!J24</f>
        <v/>
      </c>
      <c r="K24" s="1" t="str">
        <f>Current!K24</f>
        <v/>
      </c>
      <c r="L24" s="1" t="str">
        <f>Current!L24</f>
        <v/>
      </c>
      <c r="M24" s="1" t="str">
        <f>Current!M24</f>
        <v/>
      </c>
      <c r="N24" s="1" t="str">
        <f>Current!N24</f>
        <v/>
      </c>
      <c r="O24" s="1" t="str">
        <f>Current!O24</f>
        <v/>
      </c>
      <c r="P24" s="1" t="str">
        <f>Current!P24</f>
        <v/>
      </c>
      <c r="Q24" s="1" t="str">
        <f>Current!Q24</f>
        <v/>
      </c>
      <c r="R24" s="1" t="str">
        <f>Current!R24</f>
        <v/>
      </c>
      <c r="S24" s="1" t="str">
        <f>Current!S24</f>
        <v/>
      </c>
      <c r="T24" s="1" t="str">
        <f>Current!T24</f>
        <v/>
      </c>
      <c r="U24" s="1" t="str">
        <f>Current!U24</f>
        <v/>
      </c>
      <c r="V24" s="1" t="str">
        <f>Current!V24</f>
        <v/>
      </c>
      <c r="W24" s="1" t="str">
        <f>Current!W24</f>
        <v/>
      </c>
      <c r="X24" s="1" t="str">
        <f>Current!X24</f>
        <v/>
      </c>
      <c r="Y24" s="1" t="str">
        <f>Current!Y24</f>
        <v/>
      </c>
      <c r="Z24" s="1" t="str">
        <f>Current!Z24</f>
        <v/>
      </c>
      <c r="AA24" s="1" t="str">
        <f>Current!AA24</f>
        <v/>
      </c>
      <c r="AB24" s="1" t="str">
        <f>Current!AB24</f>
        <v/>
      </c>
      <c r="AC24" s="1" t="str">
        <f>Current!AC24</f>
        <v/>
      </c>
      <c r="AD24" s="1" t="str">
        <f>Current!AD24</f>
        <v/>
      </c>
      <c r="AE24" s="1" t="str">
        <f>Current!AE24</f>
        <v/>
      </c>
      <c r="AF24" s="1" t="str">
        <f>Current!AF24</f>
        <v/>
      </c>
      <c r="AG24" s="1" t="str">
        <f>Current!AG24</f>
        <v/>
      </c>
      <c r="AH24" s="1" t="str">
        <f>Current!AH24</f>
        <v/>
      </c>
      <c r="AI24" s="1" t="str">
        <f>Current!AI24</f>
        <v/>
      </c>
      <c r="AJ24" s="1" t="str">
        <f>Current!AJ24</f>
        <v/>
      </c>
      <c r="AK24" s="1" t="str">
        <f>Current!AK24</f>
        <v/>
      </c>
      <c r="AL24" s="1" t="str">
        <f>Current!AL24</f>
        <v/>
      </c>
      <c r="AM24" s="1" t="str">
        <f>Current!AM24</f>
        <v/>
      </c>
      <c r="AN24" s="1" t="str">
        <f>Current!AN24</f>
        <v/>
      </c>
      <c r="AO24" s="1" t="str">
        <f>Current!AO24</f>
        <v/>
      </c>
      <c r="AP24" s="1" t="str">
        <f>Current!AP24</f>
        <v/>
      </c>
      <c r="AQ24" s="1" t="str">
        <f>Current!AQ24</f>
        <v/>
      </c>
      <c r="AR24" s="1" t="str">
        <f>Current!AR24</f>
        <v/>
      </c>
      <c r="AS24" s="1" t="str">
        <f>Current!AS24</f>
        <v/>
      </c>
      <c r="AT24" s="1" t="str">
        <f>Current!AT24</f>
        <v/>
      </c>
      <c r="AU24" s="1" t="str">
        <f>Current!AU24</f>
        <v/>
      </c>
      <c r="AV24" s="1" t="str">
        <f>Current!AV24</f>
        <v/>
      </c>
      <c r="AW24" s="1" t="str">
        <f>Current!AW24</f>
        <v/>
      </c>
      <c r="AX24" s="1" t="str">
        <f>Current!AX24</f>
        <v/>
      </c>
      <c r="AY24" s="1" t="str">
        <f>Current!AY24</f>
        <v/>
      </c>
      <c r="AZ24" s="1" t="str">
        <f>Current!AZ24</f>
        <v/>
      </c>
      <c r="BA24" s="1" t="str">
        <f>Current!BA24</f>
        <v/>
      </c>
      <c r="BB24" s="1" t="str">
        <f>Current!BB24</f>
        <v/>
      </c>
      <c r="BC24" s="1" t="str">
        <f>Current!BC24</f>
        <v/>
      </c>
      <c r="BD24" s="1" t="str">
        <f>Current!BD24</f>
        <v/>
      </c>
    </row>
    <row r="25" spans="1:56" x14ac:dyDescent="0.55000000000000004">
      <c r="A25" s="1" t="str">
        <f>Current!A25</f>
        <v/>
      </c>
      <c r="B25" s="1" t="str">
        <f>Current!B25</f>
        <v/>
      </c>
      <c r="C25" s="1" t="str">
        <f>Current!C25</f>
        <v/>
      </c>
      <c r="D25" s="1" t="str">
        <f>Current!D25</f>
        <v/>
      </c>
      <c r="E25" s="1" t="str">
        <f>Current!E25</f>
        <v/>
      </c>
      <c r="F25" s="1" t="str">
        <f>Current!F25</f>
        <v/>
      </c>
      <c r="G25" s="1" t="str">
        <f>Current!G25</f>
        <v/>
      </c>
      <c r="H25" s="1" t="str">
        <f>Current!H25</f>
        <v/>
      </c>
      <c r="I25" s="1" t="str">
        <f>Current!I25</f>
        <v/>
      </c>
      <c r="J25" s="1" t="str">
        <f>Current!J25</f>
        <v/>
      </c>
      <c r="K25" s="1" t="str">
        <f>Current!K25</f>
        <v/>
      </c>
      <c r="L25" s="1" t="str">
        <f>Current!L25</f>
        <v/>
      </c>
      <c r="M25" s="1" t="str">
        <f>Current!M25</f>
        <v/>
      </c>
      <c r="N25" s="1" t="str">
        <f>Current!N25</f>
        <v/>
      </c>
      <c r="O25" s="1" t="str">
        <f>Current!O25</f>
        <v/>
      </c>
      <c r="P25" s="1" t="str">
        <f>Current!P25</f>
        <v/>
      </c>
      <c r="Q25" s="1" t="str">
        <f>Current!Q25</f>
        <v/>
      </c>
      <c r="R25" s="1" t="str">
        <f>Current!R25</f>
        <v/>
      </c>
      <c r="S25" s="1" t="str">
        <f>Current!S25</f>
        <v/>
      </c>
      <c r="T25" s="1" t="str">
        <f>Current!T25</f>
        <v/>
      </c>
      <c r="U25" s="1" t="str">
        <f>Current!U25</f>
        <v/>
      </c>
      <c r="V25" s="1" t="str">
        <f>Current!V25</f>
        <v/>
      </c>
      <c r="W25" s="1" t="str">
        <f>Current!W25</f>
        <v/>
      </c>
      <c r="X25" s="1" t="str">
        <f>Current!X25</f>
        <v/>
      </c>
      <c r="Y25" s="1" t="str">
        <f>Current!Y25</f>
        <v/>
      </c>
      <c r="Z25" s="1" t="str">
        <f>Current!Z25</f>
        <v/>
      </c>
      <c r="AA25" s="1" t="str">
        <f>Current!AA25</f>
        <v/>
      </c>
      <c r="AB25" s="1" t="str">
        <f>Current!AB25</f>
        <v/>
      </c>
      <c r="AC25" s="1" t="str">
        <f>Current!AC25</f>
        <v/>
      </c>
      <c r="AD25" s="1" t="str">
        <f>Current!AD25</f>
        <v/>
      </c>
      <c r="AE25" s="1" t="str">
        <f>Current!AE25</f>
        <v/>
      </c>
      <c r="AF25" s="1" t="str">
        <f>Current!AF25</f>
        <v/>
      </c>
      <c r="AG25" s="1" t="str">
        <f>Current!AG25</f>
        <v/>
      </c>
      <c r="AH25" s="1" t="str">
        <f>Current!AH25</f>
        <v/>
      </c>
      <c r="AI25" s="1" t="str">
        <f>Current!AI25</f>
        <v/>
      </c>
      <c r="AJ25" s="1" t="str">
        <f>Current!AJ25</f>
        <v/>
      </c>
      <c r="AK25" s="1" t="str">
        <f>Current!AK25</f>
        <v/>
      </c>
      <c r="AL25" s="1" t="str">
        <f>Current!AL25</f>
        <v/>
      </c>
      <c r="AM25" s="1" t="str">
        <f>Current!AM25</f>
        <v/>
      </c>
      <c r="AN25" s="1" t="str">
        <f>Current!AN25</f>
        <v/>
      </c>
      <c r="AO25" s="1" t="str">
        <f>Current!AO25</f>
        <v/>
      </c>
      <c r="AP25" s="1" t="str">
        <f>Current!AP25</f>
        <v/>
      </c>
      <c r="AQ25" s="1" t="str">
        <f>Current!AQ25</f>
        <v/>
      </c>
      <c r="AR25" s="1" t="str">
        <f>Current!AR25</f>
        <v/>
      </c>
      <c r="AS25" s="1" t="str">
        <f>Current!AS25</f>
        <v/>
      </c>
      <c r="AT25" s="1" t="str">
        <f>Current!AT25</f>
        <v/>
      </c>
      <c r="AU25" s="1" t="str">
        <f>Current!AU25</f>
        <v/>
      </c>
      <c r="AV25" s="1" t="str">
        <f>Current!AV25</f>
        <v/>
      </c>
      <c r="AW25" s="1" t="str">
        <f>Current!AW25</f>
        <v/>
      </c>
      <c r="AX25" s="1" t="str">
        <f>Current!AX25</f>
        <v/>
      </c>
      <c r="AY25" s="1" t="str">
        <f>Current!AY25</f>
        <v/>
      </c>
      <c r="AZ25" s="1" t="str">
        <f>Current!AZ25</f>
        <v/>
      </c>
      <c r="BA25" s="1" t="str">
        <f>Current!BA25</f>
        <v/>
      </c>
      <c r="BB25" s="1" t="str">
        <f>Current!BB25</f>
        <v/>
      </c>
      <c r="BC25" s="1" t="str">
        <f>Current!BC25</f>
        <v/>
      </c>
      <c r="BD25" s="1" t="str">
        <f>Current!BD25</f>
        <v/>
      </c>
    </row>
    <row r="26" spans="1:56" x14ac:dyDescent="0.55000000000000004">
      <c r="A26" s="1" t="str">
        <f>Current!A26</f>
        <v/>
      </c>
      <c r="B26" s="1" t="str">
        <f>Current!B26</f>
        <v/>
      </c>
      <c r="C26" s="1" t="str">
        <f>Current!C26</f>
        <v/>
      </c>
      <c r="D26" s="1" t="str">
        <f>Current!D26</f>
        <v/>
      </c>
      <c r="E26" s="1" t="str">
        <f>Current!E26</f>
        <v/>
      </c>
      <c r="F26" s="1" t="str">
        <f>Current!F26</f>
        <v/>
      </c>
      <c r="G26" s="1" t="str">
        <f>Current!G26</f>
        <v/>
      </c>
      <c r="H26" s="1" t="str">
        <f>Current!H26</f>
        <v/>
      </c>
      <c r="I26" s="1" t="str">
        <f>Current!I26</f>
        <v/>
      </c>
      <c r="J26" s="1" t="str">
        <f>Current!J26</f>
        <v/>
      </c>
      <c r="K26" s="1" t="str">
        <f>Current!K26</f>
        <v/>
      </c>
      <c r="L26" s="1" t="str">
        <f>Current!L26</f>
        <v/>
      </c>
      <c r="M26" s="1" t="str">
        <f>Current!M26</f>
        <v/>
      </c>
      <c r="N26" s="1" t="str">
        <f>Current!N26</f>
        <v/>
      </c>
      <c r="O26" s="1" t="str">
        <f>Current!O26</f>
        <v/>
      </c>
      <c r="P26" s="1" t="str">
        <f>Current!P26</f>
        <v/>
      </c>
      <c r="Q26" s="1" t="str">
        <f>Current!Q26</f>
        <v/>
      </c>
      <c r="R26" s="1" t="str">
        <f>Current!R26</f>
        <v/>
      </c>
      <c r="S26" s="1" t="str">
        <f>Current!S26</f>
        <v/>
      </c>
      <c r="T26" s="1" t="str">
        <f>Current!T26</f>
        <v/>
      </c>
      <c r="U26" s="1" t="str">
        <f>Current!U26</f>
        <v/>
      </c>
      <c r="V26" s="1" t="str">
        <f>Current!V26</f>
        <v/>
      </c>
      <c r="W26" s="1" t="str">
        <f>Current!W26</f>
        <v/>
      </c>
      <c r="X26" s="1" t="str">
        <f>Current!X26</f>
        <v/>
      </c>
      <c r="Y26" s="1" t="str">
        <f>Current!Y26</f>
        <v/>
      </c>
      <c r="Z26" s="1" t="str">
        <f>Current!Z26</f>
        <v/>
      </c>
      <c r="AA26" s="1" t="str">
        <f>Current!AA26</f>
        <v/>
      </c>
      <c r="AB26" s="1" t="str">
        <f>Current!AB26</f>
        <v/>
      </c>
      <c r="AC26" s="1" t="str">
        <f>Current!AC26</f>
        <v/>
      </c>
      <c r="AD26" s="1" t="str">
        <f>Current!AD26</f>
        <v/>
      </c>
      <c r="AE26" s="1" t="str">
        <f>Current!AE26</f>
        <v/>
      </c>
      <c r="AF26" s="1" t="str">
        <f>Current!AF26</f>
        <v/>
      </c>
      <c r="AG26" s="1" t="str">
        <f>Current!AG26</f>
        <v/>
      </c>
      <c r="AH26" s="1" t="str">
        <f>Current!AH26</f>
        <v/>
      </c>
      <c r="AI26" s="1" t="str">
        <f>Current!AI26</f>
        <v/>
      </c>
      <c r="AJ26" s="1" t="str">
        <f>Current!AJ26</f>
        <v/>
      </c>
      <c r="AK26" s="1" t="str">
        <f>Current!AK26</f>
        <v/>
      </c>
      <c r="AL26" s="1" t="str">
        <f>Current!AL26</f>
        <v/>
      </c>
      <c r="AM26" s="1" t="str">
        <f>Current!AM26</f>
        <v/>
      </c>
      <c r="AN26" s="1" t="str">
        <f>Current!AN26</f>
        <v/>
      </c>
      <c r="AO26" s="1" t="str">
        <f>Current!AO26</f>
        <v/>
      </c>
      <c r="AP26" s="1" t="str">
        <f>Current!AP26</f>
        <v/>
      </c>
      <c r="AQ26" s="1" t="str">
        <f>Current!AQ26</f>
        <v/>
      </c>
      <c r="AR26" s="1" t="str">
        <f>Current!AR26</f>
        <v/>
      </c>
      <c r="AS26" s="1" t="str">
        <f>Current!AS26</f>
        <v/>
      </c>
      <c r="AT26" s="1" t="str">
        <f>Current!AT26</f>
        <v/>
      </c>
      <c r="AU26" s="1" t="str">
        <f>Current!AU26</f>
        <v/>
      </c>
      <c r="AV26" s="1" t="str">
        <f>Current!AV26</f>
        <v/>
      </c>
      <c r="AW26" s="1" t="str">
        <f>Current!AW26</f>
        <v/>
      </c>
      <c r="AX26" s="1" t="str">
        <f>Current!AX26</f>
        <v/>
      </c>
      <c r="AY26" s="1" t="str">
        <f>Current!AY26</f>
        <v/>
      </c>
      <c r="AZ26" s="1" t="str">
        <f>Current!AZ26</f>
        <v/>
      </c>
      <c r="BA26" s="1" t="str">
        <f>Current!BA26</f>
        <v/>
      </c>
      <c r="BB26" s="1" t="str">
        <f>Current!BB26</f>
        <v/>
      </c>
      <c r="BC26" s="1" t="str">
        <f>Current!BC26</f>
        <v/>
      </c>
      <c r="BD26" s="1" t="str">
        <f>Current!BD26</f>
        <v/>
      </c>
    </row>
    <row r="27" spans="1:56" x14ac:dyDescent="0.55000000000000004">
      <c r="A27" s="1" t="str">
        <f>Current!A27</f>
        <v/>
      </c>
      <c r="B27" s="1" t="str">
        <f>Current!B27</f>
        <v/>
      </c>
      <c r="C27" s="1" t="str">
        <f>Current!C27</f>
        <v/>
      </c>
      <c r="D27" s="1" t="str">
        <f>Current!D27</f>
        <v/>
      </c>
      <c r="E27" s="1" t="str">
        <f>Current!E27</f>
        <v/>
      </c>
      <c r="F27" s="1" t="str">
        <f>Current!F27</f>
        <v/>
      </c>
      <c r="G27" s="1" t="str">
        <f>Current!G27</f>
        <v/>
      </c>
      <c r="H27" s="1" t="str">
        <f>Current!H27</f>
        <v/>
      </c>
      <c r="I27" s="1" t="str">
        <f>Current!I27</f>
        <v/>
      </c>
      <c r="J27" s="1" t="str">
        <f>Current!J27</f>
        <v/>
      </c>
      <c r="K27" s="1" t="str">
        <f>Current!K27</f>
        <v/>
      </c>
      <c r="L27" s="1" t="str">
        <f>Current!L27</f>
        <v/>
      </c>
      <c r="M27" s="1" t="str">
        <f>Current!M27</f>
        <v/>
      </c>
      <c r="N27" s="1" t="str">
        <f>Current!N27</f>
        <v/>
      </c>
      <c r="O27" s="1" t="str">
        <f>Current!O27</f>
        <v/>
      </c>
      <c r="P27" s="1" t="str">
        <f>Current!P27</f>
        <v/>
      </c>
      <c r="Q27" s="1" t="str">
        <f>Current!Q27</f>
        <v/>
      </c>
      <c r="R27" s="1" t="str">
        <f>Current!R27</f>
        <v/>
      </c>
      <c r="S27" s="1" t="str">
        <f>Current!S27</f>
        <v/>
      </c>
      <c r="T27" s="1" t="str">
        <f>Current!T27</f>
        <v/>
      </c>
      <c r="U27" s="1" t="str">
        <f>Current!U27</f>
        <v/>
      </c>
      <c r="V27" s="1" t="str">
        <f>Current!V27</f>
        <v/>
      </c>
      <c r="W27" s="1" t="str">
        <f>Current!W27</f>
        <v/>
      </c>
      <c r="X27" s="1" t="str">
        <f>Current!X27</f>
        <v/>
      </c>
      <c r="Y27" s="1" t="str">
        <f>Current!Y27</f>
        <v/>
      </c>
      <c r="Z27" s="1" t="str">
        <f>Current!Z27</f>
        <v/>
      </c>
      <c r="AA27" s="1" t="str">
        <f>Current!AA27</f>
        <v/>
      </c>
      <c r="AB27" s="1" t="str">
        <f>Current!AB27</f>
        <v/>
      </c>
      <c r="AC27" s="1" t="str">
        <f>Current!AC27</f>
        <v/>
      </c>
      <c r="AD27" s="1" t="str">
        <f>Current!AD27</f>
        <v/>
      </c>
      <c r="AE27" s="1" t="str">
        <f>Current!AE27</f>
        <v/>
      </c>
      <c r="AF27" s="1" t="str">
        <f>Current!AF27</f>
        <v/>
      </c>
      <c r="AG27" s="1" t="str">
        <f>Current!AG27</f>
        <v/>
      </c>
      <c r="AH27" s="1" t="str">
        <f>Current!AH27</f>
        <v/>
      </c>
      <c r="AI27" s="1" t="str">
        <f>Current!AI27</f>
        <v/>
      </c>
      <c r="AJ27" s="1" t="str">
        <f>Current!AJ27</f>
        <v/>
      </c>
      <c r="AK27" s="1" t="str">
        <f>Current!AK27</f>
        <v/>
      </c>
      <c r="AL27" s="1" t="str">
        <f>Current!AL27</f>
        <v/>
      </c>
      <c r="AM27" s="1" t="str">
        <f>Current!AM27</f>
        <v/>
      </c>
      <c r="AN27" s="1" t="str">
        <f>Current!AN27</f>
        <v/>
      </c>
      <c r="AO27" s="1" t="str">
        <f>Current!AO27</f>
        <v/>
      </c>
      <c r="AP27" s="1" t="str">
        <f>Current!AP27</f>
        <v/>
      </c>
      <c r="AQ27" s="1" t="str">
        <f>Current!AQ27</f>
        <v/>
      </c>
      <c r="AR27" s="1" t="str">
        <f>Current!AR27</f>
        <v/>
      </c>
      <c r="AS27" s="1" t="str">
        <f>Current!AS27</f>
        <v/>
      </c>
      <c r="AT27" s="1" t="str">
        <f>Current!AT27</f>
        <v/>
      </c>
      <c r="AU27" s="1" t="str">
        <f>Current!AU27</f>
        <v/>
      </c>
      <c r="AV27" s="1" t="str">
        <f>Current!AV27</f>
        <v/>
      </c>
      <c r="AW27" s="1" t="str">
        <f>Current!AW27</f>
        <v/>
      </c>
      <c r="AX27" s="1" t="str">
        <f>Current!AX27</f>
        <v/>
      </c>
      <c r="AY27" s="1" t="str">
        <f>Current!AY27</f>
        <v/>
      </c>
      <c r="AZ27" s="1" t="str">
        <f>Current!AZ27</f>
        <v/>
      </c>
      <c r="BA27" s="1" t="str">
        <f>Current!BA27</f>
        <v/>
      </c>
      <c r="BB27" s="1" t="str">
        <f>Current!BB27</f>
        <v/>
      </c>
      <c r="BC27" s="1" t="str">
        <f>Current!BC27</f>
        <v/>
      </c>
      <c r="BD27" s="1" t="str">
        <f>Current!BD27</f>
        <v/>
      </c>
    </row>
    <row r="28" spans="1:56" x14ac:dyDescent="0.55000000000000004">
      <c r="A28" s="1" t="str">
        <f>Current!A28</f>
        <v/>
      </c>
      <c r="B28" s="1" t="str">
        <f>Current!B28</f>
        <v/>
      </c>
      <c r="C28" s="1" t="str">
        <f>Current!C28</f>
        <v/>
      </c>
      <c r="D28" s="1" t="str">
        <f>Current!D28</f>
        <v/>
      </c>
      <c r="E28" s="1" t="str">
        <f>Current!E28</f>
        <v/>
      </c>
      <c r="F28" s="1" t="str">
        <f>Current!F28</f>
        <v/>
      </c>
      <c r="G28" s="1" t="str">
        <f>Current!G28</f>
        <v/>
      </c>
      <c r="H28" s="1" t="str">
        <f>Current!H28</f>
        <v/>
      </c>
      <c r="I28" s="1" t="str">
        <f>Current!I28</f>
        <v/>
      </c>
      <c r="J28" s="1" t="str">
        <f>Current!J28</f>
        <v/>
      </c>
      <c r="K28" s="1" t="str">
        <f>Current!K28</f>
        <v/>
      </c>
      <c r="L28" s="1" t="str">
        <f>Current!L28</f>
        <v/>
      </c>
      <c r="M28" s="1" t="str">
        <f>Current!M28</f>
        <v/>
      </c>
      <c r="N28" s="1" t="str">
        <f>Current!N28</f>
        <v/>
      </c>
      <c r="O28" s="1" t="str">
        <f>Current!O28</f>
        <v/>
      </c>
      <c r="P28" s="1" t="str">
        <f>Current!P28</f>
        <v/>
      </c>
      <c r="Q28" s="1" t="str">
        <f>Current!Q28</f>
        <v/>
      </c>
      <c r="R28" s="1" t="str">
        <f>Current!R28</f>
        <v/>
      </c>
      <c r="S28" s="1" t="str">
        <f>Current!S28</f>
        <v/>
      </c>
      <c r="T28" s="1" t="str">
        <f>Current!T28</f>
        <v/>
      </c>
      <c r="U28" s="1" t="str">
        <f>Current!U28</f>
        <v/>
      </c>
      <c r="V28" s="1" t="str">
        <f>Current!V28</f>
        <v/>
      </c>
      <c r="W28" s="1" t="str">
        <f>Current!W28</f>
        <v/>
      </c>
      <c r="X28" s="1" t="str">
        <f>Current!X28</f>
        <v/>
      </c>
      <c r="Y28" s="1" t="str">
        <f>Current!Y28</f>
        <v/>
      </c>
      <c r="Z28" s="1" t="str">
        <f>Current!Z28</f>
        <v/>
      </c>
      <c r="AA28" s="1" t="str">
        <f>Current!AA28</f>
        <v/>
      </c>
      <c r="AB28" s="1" t="str">
        <f>Current!AB28</f>
        <v/>
      </c>
      <c r="AC28" s="1" t="str">
        <f>Current!AC28</f>
        <v/>
      </c>
      <c r="AD28" s="1" t="str">
        <f>Current!AD28</f>
        <v/>
      </c>
      <c r="AE28" s="1" t="str">
        <f>Current!AE28</f>
        <v/>
      </c>
      <c r="AF28" s="1" t="str">
        <f>Current!AF28</f>
        <v/>
      </c>
      <c r="AG28" s="1" t="str">
        <f>Current!AG28</f>
        <v/>
      </c>
      <c r="AH28" s="1" t="str">
        <f>Current!AH28</f>
        <v/>
      </c>
      <c r="AI28" s="1" t="str">
        <f>Current!AI28</f>
        <v/>
      </c>
      <c r="AJ28" s="1" t="str">
        <f>Current!AJ28</f>
        <v/>
      </c>
      <c r="AK28" s="1" t="str">
        <f>Current!AK28</f>
        <v/>
      </c>
      <c r="AL28" s="1" t="str">
        <f>Current!AL28</f>
        <v/>
      </c>
      <c r="AM28" s="1" t="str">
        <f>Current!AM28</f>
        <v/>
      </c>
      <c r="AN28" s="1" t="str">
        <f>Current!AN28</f>
        <v/>
      </c>
      <c r="AO28" s="1" t="str">
        <f>Current!AO28</f>
        <v/>
      </c>
      <c r="AP28" s="1" t="str">
        <f>Current!AP28</f>
        <v/>
      </c>
      <c r="AQ28" s="1" t="str">
        <f>Current!AQ28</f>
        <v/>
      </c>
      <c r="AR28" s="1" t="str">
        <f>Current!AR28</f>
        <v/>
      </c>
      <c r="AS28" s="1" t="str">
        <f>Current!AS28</f>
        <v/>
      </c>
      <c r="AT28" s="1" t="str">
        <f>Current!AT28</f>
        <v/>
      </c>
      <c r="AU28" s="1" t="str">
        <f>Current!AU28</f>
        <v/>
      </c>
      <c r="AV28" s="1" t="str">
        <f>Current!AV28</f>
        <v/>
      </c>
      <c r="AW28" s="1" t="str">
        <f>Current!AW28</f>
        <v/>
      </c>
      <c r="AX28" s="1" t="str">
        <f>Current!AX28</f>
        <v/>
      </c>
      <c r="AY28" s="1" t="str">
        <f>Current!AY28</f>
        <v/>
      </c>
      <c r="AZ28" s="1" t="str">
        <f>Current!AZ28</f>
        <v/>
      </c>
      <c r="BA28" s="1" t="str">
        <f>Current!BA28</f>
        <v/>
      </c>
      <c r="BB28" s="1" t="str">
        <f>Current!BB28</f>
        <v/>
      </c>
      <c r="BC28" s="1" t="str">
        <f>Current!BC28</f>
        <v/>
      </c>
      <c r="BD28" s="1" t="str">
        <f>Current!BD28</f>
        <v/>
      </c>
    </row>
    <row r="29" spans="1:56" x14ac:dyDescent="0.55000000000000004">
      <c r="A29" s="1" t="str">
        <f>Current!A29</f>
        <v/>
      </c>
      <c r="B29" s="1" t="str">
        <f>Current!B29</f>
        <v/>
      </c>
      <c r="C29" s="1" t="str">
        <f>Current!C29</f>
        <v/>
      </c>
      <c r="D29" s="1" t="str">
        <f>Current!D29</f>
        <v/>
      </c>
      <c r="E29" s="1" t="str">
        <f>Current!E29</f>
        <v/>
      </c>
      <c r="F29" s="1" t="str">
        <f>Current!F29</f>
        <v/>
      </c>
      <c r="G29" s="1" t="str">
        <f>Current!G29</f>
        <v/>
      </c>
      <c r="H29" s="1" t="str">
        <f>Current!H29</f>
        <v/>
      </c>
      <c r="I29" s="1" t="str">
        <f>Current!I29</f>
        <v/>
      </c>
      <c r="J29" s="1" t="str">
        <f>Current!J29</f>
        <v/>
      </c>
      <c r="K29" s="1" t="str">
        <f>Current!K29</f>
        <v/>
      </c>
      <c r="L29" s="1" t="str">
        <f>Current!L29</f>
        <v/>
      </c>
      <c r="M29" s="1" t="str">
        <f>Current!M29</f>
        <v/>
      </c>
      <c r="N29" s="1" t="str">
        <f>Current!N29</f>
        <v/>
      </c>
      <c r="O29" s="1" t="str">
        <f>Current!O29</f>
        <v/>
      </c>
      <c r="P29" s="1" t="str">
        <f>Current!P29</f>
        <v/>
      </c>
      <c r="Q29" s="1" t="str">
        <f>Current!Q29</f>
        <v/>
      </c>
      <c r="R29" s="1" t="str">
        <f>Current!R29</f>
        <v/>
      </c>
      <c r="S29" s="1" t="str">
        <f>Current!S29</f>
        <v/>
      </c>
      <c r="T29" s="1" t="str">
        <f>Current!T29</f>
        <v/>
      </c>
      <c r="U29" s="1" t="str">
        <f>Current!U29</f>
        <v/>
      </c>
      <c r="V29" s="1" t="str">
        <f>Current!V29</f>
        <v/>
      </c>
      <c r="W29" s="1" t="str">
        <f>Current!W29</f>
        <v/>
      </c>
      <c r="X29" s="1" t="str">
        <f>Current!X29</f>
        <v/>
      </c>
      <c r="Y29" s="1" t="str">
        <f>Current!Y29</f>
        <v/>
      </c>
      <c r="Z29" s="1" t="str">
        <f>Current!Z29</f>
        <v/>
      </c>
      <c r="AA29" s="1" t="str">
        <f>Current!AA29</f>
        <v/>
      </c>
      <c r="AB29" s="1" t="str">
        <f>Current!AB29</f>
        <v/>
      </c>
      <c r="AC29" s="1" t="str">
        <f>Current!AC29</f>
        <v/>
      </c>
      <c r="AD29" s="1" t="str">
        <f>Current!AD29</f>
        <v/>
      </c>
      <c r="AE29" s="1" t="str">
        <f>Current!AE29</f>
        <v/>
      </c>
      <c r="AF29" s="1" t="str">
        <f>Current!AF29</f>
        <v/>
      </c>
      <c r="AG29" s="1" t="str">
        <f>Current!AG29</f>
        <v/>
      </c>
      <c r="AH29" s="1" t="str">
        <f>Current!AH29</f>
        <v/>
      </c>
      <c r="AI29" s="1" t="str">
        <f>Current!AI29</f>
        <v/>
      </c>
      <c r="AJ29" s="1" t="str">
        <f>Current!AJ29</f>
        <v/>
      </c>
      <c r="AK29" s="1" t="str">
        <f>Current!AK29</f>
        <v/>
      </c>
      <c r="AL29" s="1" t="str">
        <f>Current!AL29</f>
        <v/>
      </c>
      <c r="AM29" s="1" t="str">
        <f>Current!AM29</f>
        <v/>
      </c>
      <c r="AN29" s="1" t="str">
        <f>Current!AN29</f>
        <v/>
      </c>
      <c r="AO29" s="1" t="str">
        <f>Current!AO29</f>
        <v/>
      </c>
      <c r="AP29" s="1" t="str">
        <f>Current!AP29</f>
        <v/>
      </c>
      <c r="AQ29" s="1" t="str">
        <f>Current!AQ29</f>
        <v/>
      </c>
      <c r="AR29" s="1" t="str">
        <f>Current!AR29</f>
        <v/>
      </c>
      <c r="AS29" s="1" t="str">
        <f>Current!AS29</f>
        <v/>
      </c>
      <c r="AT29" s="1" t="str">
        <f>Current!AT29</f>
        <v/>
      </c>
      <c r="AU29" s="1" t="str">
        <f>Current!AU29</f>
        <v/>
      </c>
      <c r="AV29" s="1" t="str">
        <f>Current!AV29</f>
        <v/>
      </c>
      <c r="AW29" s="1" t="str">
        <f>Current!AW29</f>
        <v/>
      </c>
      <c r="AX29" s="1" t="str">
        <f>Current!AX29</f>
        <v/>
      </c>
      <c r="AY29" s="1" t="str">
        <f>Current!AY29</f>
        <v/>
      </c>
      <c r="AZ29" s="1" t="str">
        <f>Current!AZ29</f>
        <v/>
      </c>
      <c r="BA29" s="1" t="str">
        <f>Current!BA29</f>
        <v/>
      </c>
      <c r="BB29" s="1" t="str">
        <f>Current!BB29</f>
        <v/>
      </c>
      <c r="BC29" s="1" t="str">
        <f>Current!BC29</f>
        <v/>
      </c>
      <c r="BD29" s="1" t="str">
        <f>Current!BD29</f>
        <v/>
      </c>
    </row>
    <row r="30" spans="1:56" x14ac:dyDescent="0.55000000000000004">
      <c r="A30" s="1" t="str">
        <f>Current!A30</f>
        <v/>
      </c>
      <c r="B30" s="1" t="str">
        <f>Current!B30</f>
        <v/>
      </c>
      <c r="C30" s="1" t="str">
        <f>Current!C30</f>
        <v/>
      </c>
      <c r="D30" s="1" t="str">
        <f>Current!D30</f>
        <v/>
      </c>
      <c r="E30" s="1" t="str">
        <f>Current!E30</f>
        <v/>
      </c>
      <c r="F30" s="1" t="str">
        <f>Current!F30</f>
        <v/>
      </c>
      <c r="G30" s="1" t="str">
        <f>Current!G30</f>
        <v/>
      </c>
      <c r="H30" s="1" t="str">
        <f>Current!H30</f>
        <v/>
      </c>
      <c r="I30" s="1" t="str">
        <f>Current!I30</f>
        <v/>
      </c>
      <c r="J30" s="1" t="str">
        <f>Current!J30</f>
        <v/>
      </c>
      <c r="K30" s="1" t="str">
        <f>Current!K30</f>
        <v/>
      </c>
      <c r="L30" s="1" t="str">
        <f>Current!L30</f>
        <v/>
      </c>
      <c r="M30" s="1" t="str">
        <f>Current!M30</f>
        <v/>
      </c>
      <c r="N30" s="1" t="str">
        <f>Current!N30</f>
        <v/>
      </c>
      <c r="O30" s="1" t="str">
        <f>Current!O30</f>
        <v/>
      </c>
      <c r="P30" s="1" t="str">
        <f>Current!P30</f>
        <v/>
      </c>
      <c r="Q30" s="1" t="str">
        <f>Current!Q30</f>
        <v/>
      </c>
      <c r="R30" s="1" t="str">
        <f>Current!R30</f>
        <v/>
      </c>
      <c r="S30" s="1" t="str">
        <f>Current!S30</f>
        <v/>
      </c>
      <c r="T30" s="1" t="str">
        <f>Current!T30</f>
        <v/>
      </c>
      <c r="U30" s="1" t="str">
        <f>Current!U30</f>
        <v/>
      </c>
      <c r="V30" s="1" t="str">
        <f>Current!V30</f>
        <v/>
      </c>
      <c r="W30" s="1" t="str">
        <f>Current!W30</f>
        <v/>
      </c>
      <c r="X30" s="1" t="str">
        <f>Current!X30</f>
        <v/>
      </c>
      <c r="Y30" s="1" t="str">
        <f>Current!Y30</f>
        <v/>
      </c>
      <c r="Z30" s="1" t="str">
        <f>Current!Z30</f>
        <v/>
      </c>
      <c r="AA30" s="1" t="str">
        <f>Current!AA30</f>
        <v/>
      </c>
      <c r="AB30" s="1" t="str">
        <f>Current!AB30</f>
        <v/>
      </c>
      <c r="AC30" s="1" t="str">
        <f>Current!AC30</f>
        <v/>
      </c>
      <c r="AD30" s="1" t="str">
        <f>Current!AD30</f>
        <v/>
      </c>
      <c r="AE30" s="1" t="str">
        <f>Current!AE30</f>
        <v/>
      </c>
      <c r="AF30" s="1" t="str">
        <f>Current!AF30</f>
        <v/>
      </c>
      <c r="AG30" s="1" t="str">
        <f>Current!AG30</f>
        <v/>
      </c>
      <c r="AH30" s="1" t="str">
        <f>Current!AH30</f>
        <v/>
      </c>
      <c r="AI30" s="1" t="str">
        <f>Current!AI30</f>
        <v/>
      </c>
      <c r="AJ30" s="1" t="str">
        <f>Current!AJ30</f>
        <v/>
      </c>
      <c r="AK30" s="1" t="str">
        <f>Current!AK30</f>
        <v/>
      </c>
      <c r="AL30" s="1" t="str">
        <f>Current!AL30</f>
        <v/>
      </c>
      <c r="AM30" s="1" t="str">
        <f>Current!AM30</f>
        <v/>
      </c>
      <c r="AN30" s="1" t="str">
        <f>Current!AN30</f>
        <v/>
      </c>
      <c r="AO30" s="1" t="str">
        <f>Current!AO30</f>
        <v/>
      </c>
      <c r="AP30" s="1" t="str">
        <f>Current!AP30</f>
        <v/>
      </c>
      <c r="AQ30" s="1" t="str">
        <f>Current!AQ30</f>
        <v/>
      </c>
      <c r="AR30" s="1" t="str">
        <f>Current!AR30</f>
        <v/>
      </c>
      <c r="AS30" s="1" t="str">
        <f>Current!AS30</f>
        <v/>
      </c>
      <c r="AT30" s="1" t="str">
        <f>Current!AT30</f>
        <v/>
      </c>
      <c r="AU30" s="1" t="str">
        <f>Current!AU30</f>
        <v/>
      </c>
      <c r="AV30" s="1" t="str">
        <f>Current!AV30</f>
        <v/>
      </c>
      <c r="AW30" s="1" t="str">
        <f>Current!AW30</f>
        <v/>
      </c>
      <c r="AX30" s="1" t="str">
        <f>Current!AX30</f>
        <v/>
      </c>
      <c r="AY30" s="1" t="str">
        <f>Current!AY30</f>
        <v/>
      </c>
      <c r="AZ30" s="1" t="str">
        <f>Current!AZ30</f>
        <v/>
      </c>
      <c r="BA30" s="1" t="str">
        <f>Current!BA30</f>
        <v/>
      </c>
      <c r="BB30" s="1" t="str">
        <f>Current!BB30</f>
        <v/>
      </c>
      <c r="BC30" s="1" t="str">
        <f>Current!BC30</f>
        <v/>
      </c>
      <c r="BD30" s="1" t="str">
        <f>Current!BD30</f>
        <v/>
      </c>
    </row>
    <row r="31" spans="1:56" x14ac:dyDescent="0.55000000000000004">
      <c r="A31" s="1" t="str">
        <f>Current!A31</f>
        <v/>
      </c>
      <c r="B31" s="1" t="str">
        <f>Current!B31</f>
        <v/>
      </c>
      <c r="C31" s="1" t="str">
        <f>Current!C31</f>
        <v/>
      </c>
      <c r="D31" s="1" t="str">
        <f>Current!D31</f>
        <v/>
      </c>
      <c r="E31" s="1" t="str">
        <f>Current!E31</f>
        <v/>
      </c>
      <c r="F31" s="1" t="str">
        <f>Current!F31</f>
        <v/>
      </c>
      <c r="G31" s="1" t="str">
        <f>Current!G31</f>
        <v/>
      </c>
      <c r="H31" s="1" t="str">
        <f>Current!H31</f>
        <v/>
      </c>
      <c r="I31" s="1" t="str">
        <f>Current!I31</f>
        <v/>
      </c>
      <c r="J31" s="1" t="str">
        <f>Current!J31</f>
        <v/>
      </c>
      <c r="K31" s="1" t="str">
        <f>Current!K31</f>
        <v/>
      </c>
      <c r="L31" s="1" t="str">
        <f>Current!L31</f>
        <v/>
      </c>
      <c r="M31" s="1" t="str">
        <f>Current!M31</f>
        <v/>
      </c>
      <c r="N31" s="1" t="str">
        <f>Current!N31</f>
        <v/>
      </c>
      <c r="O31" s="1" t="str">
        <f>Current!O31</f>
        <v/>
      </c>
      <c r="P31" s="1" t="str">
        <f>Current!P31</f>
        <v/>
      </c>
      <c r="Q31" s="1" t="str">
        <f>Current!Q31</f>
        <v/>
      </c>
      <c r="R31" s="1" t="str">
        <f>Current!R31</f>
        <v/>
      </c>
      <c r="S31" s="1" t="str">
        <f>Current!S31</f>
        <v/>
      </c>
      <c r="T31" s="1" t="str">
        <f>Current!T31</f>
        <v/>
      </c>
      <c r="U31" s="1" t="str">
        <f>Current!U31</f>
        <v/>
      </c>
      <c r="V31" s="1" t="str">
        <f>Current!V31</f>
        <v/>
      </c>
      <c r="W31" s="1" t="str">
        <f>Current!W31</f>
        <v/>
      </c>
      <c r="X31" s="1" t="str">
        <f>Current!X31</f>
        <v/>
      </c>
      <c r="Y31" s="1" t="str">
        <f>Current!Y31</f>
        <v/>
      </c>
      <c r="Z31" s="1" t="str">
        <f>Current!Z31</f>
        <v/>
      </c>
      <c r="AA31" s="1" t="str">
        <f>Current!AA31</f>
        <v/>
      </c>
      <c r="AB31" s="1" t="str">
        <f>Current!AB31</f>
        <v/>
      </c>
      <c r="AC31" s="1" t="str">
        <f>Current!AC31</f>
        <v/>
      </c>
      <c r="AD31" s="1" t="str">
        <f>Current!AD31</f>
        <v/>
      </c>
      <c r="AE31" s="1" t="str">
        <f>Current!AE31</f>
        <v/>
      </c>
      <c r="AF31" s="1" t="str">
        <f>Current!AF31</f>
        <v/>
      </c>
      <c r="AG31" s="1" t="str">
        <f>Current!AG31</f>
        <v/>
      </c>
      <c r="AH31" s="1" t="str">
        <f>Current!AH31</f>
        <v/>
      </c>
      <c r="AI31" s="1" t="str">
        <f>Current!AI31</f>
        <v/>
      </c>
      <c r="AJ31" s="1" t="str">
        <f>Current!AJ31</f>
        <v/>
      </c>
      <c r="AK31" s="1" t="str">
        <f>Current!AK31</f>
        <v/>
      </c>
      <c r="AL31" s="1" t="str">
        <f>Current!AL31</f>
        <v/>
      </c>
      <c r="AM31" s="1" t="str">
        <f>Current!AM31</f>
        <v/>
      </c>
      <c r="AN31" s="1" t="str">
        <f>Current!AN31</f>
        <v/>
      </c>
      <c r="AO31" s="1" t="str">
        <f>Current!AO31</f>
        <v/>
      </c>
      <c r="AP31" s="1" t="str">
        <f>Current!AP31</f>
        <v/>
      </c>
      <c r="AQ31" s="1" t="str">
        <f>Current!AQ31</f>
        <v/>
      </c>
      <c r="AR31" s="1" t="str">
        <f>Current!AR31</f>
        <v/>
      </c>
      <c r="AS31" s="1" t="str">
        <f>Current!AS31</f>
        <v/>
      </c>
      <c r="AT31" s="1" t="str">
        <f>Current!AT31</f>
        <v/>
      </c>
      <c r="AU31" s="1" t="str">
        <f>Current!AU31</f>
        <v/>
      </c>
      <c r="AV31" s="1" t="str">
        <f>Current!AV31</f>
        <v/>
      </c>
      <c r="AW31" s="1" t="str">
        <f>Current!AW31</f>
        <v/>
      </c>
      <c r="AX31" s="1" t="str">
        <f>Current!AX31</f>
        <v/>
      </c>
      <c r="AY31" s="1" t="str">
        <f>Current!AY31</f>
        <v/>
      </c>
      <c r="AZ31" s="1" t="str">
        <f>Current!AZ31</f>
        <v/>
      </c>
      <c r="BA31" s="1" t="str">
        <f>Current!BA31</f>
        <v/>
      </c>
      <c r="BB31" s="1" t="str">
        <f>Current!BB31</f>
        <v/>
      </c>
      <c r="BC31" s="1" t="str">
        <f>Current!BC31</f>
        <v/>
      </c>
      <c r="BD31" s="1" t="str">
        <f>Current!BD31</f>
        <v/>
      </c>
    </row>
    <row r="32" spans="1:56" x14ac:dyDescent="0.55000000000000004">
      <c r="A32" s="1" t="str">
        <f>Current!A32</f>
        <v/>
      </c>
      <c r="B32" s="1" t="str">
        <f>Current!B32</f>
        <v/>
      </c>
      <c r="C32" s="1" t="str">
        <f>Current!C32</f>
        <v/>
      </c>
      <c r="D32" s="1" t="str">
        <f>Current!D32</f>
        <v/>
      </c>
      <c r="E32" s="1" t="str">
        <f>Current!E32</f>
        <v/>
      </c>
      <c r="F32" s="1" t="str">
        <f>Current!F32</f>
        <v/>
      </c>
      <c r="G32" s="1" t="str">
        <f>Current!G32</f>
        <v/>
      </c>
      <c r="H32" s="1" t="str">
        <f>Current!H32</f>
        <v/>
      </c>
      <c r="I32" s="1" t="str">
        <f>Current!I32</f>
        <v/>
      </c>
      <c r="J32" s="1" t="str">
        <f>Current!J32</f>
        <v/>
      </c>
      <c r="K32" s="1" t="str">
        <f>Current!K32</f>
        <v/>
      </c>
      <c r="L32" s="1" t="str">
        <f>Current!L32</f>
        <v/>
      </c>
      <c r="M32" s="1" t="str">
        <f>Current!M32</f>
        <v/>
      </c>
      <c r="N32" s="1" t="str">
        <f>Current!N32</f>
        <v/>
      </c>
      <c r="O32" s="1" t="str">
        <f>Current!O32</f>
        <v/>
      </c>
      <c r="P32" s="1" t="str">
        <f>Current!P32</f>
        <v/>
      </c>
      <c r="Q32" s="1" t="str">
        <f>Current!Q32</f>
        <v/>
      </c>
      <c r="R32" s="1" t="str">
        <f>Current!R32</f>
        <v/>
      </c>
      <c r="S32" s="1" t="str">
        <f>Current!S32</f>
        <v/>
      </c>
      <c r="T32" s="1" t="str">
        <f>Current!T32</f>
        <v/>
      </c>
      <c r="U32" s="1" t="str">
        <f>Current!U32</f>
        <v/>
      </c>
      <c r="V32" s="1" t="str">
        <f>Current!V32</f>
        <v/>
      </c>
      <c r="W32" s="1" t="str">
        <f>Current!W32</f>
        <v/>
      </c>
      <c r="X32" s="1" t="str">
        <f>Current!X32</f>
        <v/>
      </c>
      <c r="Y32" s="1" t="str">
        <f>Current!Y32</f>
        <v/>
      </c>
      <c r="Z32" s="1" t="str">
        <f>Current!Z32</f>
        <v/>
      </c>
      <c r="AA32" s="1" t="str">
        <f>Current!AA32</f>
        <v/>
      </c>
      <c r="AB32" s="1" t="str">
        <f>Current!AB32</f>
        <v/>
      </c>
      <c r="AC32" s="1" t="str">
        <f>Current!AC32</f>
        <v/>
      </c>
      <c r="AD32" s="1" t="str">
        <f>Current!AD32</f>
        <v/>
      </c>
      <c r="AE32" s="1" t="str">
        <f>Current!AE32</f>
        <v/>
      </c>
      <c r="AF32" s="1" t="str">
        <f>Current!AF32</f>
        <v/>
      </c>
      <c r="AG32" s="1" t="str">
        <f>Current!AG32</f>
        <v/>
      </c>
      <c r="AH32" s="1" t="str">
        <f>Current!AH32</f>
        <v/>
      </c>
      <c r="AI32" s="1" t="str">
        <f>Current!AI32</f>
        <v/>
      </c>
      <c r="AJ32" s="1" t="str">
        <f>Current!AJ32</f>
        <v/>
      </c>
      <c r="AK32" s="1" t="str">
        <f>Current!AK32</f>
        <v/>
      </c>
      <c r="AL32" s="1" t="str">
        <f>Current!AL32</f>
        <v/>
      </c>
      <c r="AM32" s="1" t="str">
        <f>Current!AM32</f>
        <v/>
      </c>
      <c r="AN32" s="1" t="str">
        <f>Current!AN32</f>
        <v/>
      </c>
      <c r="AO32" s="1" t="str">
        <f>Current!AO32</f>
        <v/>
      </c>
      <c r="AP32" s="1" t="str">
        <f>Current!AP32</f>
        <v/>
      </c>
      <c r="AQ32" s="1" t="str">
        <f>Current!AQ32</f>
        <v/>
      </c>
      <c r="AR32" s="1" t="str">
        <f>Current!AR32</f>
        <v/>
      </c>
      <c r="AS32" s="1" t="str">
        <f>Current!AS32</f>
        <v/>
      </c>
      <c r="AT32" s="1" t="str">
        <f>Current!AT32</f>
        <v/>
      </c>
      <c r="AU32" s="1" t="str">
        <f>Current!AU32</f>
        <v/>
      </c>
      <c r="AV32" s="1" t="str">
        <f>Current!AV32</f>
        <v/>
      </c>
      <c r="AW32" s="1" t="str">
        <f>Current!AW32</f>
        <v/>
      </c>
      <c r="AX32" s="1" t="str">
        <f>Current!AX32</f>
        <v/>
      </c>
      <c r="AY32" s="1" t="str">
        <f>Current!AY32</f>
        <v/>
      </c>
      <c r="AZ32" s="1" t="str">
        <f>Current!AZ32</f>
        <v/>
      </c>
      <c r="BA32" s="1" t="str">
        <f>Current!BA32</f>
        <v/>
      </c>
      <c r="BB32" s="1" t="str">
        <f>Current!BB32</f>
        <v/>
      </c>
      <c r="BC32" s="1" t="str">
        <f>Current!BC32</f>
        <v/>
      </c>
      <c r="BD32" s="1" t="str">
        <f>Current!BD32</f>
        <v/>
      </c>
    </row>
    <row r="33" spans="1:56" x14ac:dyDescent="0.55000000000000004">
      <c r="A33" s="1" t="str">
        <f>Current!A33</f>
        <v/>
      </c>
      <c r="B33" s="1" t="str">
        <f>Current!B33</f>
        <v/>
      </c>
      <c r="C33" s="1" t="str">
        <f>Current!C33</f>
        <v/>
      </c>
      <c r="D33" s="1" t="str">
        <f>Current!D33</f>
        <v/>
      </c>
      <c r="E33" s="1" t="str">
        <f>Current!E33</f>
        <v/>
      </c>
      <c r="F33" s="1" t="str">
        <f>Current!F33</f>
        <v/>
      </c>
      <c r="G33" s="1" t="str">
        <f>Current!G33</f>
        <v/>
      </c>
      <c r="H33" s="1" t="str">
        <f>Current!H33</f>
        <v/>
      </c>
      <c r="I33" s="1" t="str">
        <f>Current!I33</f>
        <v/>
      </c>
      <c r="J33" s="1" t="str">
        <f>Current!J33</f>
        <v/>
      </c>
      <c r="K33" s="1" t="str">
        <f>Current!K33</f>
        <v/>
      </c>
      <c r="L33" s="1" t="str">
        <f>Current!L33</f>
        <v/>
      </c>
      <c r="M33" s="1" t="str">
        <f>Current!M33</f>
        <v/>
      </c>
      <c r="N33" s="1" t="str">
        <f>Current!N33</f>
        <v/>
      </c>
      <c r="O33" s="1" t="str">
        <f>Current!O33</f>
        <v/>
      </c>
      <c r="P33" s="1" t="str">
        <f>Current!P33</f>
        <v/>
      </c>
      <c r="Q33" s="1" t="str">
        <f>Current!Q33</f>
        <v/>
      </c>
      <c r="R33" s="1" t="str">
        <f>Current!R33</f>
        <v/>
      </c>
      <c r="S33" s="1" t="str">
        <f>Current!S33</f>
        <v/>
      </c>
      <c r="T33" s="1" t="str">
        <f>Current!T33</f>
        <v/>
      </c>
      <c r="U33" s="1" t="str">
        <f>Current!U33</f>
        <v/>
      </c>
      <c r="V33" s="1" t="str">
        <f>Current!V33</f>
        <v/>
      </c>
      <c r="W33" s="1" t="str">
        <f>Current!W33</f>
        <v/>
      </c>
      <c r="X33" s="1" t="str">
        <f>Current!X33</f>
        <v/>
      </c>
      <c r="Y33" s="1" t="str">
        <f>Current!Y33</f>
        <v/>
      </c>
      <c r="Z33" s="1" t="str">
        <f>Current!Z33</f>
        <v/>
      </c>
      <c r="AA33" s="1" t="str">
        <f>Current!AA33</f>
        <v/>
      </c>
      <c r="AB33" s="1" t="str">
        <f>Current!AB33</f>
        <v/>
      </c>
      <c r="AC33" s="1" t="str">
        <f>Current!AC33</f>
        <v/>
      </c>
      <c r="AD33" s="1" t="str">
        <f>Current!AD33</f>
        <v/>
      </c>
      <c r="AE33" s="1" t="str">
        <f>Current!AE33</f>
        <v/>
      </c>
      <c r="AF33" s="1" t="str">
        <f>Current!AF33</f>
        <v/>
      </c>
      <c r="AG33" s="1" t="str">
        <f>Current!AG33</f>
        <v/>
      </c>
      <c r="AH33" s="1" t="str">
        <f>Current!AH33</f>
        <v/>
      </c>
      <c r="AI33" s="1" t="str">
        <f>Current!AI33</f>
        <v/>
      </c>
      <c r="AJ33" s="1" t="str">
        <f>Current!AJ33</f>
        <v/>
      </c>
      <c r="AK33" s="1" t="str">
        <f>Current!AK33</f>
        <v/>
      </c>
      <c r="AL33" s="1" t="str">
        <f>Current!AL33</f>
        <v/>
      </c>
      <c r="AM33" s="1" t="str">
        <f>Current!AM33</f>
        <v/>
      </c>
      <c r="AN33" s="1" t="str">
        <f>Current!AN33</f>
        <v/>
      </c>
      <c r="AO33" s="1" t="str">
        <f>Current!AO33</f>
        <v/>
      </c>
      <c r="AP33" s="1" t="str">
        <f>Current!AP33</f>
        <v/>
      </c>
      <c r="AQ33" s="1" t="str">
        <f>Current!AQ33</f>
        <v/>
      </c>
      <c r="AR33" s="1" t="str">
        <f>Current!AR33</f>
        <v/>
      </c>
      <c r="AS33" s="1" t="str">
        <f>Current!AS33</f>
        <v/>
      </c>
      <c r="AT33" s="1" t="str">
        <f>Current!AT33</f>
        <v/>
      </c>
      <c r="AU33" s="1" t="str">
        <f>Current!AU33</f>
        <v/>
      </c>
      <c r="AV33" s="1" t="str">
        <f>Current!AV33</f>
        <v/>
      </c>
      <c r="AW33" s="1" t="str">
        <f>Current!AW33</f>
        <v/>
      </c>
      <c r="AX33" s="1" t="str">
        <f>Current!AX33</f>
        <v/>
      </c>
      <c r="AY33" s="1" t="str">
        <f>Current!AY33</f>
        <v/>
      </c>
      <c r="AZ33" s="1" t="str">
        <f>Current!AZ33</f>
        <v/>
      </c>
      <c r="BA33" s="1" t="str">
        <f>Current!BA33</f>
        <v/>
      </c>
      <c r="BB33" s="1" t="str">
        <f>Current!BB33</f>
        <v/>
      </c>
      <c r="BC33" s="1" t="str">
        <f>Current!BC33</f>
        <v/>
      </c>
      <c r="BD33" s="1" t="str">
        <f>Current!BD33</f>
        <v/>
      </c>
    </row>
    <row r="34" spans="1:56" x14ac:dyDescent="0.55000000000000004">
      <c r="A34" s="1" t="str">
        <f>Current!A34</f>
        <v/>
      </c>
      <c r="B34" s="1" t="str">
        <f>Current!B34</f>
        <v/>
      </c>
      <c r="C34" s="1" t="str">
        <f>Current!C34</f>
        <v/>
      </c>
      <c r="D34" s="1" t="str">
        <f>Current!D34</f>
        <v/>
      </c>
      <c r="E34" s="1" t="str">
        <f>Current!E34</f>
        <v/>
      </c>
      <c r="F34" s="1" t="str">
        <f>Current!F34</f>
        <v/>
      </c>
      <c r="G34" s="1" t="str">
        <f>Current!G34</f>
        <v/>
      </c>
      <c r="H34" s="1" t="str">
        <f>Current!H34</f>
        <v/>
      </c>
      <c r="I34" s="1" t="str">
        <f>Current!I34</f>
        <v/>
      </c>
      <c r="J34" s="1" t="str">
        <f>Current!J34</f>
        <v/>
      </c>
      <c r="K34" s="1" t="str">
        <f>Current!K34</f>
        <v/>
      </c>
      <c r="L34" s="1" t="str">
        <f>Current!L34</f>
        <v/>
      </c>
      <c r="M34" s="1" t="str">
        <f>Current!M34</f>
        <v/>
      </c>
      <c r="N34" s="1" t="str">
        <f>Current!N34</f>
        <v/>
      </c>
      <c r="O34" s="1" t="str">
        <f>Current!O34</f>
        <v/>
      </c>
      <c r="P34" s="1" t="str">
        <f>Current!P34</f>
        <v/>
      </c>
      <c r="Q34" s="1" t="str">
        <f>Current!Q34</f>
        <v/>
      </c>
      <c r="R34" s="1" t="str">
        <f>Current!R34</f>
        <v/>
      </c>
      <c r="S34" s="1" t="str">
        <f>Current!S34</f>
        <v/>
      </c>
      <c r="T34" s="1" t="str">
        <f>Current!T34</f>
        <v/>
      </c>
      <c r="U34" s="1" t="str">
        <f>Current!U34</f>
        <v/>
      </c>
      <c r="V34" s="1" t="str">
        <f>Current!V34</f>
        <v/>
      </c>
      <c r="W34" s="1" t="str">
        <f>Current!W34</f>
        <v/>
      </c>
      <c r="X34" s="1" t="str">
        <f>Current!X34</f>
        <v/>
      </c>
      <c r="Y34" s="1" t="str">
        <f>Current!Y34</f>
        <v/>
      </c>
      <c r="Z34" s="1" t="str">
        <f>Current!Z34</f>
        <v/>
      </c>
      <c r="AA34" s="1" t="str">
        <f>Current!AA34</f>
        <v/>
      </c>
      <c r="AB34" s="1" t="str">
        <f>Current!AB34</f>
        <v/>
      </c>
      <c r="AC34" s="1" t="str">
        <f>Current!AC34</f>
        <v/>
      </c>
      <c r="AD34" s="1" t="str">
        <f>Current!AD34</f>
        <v/>
      </c>
      <c r="AE34" s="1" t="str">
        <f>Current!AE34</f>
        <v/>
      </c>
      <c r="AF34" s="1" t="str">
        <f>Current!AF34</f>
        <v/>
      </c>
      <c r="AG34" s="1" t="str">
        <f>Current!AG34</f>
        <v/>
      </c>
      <c r="AH34" s="1" t="str">
        <f>Current!AH34</f>
        <v/>
      </c>
      <c r="AI34" s="1" t="str">
        <f>Current!AI34</f>
        <v/>
      </c>
      <c r="AJ34" s="1" t="str">
        <f>Current!AJ34</f>
        <v/>
      </c>
      <c r="AK34" s="1" t="str">
        <f>Current!AK34</f>
        <v/>
      </c>
      <c r="AL34" s="1" t="str">
        <f>Current!AL34</f>
        <v/>
      </c>
      <c r="AM34" s="1" t="str">
        <f>Current!AM34</f>
        <v/>
      </c>
      <c r="AN34" s="1" t="str">
        <f>Current!AN34</f>
        <v/>
      </c>
      <c r="AO34" s="1" t="str">
        <f>Current!AO34</f>
        <v/>
      </c>
      <c r="AP34" s="1" t="str">
        <f>Current!AP34</f>
        <v/>
      </c>
      <c r="AQ34" s="1" t="str">
        <f>Current!AQ34</f>
        <v/>
      </c>
      <c r="AR34" s="1" t="str">
        <f>Current!AR34</f>
        <v/>
      </c>
      <c r="AS34" s="1" t="str">
        <f>Current!AS34</f>
        <v/>
      </c>
      <c r="AT34" s="1" t="str">
        <f>Current!AT34</f>
        <v/>
      </c>
      <c r="AU34" s="1" t="str">
        <f>Current!AU34</f>
        <v/>
      </c>
      <c r="AV34" s="1" t="str">
        <f>Current!AV34</f>
        <v/>
      </c>
      <c r="AW34" s="1" t="str">
        <f>Current!AW34</f>
        <v/>
      </c>
      <c r="AX34" s="1" t="str">
        <f>Current!AX34</f>
        <v/>
      </c>
      <c r="AY34" s="1" t="str">
        <f>Current!AY34</f>
        <v/>
      </c>
      <c r="AZ34" s="1" t="str">
        <f>Current!AZ34</f>
        <v/>
      </c>
      <c r="BA34" s="1" t="str">
        <f>Current!BA34</f>
        <v/>
      </c>
      <c r="BB34" s="1" t="str">
        <f>Current!BB34</f>
        <v/>
      </c>
      <c r="BC34" s="1" t="str">
        <f>Current!BC34</f>
        <v/>
      </c>
      <c r="BD34" s="1" t="str">
        <f>Current!BD34</f>
        <v/>
      </c>
    </row>
    <row r="35" spans="1:56" x14ac:dyDescent="0.55000000000000004">
      <c r="A35" s="1" t="str">
        <f>Current!A35</f>
        <v/>
      </c>
      <c r="B35" s="1" t="str">
        <f>Current!B35</f>
        <v/>
      </c>
      <c r="C35" s="1" t="str">
        <f>Current!C35</f>
        <v/>
      </c>
      <c r="D35" s="1" t="str">
        <f>Current!D35</f>
        <v/>
      </c>
      <c r="E35" s="1" t="str">
        <f>Current!E35</f>
        <v/>
      </c>
      <c r="F35" s="1" t="str">
        <f>Current!F35</f>
        <v/>
      </c>
      <c r="G35" s="1" t="str">
        <f>Current!G35</f>
        <v/>
      </c>
      <c r="H35" s="1" t="str">
        <f>Current!H35</f>
        <v/>
      </c>
      <c r="I35" s="1" t="str">
        <f>Current!I35</f>
        <v/>
      </c>
      <c r="J35" s="1" t="str">
        <f>Current!J35</f>
        <v/>
      </c>
      <c r="K35" s="1" t="str">
        <f>Current!K35</f>
        <v/>
      </c>
      <c r="L35" s="1" t="str">
        <f>Current!L35</f>
        <v/>
      </c>
      <c r="M35" s="1" t="str">
        <f>Current!M35</f>
        <v/>
      </c>
      <c r="N35" s="1" t="str">
        <f>Current!N35</f>
        <v/>
      </c>
      <c r="O35" s="1" t="str">
        <f>Current!O35</f>
        <v/>
      </c>
      <c r="P35" s="1" t="str">
        <f>Current!P35</f>
        <v/>
      </c>
      <c r="Q35" s="1" t="str">
        <f>Current!Q35</f>
        <v/>
      </c>
      <c r="R35" s="1" t="str">
        <f>Current!R35</f>
        <v/>
      </c>
      <c r="S35" s="1" t="str">
        <f>Current!S35</f>
        <v/>
      </c>
      <c r="T35" s="1" t="str">
        <f>Current!T35</f>
        <v/>
      </c>
      <c r="U35" s="1" t="str">
        <f>Current!U35</f>
        <v/>
      </c>
      <c r="V35" s="1" t="str">
        <f>Current!V35</f>
        <v/>
      </c>
      <c r="W35" s="1" t="str">
        <f>Current!W35</f>
        <v/>
      </c>
      <c r="X35" s="1" t="str">
        <f>Current!X35</f>
        <v/>
      </c>
      <c r="Y35" s="1" t="str">
        <f>Current!Y35</f>
        <v/>
      </c>
      <c r="Z35" s="1" t="str">
        <f>Current!Z35</f>
        <v/>
      </c>
      <c r="AA35" s="1" t="str">
        <f>Current!AA35</f>
        <v/>
      </c>
      <c r="AB35" s="1" t="str">
        <f>Current!AB35</f>
        <v/>
      </c>
      <c r="AC35" s="1" t="str">
        <f>Current!AC35</f>
        <v/>
      </c>
      <c r="AD35" s="1" t="str">
        <f>Current!AD35</f>
        <v/>
      </c>
      <c r="AE35" s="1" t="str">
        <f>Current!AE35</f>
        <v/>
      </c>
      <c r="AF35" s="1" t="str">
        <f>Current!AF35</f>
        <v/>
      </c>
      <c r="AG35" s="1" t="str">
        <f>Current!AG35</f>
        <v/>
      </c>
      <c r="AH35" s="1" t="str">
        <f>Current!AH35</f>
        <v/>
      </c>
      <c r="AI35" s="1" t="str">
        <f>Current!AI35</f>
        <v/>
      </c>
      <c r="AJ35" s="1" t="str">
        <f>Current!AJ35</f>
        <v/>
      </c>
      <c r="AK35" s="1" t="str">
        <f>Current!AK35</f>
        <v/>
      </c>
      <c r="AL35" s="1" t="str">
        <f>Current!AL35</f>
        <v/>
      </c>
      <c r="AM35" s="1" t="str">
        <f>Current!AM35</f>
        <v/>
      </c>
      <c r="AN35" s="1" t="str">
        <f>Current!AN35</f>
        <v/>
      </c>
      <c r="AO35" s="1" t="str">
        <f>Current!AO35</f>
        <v/>
      </c>
      <c r="AP35" s="1" t="str">
        <f>Current!AP35</f>
        <v/>
      </c>
      <c r="AQ35" s="1" t="str">
        <f>Current!AQ35</f>
        <v/>
      </c>
      <c r="AR35" s="1" t="str">
        <f>Current!AR35</f>
        <v/>
      </c>
      <c r="AS35" s="1" t="str">
        <f>Current!AS35</f>
        <v/>
      </c>
      <c r="AT35" s="1" t="str">
        <f>Current!AT35</f>
        <v/>
      </c>
      <c r="AU35" s="1" t="str">
        <f>Current!AU35</f>
        <v/>
      </c>
      <c r="AV35" s="1" t="str">
        <f>Current!AV35</f>
        <v/>
      </c>
      <c r="AW35" s="1" t="str">
        <f>Current!AW35</f>
        <v/>
      </c>
      <c r="AX35" s="1" t="str">
        <f>Current!AX35</f>
        <v/>
      </c>
      <c r="AY35" s="1" t="str">
        <f>Current!AY35</f>
        <v/>
      </c>
      <c r="AZ35" s="1" t="str">
        <f>Current!AZ35</f>
        <v/>
      </c>
      <c r="BA35" s="1" t="str">
        <f>Current!BA35</f>
        <v/>
      </c>
      <c r="BB35" s="1" t="str">
        <f>Current!BB35</f>
        <v/>
      </c>
      <c r="BC35" s="1" t="str">
        <f>Current!BC35</f>
        <v/>
      </c>
      <c r="BD35" s="1" t="str">
        <f>Current!BD35</f>
        <v/>
      </c>
    </row>
    <row r="36" spans="1:56" x14ac:dyDescent="0.55000000000000004">
      <c r="A36" s="1" t="str">
        <f>Current!A36</f>
        <v/>
      </c>
      <c r="B36" s="1" t="str">
        <f>Current!B36</f>
        <v/>
      </c>
      <c r="C36" s="1" t="str">
        <f>Current!C36</f>
        <v/>
      </c>
      <c r="D36" s="1" t="str">
        <f>Current!D36</f>
        <v/>
      </c>
      <c r="E36" s="1" t="str">
        <f>Current!E36</f>
        <v/>
      </c>
      <c r="F36" s="1" t="str">
        <f>Current!F36</f>
        <v/>
      </c>
      <c r="G36" s="1" t="str">
        <f>Current!G36</f>
        <v/>
      </c>
      <c r="H36" s="1" t="str">
        <f>Current!H36</f>
        <v/>
      </c>
      <c r="I36" s="1" t="str">
        <f>Current!I36</f>
        <v/>
      </c>
      <c r="J36" s="1" t="str">
        <f>Current!J36</f>
        <v/>
      </c>
      <c r="K36" s="1" t="str">
        <f>Current!K36</f>
        <v/>
      </c>
      <c r="L36" s="1" t="str">
        <f>Current!L36</f>
        <v/>
      </c>
      <c r="M36" s="1" t="str">
        <f>Current!M36</f>
        <v/>
      </c>
      <c r="N36" s="1" t="str">
        <f>Current!N36</f>
        <v/>
      </c>
      <c r="O36" s="1" t="str">
        <f>Current!O36</f>
        <v/>
      </c>
      <c r="P36" s="1" t="str">
        <f>Current!P36</f>
        <v/>
      </c>
      <c r="Q36" s="1" t="str">
        <f>Current!Q36</f>
        <v/>
      </c>
      <c r="R36" s="1" t="str">
        <f>Current!R36</f>
        <v/>
      </c>
      <c r="S36" s="1" t="str">
        <f>Current!S36</f>
        <v/>
      </c>
      <c r="T36" s="1" t="str">
        <f>Current!T36</f>
        <v/>
      </c>
      <c r="U36" s="1" t="str">
        <f>Current!U36</f>
        <v/>
      </c>
      <c r="V36" s="1" t="str">
        <f>Current!V36</f>
        <v/>
      </c>
      <c r="W36" s="1" t="str">
        <f>Current!W36</f>
        <v/>
      </c>
      <c r="X36" s="1" t="str">
        <f>Current!X36</f>
        <v/>
      </c>
      <c r="Y36" s="1" t="str">
        <f>Current!Y36</f>
        <v/>
      </c>
      <c r="Z36" s="1" t="str">
        <f>Current!Z36</f>
        <v/>
      </c>
      <c r="AA36" s="1" t="str">
        <f>Current!AA36</f>
        <v/>
      </c>
      <c r="AB36" s="1" t="str">
        <f>Current!AB36</f>
        <v/>
      </c>
      <c r="AC36" s="1" t="str">
        <f>Current!AC36</f>
        <v/>
      </c>
      <c r="AD36" s="1" t="str">
        <f>Current!AD36</f>
        <v/>
      </c>
      <c r="AE36" s="1" t="str">
        <f>Current!AE36</f>
        <v/>
      </c>
      <c r="AF36" s="1" t="str">
        <f>Current!AF36</f>
        <v/>
      </c>
      <c r="AG36" s="1" t="str">
        <f>Current!AG36</f>
        <v/>
      </c>
      <c r="AH36" s="1" t="str">
        <f>Current!AH36</f>
        <v/>
      </c>
      <c r="AI36" s="1" t="str">
        <f>Current!AI36</f>
        <v/>
      </c>
      <c r="AJ36" s="1" t="str">
        <f>Current!AJ36</f>
        <v/>
      </c>
      <c r="AK36" s="1" t="str">
        <f>Current!AK36</f>
        <v/>
      </c>
      <c r="AL36" s="1" t="str">
        <f>Current!AL36</f>
        <v/>
      </c>
      <c r="AM36" s="1" t="str">
        <f>Current!AM36</f>
        <v/>
      </c>
      <c r="AN36" s="1" t="str">
        <f>Current!AN36</f>
        <v/>
      </c>
      <c r="AO36" s="1" t="str">
        <f>Current!AO36</f>
        <v/>
      </c>
      <c r="AP36" s="1" t="str">
        <f>Current!AP36</f>
        <v/>
      </c>
      <c r="AQ36" s="1" t="str">
        <f>Current!AQ36</f>
        <v/>
      </c>
      <c r="AR36" s="1" t="str">
        <f>Current!AR36</f>
        <v/>
      </c>
      <c r="AS36" s="1" t="str">
        <f>Current!AS36</f>
        <v/>
      </c>
      <c r="AT36" s="1" t="str">
        <f>Current!AT36</f>
        <v/>
      </c>
      <c r="AU36" s="1" t="str">
        <f>Current!AU36</f>
        <v/>
      </c>
      <c r="AV36" s="1" t="str">
        <f>Current!AV36</f>
        <v/>
      </c>
      <c r="AW36" s="1" t="str">
        <f>Current!AW36</f>
        <v/>
      </c>
      <c r="AX36" s="1" t="str">
        <f>Current!AX36</f>
        <v/>
      </c>
      <c r="AY36" s="1" t="str">
        <f>Current!AY36</f>
        <v/>
      </c>
      <c r="AZ36" s="1" t="str">
        <f>Current!AZ36</f>
        <v/>
      </c>
      <c r="BA36" s="1" t="str">
        <f>Current!BA36</f>
        <v/>
      </c>
      <c r="BB36" s="1" t="str">
        <f>Current!BB36</f>
        <v/>
      </c>
      <c r="BC36" s="1" t="str">
        <f>Current!BC36</f>
        <v/>
      </c>
      <c r="BD36" s="1" t="str">
        <f>Current!BD36</f>
        <v/>
      </c>
    </row>
    <row r="37" spans="1:56" x14ac:dyDescent="0.55000000000000004">
      <c r="A37" s="1" t="str">
        <f>Current!A37</f>
        <v/>
      </c>
      <c r="B37" s="1" t="str">
        <f>Current!B37</f>
        <v/>
      </c>
      <c r="C37" s="1" t="str">
        <f>Current!C37</f>
        <v/>
      </c>
      <c r="D37" s="1" t="str">
        <f>Current!D37</f>
        <v/>
      </c>
      <c r="E37" s="1" t="str">
        <f>Current!E37</f>
        <v/>
      </c>
      <c r="F37" s="1" t="str">
        <f>Current!F37</f>
        <v/>
      </c>
      <c r="G37" s="1" t="str">
        <f>Current!G37</f>
        <v/>
      </c>
      <c r="H37" s="1" t="str">
        <f>Current!H37</f>
        <v/>
      </c>
      <c r="I37" s="1" t="str">
        <f>Current!I37</f>
        <v/>
      </c>
      <c r="J37" s="1" t="str">
        <f>Current!J37</f>
        <v/>
      </c>
      <c r="K37" s="1" t="str">
        <f>Current!K37</f>
        <v/>
      </c>
      <c r="L37" s="1" t="str">
        <f>Current!L37</f>
        <v/>
      </c>
      <c r="M37" s="1" t="str">
        <f>Current!M37</f>
        <v/>
      </c>
      <c r="N37" s="1" t="str">
        <f>Current!N37</f>
        <v/>
      </c>
      <c r="O37" s="1" t="str">
        <f>Current!O37</f>
        <v/>
      </c>
      <c r="P37" s="1" t="str">
        <f>Current!P37</f>
        <v/>
      </c>
      <c r="Q37" s="1" t="str">
        <f>Current!Q37</f>
        <v/>
      </c>
      <c r="R37" s="1" t="str">
        <f>Current!R37</f>
        <v/>
      </c>
      <c r="S37" s="1" t="str">
        <f>Current!S37</f>
        <v/>
      </c>
      <c r="T37" s="1" t="str">
        <f>Current!T37</f>
        <v/>
      </c>
      <c r="U37" s="1" t="str">
        <f>Current!U37</f>
        <v/>
      </c>
      <c r="V37" s="1" t="str">
        <f>Current!V37</f>
        <v/>
      </c>
      <c r="W37" s="1" t="str">
        <f>Current!W37</f>
        <v/>
      </c>
      <c r="X37" s="1" t="str">
        <f>Current!X37</f>
        <v/>
      </c>
      <c r="Y37" s="1" t="str">
        <f>Current!Y37</f>
        <v/>
      </c>
      <c r="Z37" s="1" t="str">
        <f>Current!Z37</f>
        <v/>
      </c>
      <c r="AA37" s="1" t="str">
        <f>Current!AA37</f>
        <v/>
      </c>
      <c r="AB37" s="1" t="str">
        <f>Current!AB37</f>
        <v/>
      </c>
      <c r="AC37" s="1" t="str">
        <f>Current!AC37</f>
        <v/>
      </c>
      <c r="AD37" s="1" t="str">
        <f>Current!AD37</f>
        <v/>
      </c>
      <c r="AE37" s="1" t="str">
        <f>Current!AE37</f>
        <v/>
      </c>
      <c r="AF37" s="1" t="str">
        <f>Current!AF37</f>
        <v/>
      </c>
      <c r="AG37" s="1" t="str">
        <f>Current!AG37</f>
        <v/>
      </c>
      <c r="AH37" s="1" t="str">
        <f>Current!AH37</f>
        <v/>
      </c>
      <c r="AI37" s="1" t="str">
        <f>Current!AI37</f>
        <v/>
      </c>
      <c r="AJ37" s="1" t="str">
        <f>Current!AJ37</f>
        <v/>
      </c>
      <c r="AK37" s="1" t="str">
        <f>Current!AK37</f>
        <v/>
      </c>
      <c r="AL37" s="1" t="str">
        <f>Current!AL37</f>
        <v/>
      </c>
      <c r="AM37" s="1" t="str">
        <f>Current!AM37</f>
        <v/>
      </c>
      <c r="AN37" s="1" t="str">
        <f>Current!AN37</f>
        <v/>
      </c>
      <c r="AO37" s="1" t="str">
        <f>Current!AO37</f>
        <v/>
      </c>
      <c r="AP37" s="1" t="str">
        <f>Current!AP37</f>
        <v/>
      </c>
      <c r="AQ37" s="1" t="str">
        <f>Current!AQ37</f>
        <v/>
      </c>
      <c r="AR37" s="1" t="str">
        <f>Current!AR37</f>
        <v/>
      </c>
      <c r="AS37" s="1" t="str">
        <f>Current!AS37</f>
        <v/>
      </c>
      <c r="AT37" s="1" t="str">
        <f>Current!AT37</f>
        <v/>
      </c>
      <c r="AU37" s="1" t="str">
        <f>Current!AU37</f>
        <v/>
      </c>
      <c r="AV37" s="1" t="str">
        <f>Current!AV37</f>
        <v/>
      </c>
      <c r="AW37" s="1" t="str">
        <f>Current!AW37</f>
        <v/>
      </c>
      <c r="AX37" s="1" t="str">
        <f>Current!AX37</f>
        <v/>
      </c>
      <c r="AY37" s="1" t="str">
        <f>Current!AY37</f>
        <v/>
      </c>
      <c r="AZ37" s="1" t="str">
        <f>Current!AZ37</f>
        <v/>
      </c>
      <c r="BA37" s="1" t="str">
        <f>Current!BA37</f>
        <v/>
      </c>
      <c r="BB37" s="1" t="str">
        <f>Current!BB37</f>
        <v/>
      </c>
      <c r="BC37" s="1" t="str">
        <f>Current!BC37</f>
        <v/>
      </c>
      <c r="BD37" s="1" t="str">
        <f>Current!BD37</f>
        <v/>
      </c>
    </row>
    <row r="38" spans="1:56" x14ac:dyDescent="0.55000000000000004">
      <c r="A38" s="1" t="str">
        <f>Current!A38</f>
        <v/>
      </c>
      <c r="B38" s="1" t="str">
        <f>Current!B38</f>
        <v/>
      </c>
      <c r="C38" s="1" t="str">
        <f>Current!C38</f>
        <v/>
      </c>
      <c r="D38" s="1" t="str">
        <f>Current!D38</f>
        <v/>
      </c>
      <c r="E38" s="1" t="str">
        <f>Current!E38</f>
        <v/>
      </c>
      <c r="F38" s="1" t="str">
        <f>Current!F38</f>
        <v/>
      </c>
      <c r="G38" s="1" t="str">
        <f>Current!G38</f>
        <v/>
      </c>
      <c r="H38" s="1" t="str">
        <f>Current!H38</f>
        <v/>
      </c>
      <c r="I38" s="1" t="str">
        <f>Current!I38</f>
        <v/>
      </c>
      <c r="J38" s="1" t="str">
        <f>Current!J38</f>
        <v/>
      </c>
      <c r="K38" s="1" t="str">
        <f>Current!K38</f>
        <v/>
      </c>
      <c r="L38" s="1" t="str">
        <f>Current!L38</f>
        <v/>
      </c>
      <c r="M38" s="1" t="str">
        <f>Current!M38</f>
        <v/>
      </c>
      <c r="N38" s="1" t="str">
        <f>Current!N38</f>
        <v/>
      </c>
      <c r="O38" s="1" t="str">
        <f>Current!O38</f>
        <v/>
      </c>
      <c r="P38" s="1" t="str">
        <f>Current!P38</f>
        <v/>
      </c>
      <c r="Q38" s="1" t="str">
        <f>Current!Q38</f>
        <v/>
      </c>
      <c r="R38" s="1" t="str">
        <f>Current!R38</f>
        <v/>
      </c>
      <c r="S38" s="1" t="str">
        <f>Current!S38</f>
        <v/>
      </c>
      <c r="T38" s="1" t="str">
        <f>Current!T38</f>
        <v/>
      </c>
      <c r="U38" s="1" t="str">
        <f>Current!U38</f>
        <v/>
      </c>
      <c r="V38" s="1" t="str">
        <f>Current!V38</f>
        <v/>
      </c>
      <c r="W38" s="1" t="str">
        <f>Current!W38</f>
        <v/>
      </c>
      <c r="X38" s="1" t="str">
        <f>Current!X38</f>
        <v/>
      </c>
      <c r="Y38" s="1" t="str">
        <f>Current!Y38</f>
        <v/>
      </c>
      <c r="Z38" s="1" t="str">
        <f>Current!Z38</f>
        <v/>
      </c>
      <c r="AA38" s="1" t="str">
        <f>Current!AA38</f>
        <v/>
      </c>
      <c r="AB38" s="1" t="str">
        <f>Current!AB38</f>
        <v/>
      </c>
      <c r="AC38" s="1" t="str">
        <f>Current!AC38</f>
        <v/>
      </c>
      <c r="AD38" s="1" t="str">
        <f>Current!AD38</f>
        <v/>
      </c>
      <c r="AE38" s="1" t="str">
        <f>Current!AE38</f>
        <v/>
      </c>
      <c r="AF38" s="1" t="str">
        <f>Current!AF38</f>
        <v/>
      </c>
      <c r="AG38" s="1" t="str">
        <f>Current!AG38</f>
        <v/>
      </c>
      <c r="AH38" s="1" t="str">
        <f>Current!AH38</f>
        <v/>
      </c>
      <c r="AI38" s="1" t="str">
        <f>Current!AI38</f>
        <v/>
      </c>
      <c r="AJ38" s="1" t="str">
        <f>Current!AJ38</f>
        <v/>
      </c>
      <c r="AK38" s="1" t="str">
        <f>Current!AK38</f>
        <v/>
      </c>
      <c r="AL38" s="1" t="str">
        <f>Current!AL38</f>
        <v/>
      </c>
      <c r="AM38" s="1" t="str">
        <f>Current!AM38</f>
        <v/>
      </c>
      <c r="AN38" s="1" t="str">
        <f>Current!AN38</f>
        <v/>
      </c>
      <c r="AO38" s="1" t="str">
        <f>Current!AO38</f>
        <v/>
      </c>
      <c r="AP38" s="1" t="str">
        <f>Current!AP38</f>
        <v/>
      </c>
      <c r="AQ38" s="1" t="str">
        <f>Current!AQ38</f>
        <v/>
      </c>
      <c r="AR38" s="1" t="str">
        <f>Current!AR38</f>
        <v/>
      </c>
      <c r="AS38" s="1" t="str">
        <f>Current!AS38</f>
        <v/>
      </c>
      <c r="AT38" s="1" t="str">
        <f>Current!AT38</f>
        <v/>
      </c>
      <c r="AU38" s="1" t="str">
        <f>Current!AU38</f>
        <v/>
      </c>
      <c r="AV38" s="1" t="str">
        <f>Current!AV38</f>
        <v/>
      </c>
      <c r="AW38" s="1" t="str">
        <f>Current!AW38</f>
        <v/>
      </c>
      <c r="AX38" s="1" t="str">
        <f>Current!AX38</f>
        <v/>
      </c>
      <c r="AY38" s="1" t="str">
        <f>Current!AY38</f>
        <v/>
      </c>
      <c r="AZ38" s="1" t="str">
        <f>Current!AZ38</f>
        <v/>
      </c>
      <c r="BA38" s="1" t="str">
        <f>Current!BA38</f>
        <v/>
      </c>
      <c r="BB38" s="1" t="str">
        <f>Current!BB38</f>
        <v/>
      </c>
      <c r="BC38" s="1" t="str">
        <f>Current!BC38</f>
        <v/>
      </c>
      <c r="BD38" s="1" t="str">
        <f>Current!BD38</f>
        <v/>
      </c>
    </row>
    <row r="39" spans="1:56" x14ac:dyDescent="0.55000000000000004">
      <c r="A39" s="1" t="str">
        <f>Current!A39</f>
        <v/>
      </c>
      <c r="B39" s="1" t="str">
        <f>Current!B39</f>
        <v/>
      </c>
      <c r="C39" s="1" t="str">
        <f>Current!C39</f>
        <v/>
      </c>
      <c r="D39" s="1" t="str">
        <f>Current!D39</f>
        <v/>
      </c>
      <c r="E39" s="1" t="str">
        <f>Current!E39</f>
        <v/>
      </c>
      <c r="F39" s="1" t="str">
        <f>Current!F39</f>
        <v/>
      </c>
      <c r="G39" s="1" t="str">
        <f>Current!G39</f>
        <v/>
      </c>
      <c r="H39" s="1" t="str">
        <f>Current!H39</f>
        <v/>
      </c>
      <c r="I39" s="1" t="str">
        <f>Current!I39</f>
        <v/>
      </c>
      <c r="J39" s="1" t="str">
        <f>Current!J39</f>
        <v/>
      </c>
      <c r="K39" s="1" t="str">
        <f>Current!K39</f>
        <v/>
      </c>
      <c r="L39" s="1" t="str">
        <f>Current!L39</f>
        <v/>
      </c>
      <c r="M39" s="1" t="str">
        <f>Current!M39</f>
        <v/>
      </c>
      <c r="N39" s="1" t="str">
        <f>Current!N39</f>
        <v/>
      </c>
      <c r="O39" s="1" t="str">
        <f>Current!O39</f>
        <v/>
      </c>
      <c r="P39" s="1" t="str">
        <f>Current!P39</f>
        <v/>
      </c>
      <c r="Q39" s="1" t="str">
        <f>Current!Q39</f>
        <v/>
      </c>
      <c r="R39" s="1" t="str">
        <f>Current!R39</f>
        <v/>
      </c>
      <c r="S39" s="1" t="str">
        <f>Current!S39</f>
        <v/>
      </c>
      <c r="T39" s="1" t="str">
        <f>Current!T39</f>
        <v/>
      </c>
      <c r="U39" s="1" t="str">
        <f>Current!U39</f>
        <v/>
      </c>
      <c r="V39" s="1" t="str">
        <f>Current!V39</f>
        <v/>
      </c>
      <c r="W39" s="1" t="str">
        <f>Current!W39</f>
        <v/>
      </c>
      <c r="X39" s="1" t="str">
        <f>Current!X39</f>
        <v/>
      </c>
      <c r="Y39" s="1" t="str">
        <f>Current!Y39</f>
        <v/>
      </c>
      <c r="Z39" s="1" t="str">
        <f>Current!Z39</f>
        <v/>
      </c>
      <c r="AA39" s="1" t="str">
        <f>Current!AA39</f>
        <v/>
      </c>
      <c r="AB39" s="1" t="str">
        <f>Current!AB39</f>
        <v/>
      </c>
      <c r="AC39" s="1" t="str">
        <f>Current!AC39</f>
        <v/>
      </c>
      <c r="AD39" s="1" t="str">
        <f>Current!AD39</f>
        <v/>
      </c>
      <c r="AE39" s="1" t="str">
        <f>Current!AE39</f>
        <v/>
      </c>
      <c r="AF39" s="1" t="str">
        <f>Current!AF39</f>
        <v/>
      </c>
      <c r="AG39" s="1" t="str">
        <f>Current!AG39</f>
        <v/>
      </c>
      <c r="AH39" s="1" t="str">
        <f>Current!AH39</f>
        <v/>
      </c>
      <c r="AI39" s="1" t="str">
        <f>Current!AI39</f>
        <v/>
      </c>
      <c r="AJ39" s="1" t="str">
        <f>Current!AJ39</f>
        <v/>
      </c>
      <c r="AK39" s="1" t="str">
        <f>Current!AK39</f>
        <v/>
      </c>
      <c r="AL39" s="1" t="str">
        <f>Current!AL39</f>
        <v/>
      </c>
      <c r="AM39" s="1" t="str">
        <f>Current!AM39</f>
        <v/>
      </c>
      <c r="AN39" s="1" t="str">
        <f>Current!AN39</f>
        <v/>
      </c>
      <c r="AO39" s="1" t="str">
        <f>Current!AO39</f>
        <v/>
      </c>
      <c r="AP39" s="1" t="str">
        <f>Current!AP39</f>
        <v/>
      </c>
      <c r="AQ39" s="1" t="str">
        <f>Current!AQ39</f>
        <v/>
      </c>
      <c r="AR39" s="1" t="str">
        <f>Current!AR39</f>
        <v/>
      </c>
      <c r="AS39" s="1" t="str">
        <f>Current!AS39</f>
        <v/>
      </c>
      <c r="AT39" s="1" t="str">
        <f>Current!AT39</f>
        <v/>
      </c>
      <c r="AU39" s="1" t="str">
        <f>Current!AU39</f>
        <v/>
      </c>
      <c r="AV39" s="1" t="str">
        <f>Current!AV39</f>
        <v/>
      </c>
      <c r="AW39" s="1" t="str">
        <f>Current!AW39</f>
        <v/>
      </c>
      <c r="AX39" s="1" t="str">
        <f>Current!AX39</f>
        <v/>
      </c>
      <c r="AY39" s="1" t="str">
        <f>Current!AY39</f>
        <v/>
      </c>
      <c r="AZ39" s="1" t="str">
        <f>Current!AZ39</f>
        <v/>
      </c>
      <c r="BA39" s="1" t="str">
        <f>Current!BA39</f>
        <v/>
      </c>
      <c r="BB39" s="1" t="str">
        <f>Current!BB39</f>
        <v/>
      </c>
      <c r="BC39" s="1" t="str">
        <f>Current!BC39</f>
        <v/>
      </c>
      <c r="BD39" s="1" t="str">
        <f>Current!BD39</f>
        <v/>
      </c>
    </row>
    <row r="40" spans="1:56" x14ac:dyDescent="0.55000000000000004">
      <c r="A40" s="1" t="str">
        <f>Current!A40</f>
        <v/>
      </c>
      <c r="B40" s="1" t="str">
        <f>Current!B40</f>
        <v/>
      </c>
      <c r="C40" s="1" t="str">
        <f>Current!C40</f>
        <v/>
      </c>
      <c r="D40" s="1" t="str">
        <f>Current!D40</f>
        <v/>
      </c>
      <c r="E40" s="1" t="str">
        <f>Current!E40</f>
        <v/>
      </c>
      <c r="F40" s="1" t="str">
        <f>Current!F40</f>
        <v/>
      </c>
      <c r="G40" s="1" t="str">
        <f>Current!G40</f>
        <v/>
      </c>
      <c r="H40" s="1" t="str">
        <f>Current!H40</f>
        <v/>
      </c>
      <c r="I40" s="1" t="str">
        <f>Current!I40</f>
        <v/>
      </c>
      <c r="J40" s="1" t="str">
        <f>Current!J40</f>
        <v/>
      </c>
      <c r="K40" s="1" t="str">
        <f>Current!K40</f>
        <v/>
      </c>
      <c r="L40" s="1" t="str">
        <f>Current!L40</f>
        <v/>
      </c>
      <c r="M40" s="1" t="str">
        <f>Current!M40</f>
        <v/>
      </c>
      <c r="N40" s="1" t="str">
        <f>Current!N40</f>
        <v/>
      </c>
      <c r="O40" s="1" t="str">
        <f>Current!O40</f>
        <v/>
      </c>
      <c r="P40" s="1" t="str">
        <f>Current!P40</f>
        <v/>
      </c>
      <c r="Q40" s="1" t="str">
        <f>Current!Q40</f>
        <v/>
      </c>
      <c r="R40" s="1" t="str">
        <f>Current!R40</f>
        <v/>
      </c>
      <c r="S40" s="1" t="str">
        <f>Current!S40</f>
        <v/>
      </c>
      <c r="T40" s="1" t="str">
        <f>Current!T40</f>
        <v/>
      </c>
      <c r="U40" s="1" t="str">
        <f>Current!U40</f>
        <v/>
      </c>
      <c r="V40" s="1" t="str">
        <f>Current!V40</f>
        <v/>
      </c>
      <c r="W40" s="1" t="str">
        <f>Current!W40</f>
        <v/>
      </c>
      <c r="X40" s="1" t="str">
        <f>Current!X40</f>
        <v/>
      </c>
      <c r="Y40" s="1" t="str">
        <f>Current!Y40</f>
        <v/>
      </c>
      <c r="Z40" s="1" t="str">
        <f>Current!Z40</f>
        <v/>
      </c>
      <c r="AA40" s="1" t="str">
        <f>Current!AA40</f>
        <v/>
      </c>
      <c r="AB40" s="1" t="str">
        <f>Current!AB40</f>
        <v/>
      </c>
      <c r="AC40" s="1" t="str">
        <f>Current!AC40</f>
        <v/>
      </c>
      <c r="AD40" s="1" t="str">
        <f>Current!AD40</f>
        <v/>
      </c>
      <c r="AE40" s="1" t="str">
        <f>Current!AE40</f>
        <v/>
      </c>
      <c r="AF40" s="1" t="str">
        <f>Current!AF40</f>
        <v/>
      </c>
      <c r="AG40" s="1" t="str">
        <f>Current!AG40</f>
        <v/>
      </c>
      <c r="AH40" s="1" t="str">
        <f>Current!AH40</f>
        <v/>
      </c>
      <c r="AI40" s="1" t="str">
        <f>Current!AI40</f>
        <v/>
      </c>
      <c r="AJ40" s="1" t="str">
        <f>Current!AJ40</f>
        <v/>
      </c>
      <c r="AK40" s="1" t="str">
        <f>Current!AK40</f>
        <v/>
      </c>
      <c r="AL40" s="1" t="str">
        <f>Current!AL40</f>
        <v/>
      </c>
      <c r="AM40" s="1" t="str">
        <f>Current!AM40</f>
        <v/>
      </c>
      <c r="AN40" s="1" t="str">
        <f>Current!AN40</f>
        <v/>
      </c>
      <c r="AO40" s="1" t="str">
        <f>Current!AO40</f>
        <v/>
      </c>
      <c r="AP40" s="1" t="str">
        <f>Current!AP40</f>
        <v/>
      </c>
      <c r="AQ40" s="1" t="str">
        <f>Current!AQ40</f>
        <v/>
      </c>
      <c r="AR40" s="1" t="str">
        <f>Current!AR40</f>
        <v/>
      </c>
      <c r="AS40" s="1" t="str">
        <f>Current!AS40</f>
        <v/>
      </c>
      <c r="AT40" s="1" t="str">
        <f>Current!AT40</f>
        <v/>
      </c>
      <c r="AU40" s="1" t="str">
        <f>Current!AU40</f>
        <v/>
      </c>
      <c r="AV40" s="1" t="str">
        <f>Current!AV40</f>
        <v/>
      </c>
      <c r="AW40" s="1" t="str">
        <f>Current!AW40</f>
        <v/>
      </c>
      <c r="AX40" s="1" t="str">
        <f>Current!AX40</f>
        <v/>
      </c>
      <c r="AY40" s="1" t="str">
        <f>Current!AY40</f>
        <v/>
      </c>
      <c r="AZ40" s="1" t="str">
        <f>Current!AZ40</f>
        <v/>
      </c>
      <c r="BA40" s="1" t="str">
        <f>Current!BA40</f>
        <v/>
      </c>
      <c r="BB40" s="1" t="str">
        <f>Current!BB40</f>
        <v/>
      </c>
      <c r="BC40" s="1" t="str">
        <f>Current!BC40</f>
        <v/>
      </c>
      <c r="BD40" s="1" t="str">
        <f>Current!BD40</f>
        <v/>
      </c>
    </row>
    <row r="41" spans="1:56" x14ac:dyDescent="0.55000000000000004">
      <c r="A41" s="1" t="str">
        <f>Current!A41</f>
        <v/>
      </c>
      <c r="B41" s="1" t="str">
        <f>Current!B41</f>
        <v/>
      </c>
      <c r="C41" s="1" t="str">
        <f>Current!C41</f>
        <v/>
      </c>
      <c r="D41" s="1" t="str">
        <f>Current!D41</f>
        <v/>
      </c>
      <c r="E41" s="1" t="str">
        <f>Current!E41</f>
        <v/>
      </c>
      <c r="F41" s="1" t="str">
        <f>Current!F41</f>
        <v/>
      </c>
      <c r="G41" s="1" t="str">
        <f>Current!G41</f>
        <v/>
      </c>
      <c r="H41" s="1" t="str">
        <f>Current!H41</f>
        <v/>
      </c>
      <c r="I41" s="1" t="str">
        <f>Current!I41</f>
        <v/>
      </c>
      <c r="J41" s="1" t="str">
        <f>Current!J41</f>
        <v/>
      </c>
      <c r="K41" s="1" t="str">
        <f>Current!K41</f>
        <v/>
      </c>
      <c r="L41" s="1" t="str">
        <f>Current!L41</f>
        <v/>
      </c>
      <c r="M41" s="1" t="str">
        <f>Current!M41</f>
        <v/>
      </c>
      <c r="N41" s="1" t="str">
        <f>Current!N41</f>
        <v/>
      </c>
      <c r="O41" s="1" t="str">
        <f>Current!O41</f>
        <v/>
      </c>
      <c r="P41" s="1" t="str">
        <f>Current!P41</f>
        <v/>
      </c>
      <c r="Q41" s="1" t="str">
        <f>Current!Q41</f>
        <v/>
      </c>
      <c r="R41" s="1" t="str">
        <f>Current!R41</f>
        <v/>
      </c>
      <c r="S41" s="1" t="str">
        <f>Current!S41</f>
        <v/>
      </c>
      <c r="T41" s="1" t="str">
        <f>Current!T41</f>
        <v/>
      </c>
      <c r="U41" s="1" t="str">
        <f>Current!U41</f>
        <v/>
      </c>
      <c r="V41" s="1" t="str">
        <f>Current!V41</f>
        <v/>
      </c>
      <c r="W41" s="1" t="str">
        <f>Current!W41</f>
        <v/>
      </c>
      <c r="X41" s="1" t="str">
        <f>Current!X41</f>
        <v/>
      </c>
      <c r="Y41" s="1" t="str">
        <f>Current!Y41</f>
        <v/>
      </c>
      <c r="Z41" s="1" t="str">
        <f>Current!Z41</f>
        <v/>
      </c>
      <c r="AA41" s="1" t="str">
        <f>Current!AA41</f>
        <v/>
      </c>
      <c r="AB41" s="1" t="str">
        <f>Current!AB41</f>
        <v/>
      </c>
      <c r="AC41" s="1" t="str">
        <f>Current!AC41</f>
        <v/>
      </c>
      <c r="AD41" s="1" t="str">
        <f>Current!AD41</f>
        <v/>
      </c>
      <c r="AE41" s="1" t="str">
        <f>Current!AE41</f>
        <v/>
      </c>
      <c r="AF41" s="1" t="str">
        <f>Current!AF41</f>
        <v/>
      </c>
      <c r="AG41" s="1" t="str">
        <f>Current!AG41</f>
        <v/>
      </c>
      <c r="AH41" s="1" t="str">
        <f>Current!AH41</f>
        <v/>
      </c>
      <c r="AI41" s="1" t="str">
        <f>Current!AI41</f>
        <v/>
      </c>
      <c r="AJ41" s="1" t="str">
        <f>Current!AJ41</f>
        <v/>
      </c>
      <c r="AK41" s="1" t="str">
        <f>Current!AK41</f>
        <v/>
      </c>
      <c r="AL41" s="1" t="str">
        <f>Current!AL41</f>
        <v/>
      </c>
      <c r="AM41" s="1" t="str">
        <f>Current!AM41</f>
        <v/>
      </c>
      <c r="AN41" s="1" t="str">
        <f>Current!AN41</f>
        <v/>
      </c>
      <c r="AO41" s="1" t="str">
        <f>Current!AO41</f>
        <v/>
      </c>
      <c r="AP41" s="1" t="str">
        <f>Current!AP41</f>
        <v/>
      </c>
      <c r="AQ41" s="1" t="str">
        <f>Current!AQ41</f>
        <v/>
      </c>
      <c r="AR41" s="1" t="str">
        <f>Current!AR41</f>
        <v/>
      </c>
      <c r="AS41" s="1" t="str">
        <f>Current!AS41</f>
        <v/>
      </c>
      <c r="AT41" s="1" t="str">
        <f>Current!AT41</f>
        <v/>
      </c>
      <c r="AU41" s="1" t="str">
        <f>Current!AU41</f>
        <v/>
      </c>
      <c r="AV41" s="1" t="str">
        <f>Current!AV41</f>
        <v/>
      </c>
      <c r="AW41" s="1" t="str">
        <f>Current!AW41</f>
        <v/>
      </c>
      <c r="AX41" s="1" t="str">
        <f>Current!AX41</f>
        <v/>
      </c>
      <c r="AY41" s="1" t="str">
        <f>Current!AY41</f>
        <v/>
      </c>
      <c r="AZ41" s="1" t="str">
        <f>Current!AZ41</f>
        <v/>
      </c>
      <c r="BA41" s="1" t="str">
        <f>Current!BA41</f>
        <v/>
      </c>
      <c r="BB41" s="1" t="str">
        <f>Current!BB41</f>
        <v/>
      </c>
      <c r="BC41" s="1" t="str">
        <f>Current!BC41</f>
        <v/>
      </c>
      <c r="BD41" s="1" t="str">
        <f>Current!BD41</f>
        <v/>
      </c>
    </row>
    <row r="42" spans="1:56" x14ac:dyDescent="0.55000000000000004">
      <c r="A42" s="1" t="str">
        <f>Current!A42</f>
        <v/>
      </c>
      <c r="B42" s="1" t="str">
        <f>Current!B42</f>
        <v/>
      </c>
      <c r="C42" s="1" t="str">
        <f>Current!C42</f>
        <v/>
      </c>
      <c r="D42" s="1" t="str">
        <f>Current!D42</f>
        <v/>
      </c>
      <c r="E42" s="1" t="str">
        <f>Current!E42</f>
        <v/>
      </c>
      <c r="F42" s="1" t="str">
        <f>Current!F42</f>
        <v/>
      </c>
      <c r="G42" s="1" t="str">
        <f>Current!G42</f>
        <v/>
      </c>
      <c r="H42" s="1" t="str">
        <f>Current!H42</f>
        <v/>
      </c>
      <c r="I42" s="1" t="str">
        <f>Current!I42</f>
        <v/>
      </c>
      <c r="J42" s="1" t="str">
        <f>Current!J42</f>
        <v/>
      </c>
      <c r="K42" s="1" t="str">
        <f>Current!K42</f>
        <v/>
      </c>
      <c r="L42" s="1" t="str">
        <f>Current!L42</f>
        <v/>
      </c>
      <c r="M42" s="1" t="str">
        <f>Current!M42</f>
        <v/>
      </c>
      <c r="N42" s="1" t="str">
        <f>Current!N42</f>
        <v/>
      </c>
      <c r="O42" s="1" t="str">
        <f>Current!O42</f>
        <v/>
      </c>
      <c r="P42" s="1" t="str">
        <f>Current!P42</f>
        <v/>
      </c>
      <c r="Q42" s="1" t="str">
        <f>Current!Q42</f>
        <v/>
      </c>
      <c r="R42" s="1" t="str">
        <f>Current!R42</f>
        <v/>
      </c>
      <c r="S42" s="1" t="str">
        <f>Current!S42</f>
        <v/>
      </c>
      <c r="T42" s="1" t="str">
        <f>Current!T42</f>
        <v/>
      </c>
      <c r="U42" s="1" t="str">
        <f>Current!U42</f>
        <v/>
      </c>
      <c r="V42" s="1" t="str">
        <f>Current!V42</f>
        <v/>
      </c>
      <c r="W42" s="1" t="str">
        <f>Current!W42</f>
        <v/>
      </c>
      <c r="X42" s="1" t="str">
        <f>Current!X42</f>
        <v/>
      </c>
      <c r="Y42" s="1" t="str">
        <f>Current!Y42</f>
        <v/>
      </c>
      <c r="Z42" s="1" t="str">
        <f>Current!Z42</f>
        <v/>
      </c>
      <c r="AA42" s="1" t="str">
        <f>Current!AA42</f>
        <v/>
      </c>
      <c r="AB42" s="1" t="str">
        <f>Current!AB42</f>
        <v/>
      </c>
      <c r="AC42" s="1" t="str">
        <f>Current!AC42</f>
        <v/>
      </c>
      <c r="AD42" s="1" t="str">
        <f>Current!AD42</f>
        <v/>
      </c>
      <c r="AE42" s="1" t="str">
        <f>Current!AE42</f>
        <v/>
      </c>
      <c r="AF42" s="1" t="str">
        <f>Current!AF42</f>
        <v/>
      </c>
      <c r="AG42" s="1" t="str">
        <f>Current!AG42</f>
        <v/>
      </c>
      <c r="AH42" s="1" t="str">
        <f>Current!AH42</f>
        <v/>
      </c>
      <c r="AI42" s="1" t="str">
        <f>Current!AI42</f>
        <v/>
      </c>
      <c r="AJ42" s="1" t="str">
        <f>Current!AJ42</f>
        <v/>
      </c>
      <c r="AK42" s="1" t="str">
        <f>Current!AK42</f>
        <v/>
      </c>
      <c r="AL42" s="1" t="str">
        <f>Current!AL42</f>
        <v/>
      </c>
      <c r="AM42" s="1" t="str">
        <f>Current!AM42</f>
        <v/>
      </c>
      <c r="AN42" s="1" t="str">
        <f>Current!AN42</f>
        <v/>
      </c>
      <c r="AO42" s="1" t="str">
        <f>Current!AO42</f>
        <v/>
      </c>
      <c r="AP42" s="1" t="str">
        <f>Current!AP42</f>
        <v/>
      </c>
      <c r="AQ42" s="1" t="str">
        <f>Current!AQ42</f>
        <v/>
      </c>
      <c r="AR42" s="1" t="str">
        <f>Current!AR42</f>
        <v/>
      </c>
      <c r="AS42" s="1" t="str">
        <f>Current!AS42</f>
        <v/>
      </c>
      <c r="AT42" s="1" t="str">
        <f>Current!AT42</f>
        <v/>
      </c>
      <c r="AU42" s="1" t="str">
        <f>Current!AU42</f>
        <v/>
      </c>
      <c r="AV42" s="1" t="str">
        <f>Current!AV42</f>
        <v/>
      </c>
      <c r="AW42" s="1" t="str">
        <f>Current!AW42</f>
        <v/>
      </c>
      <c r="AX42" s="1" t="str">
        <f>Current!AX42</f>
        <v/>
      </c>
      <c r="AY42" s="1" t="str">
        <f>Current!AY42</f>
        <v/>
      </c>
      <c r="AZ42" s="1" t="str">
        <f>Current!AZ42</f>
        <v/>
      </c>
      <c r="BA42" s="1" t="str">
        <f>Current!BA42</f>
        <v/>
      </c>
      <c r="BB42" s="1" t="str">
        <f>Current!BB42</f>
        <v/>
      </c>
      <c r="BC42" s="1" t="str">
        <f>Current!BC42</f>
        <v/>
      </c>
      <c r="BD42" s="1" t="str">
        <f>Current!BD42</f>
        <v/>
      </c>
    </row>
    <row r="43" spans="1:56" x14ac:dyDescent="0.55000000000000004">
      <c r="A43" s="1" t="str">
        <f>Current!A43</f>
        <v/>
      </c>
      <c r="B43" s="1" t="str">
        <f>Current!B43</f>
        <v/>
      </c>
      <c r="C43" s="1" t="str">
        <f>Current!C43</f>
        <v/>
      </c>
      <c r="D43" s="1" t="str">
        <f>Current!D43</f>
        <v/>
      </c>
      <c r="E43" s="1" t="str">
        <f>Current!E43</f>
        <v/>
      </c>
      <c r="F43" s="1" t="str">
        <f>Current!F43</f>
        <v/>
      </c>
      <c r="G43" s="1" t="str">
        <f>Current!G43</f>
        <v/>
      </c>
      <c r="H43" s="1" t="str">
        <f>Current!H43</f>
        <v/>
      </c>
      <c r="I43" s="1" t="str">
        <f>Current!I43</f>
        <v/>
      </c>
      <c r="J43" s="1" t="str">
        <f>Current!J43</f>
        <v/>
      </c>
      <c r="K43" s="1" t="str">
        <f>Current!K43</f>
        <v/>
      </c>
      <c r="L43" s="1" t="str">
        <f>Current!L43</f>
        <v/>
      </c>
      <c r="M43" s="1" t="str">
        <f>Current!M43</f>
        <v/>
      </c>
      <c r="N43" s="1" t="str">
        <f>Current!N43</f>
        <v/>
      </c>
      <c r="O43" s="1" t="str">
        <f>Current!O43</f>
        <v/>
      </c>
      <c r="P43" s="1" t="str">
        <f>Current!P43</f>
        <v/>
      </c>
      <c r="Q43" s="1" t="str">
        <f>Current!Q43</f>
        <v/>
      </c>
      <c r="R43" s="1" t="str">
        <f>Current!R43</f>
        <v/>
      </c>
      <c r="S43" s="1" t="str">
        <f>Current!S43</f>
        <v/>
      </c>
      <c r="T43" s="1" t="str">
        <f>Current!T43</f>
        <v/>
      </c>
      <c r="U43" s="1" t="str">
        <f>Current!U43</f>
        <v/>
      </c>
      <c r="V43" s="1" t="str">
        <f>Current!V43</f>
        <v/>
      </c>
      <c r="W43" s="1" t="str">
        <f>Current!W43</f>
        <v/>
      </c>
      <c r="X43" s="1" t="str">
        <f>Current!X43</f>
        <v/>
      </c>
      <c r="Y43" s="1" t="str">
        <f>Current!Y43</f>
        <v/>
      </c>
      <c r="Z43" s="1" t="str">
        <f>Current!Z43</f>
        <v/>
      </c>
      <c r="AA43" s="1" t="str">
        <f>Current!AA43</f>
        <v/>
      </c>
      <c r="AB43" s="1" t="str">
        <f>Current!AB43</f>
        <v/>
      </c>
      <c r="AC43" s="1" t="str">
        <f>Current!AC43</f>
        <v/>
      </c>
      <c r="AD43" s="1" t="str">
        <f>Current!AD43</f>
        <v/>
      </c>
      <c r="AE43" s="1" t="str">
        <f>Current!AE43</f>
        <v/>
      </c>
      <c r="AF43" s="1" t="str">
        <f>Current!AF43</f>
        <v/>
      </c>
      <c r="AG43" s="1" t="str">
        <f>Current!AG43</f>
        <v/>
      </c>
      <c r="AH43" s="1" t="str">
        <f>Current!AH43</f>
        <v/>
      </c>
      <c r="AI43" s="1" t="str">
        <f>Current!AI43</f>
        <v/>
      </c>
      <c r="AJ43" s="1" t="str">
        <f>Current!AJ43</f>
        <v/>
      </c>
      <c r="AK43" s="1" t="str">
        <f>Current!AK43</f>
        <v/>
      </c>
      <c r="AL43" s="1" t="str">
        <f>Current!AL43</f>
        <v/>
      </c>
      <c r="AM43" s="1" t="str">
        <f>Current!AM43</f>
        <v/>
      </c>
      <c r="AN43" s="1" t="str">
        <f>Current!AN43</f>
        <v/>
      </c>
      <c r="AO43" s="1" t="str">
        <f>Current!AO43</f>
        <v/>
      </c>
      <c r="AP43" s="1" t="str">
        <f>Current!AP43</f>
        <v/>
      </c>
      <c r="AQ43" s="1" t="str">
        <f>Current!AQ43</f>
        <v/>
      </c>
      <c r="AR43" s="1" t="str">
        <f>Current!AR43</f>
        <v/>
      </c>
      <c r="AS43" s="1" t="str">
        <f>Current!AS43</f>
        <v/>
      </c>
      <c r="AT43" s="1" t="str">
        <f>Current!AT43</f>
        <v/>
      </c>
      <c r="AU43" s="1" t="str">
        <f>Current!AU43</f>
        <v/>
      </c>
      <c r="AV43" s="1" t="str">
        <f>Current!AV43</f>
        <v/>
      </c>
      <c r="AW43" s="1" t="str">
        <f>Current!AW43</f>
        <v/>
      </c>
      <c r="AX43" s="1" t="str">
        <f>Current!AX43</f>
        <v/>
      </c>
      <c r="AY43" s="1" t="str">
        <f>Current!AY43</f>
        <v/>
      </c>
      <c r="AZ43" s="1" t="str">
        <f>Current!AZ43</f>
        <v/>
      </c>
      <c r="BA43" s="1" t="str">
        <f>Current!BA43</f>
        <v/>
      </c>
      <c r="BB43" s="1" t="str">
        <f>Current!BB43</f>
        <v/>
      </c>
      <c r="BC43" s="1" t="str">
        <f>Current!BC43</f>
        <v/>
      </c>
      <c r="BD43" s="1" t="str">
        <f>Current!BD43</f>
        <v/>
      </c>
    </row>
    <row r="44" spans="1:56" x14ac:dyDescent="0.55000000000000004">
      <c r="A44" s="1" t="str">
        <f>Current!A44</f>
        <v/>
      </c>
      <c r="B44" s="1" t="str">
        <f>Current!B44</f>
        <v/>
      </c>
      <c r="C44" s="1" t="str">
        <f>Current!C44</f>
        <v/>
      </c>
      <c r="D44" s="1" t="str">
        <f>Current!D44</f>
        <v/>
      </c>
      <c r="E44" s="1" t="str">
        <f>Current!E44</f>
        <v/>
      </c>
      <c r="F44" s="1" t="str">
        <f>Current!F44</f>
        <v/>
      </c>
      <c r="G44" s="1" t="str">
        <f>Current!G44</f>
        <v/>
      </c>
      <c r="H44" s="1" t="str">
        <f>Current!H44</f>
        <v/>
      </c>
      <c r="I44" s="1" t="str">
        <f>Current!I44</f>
        <v/>
      </c>
      <c r="J44" s="1" t="str">
        <f>Current!J44</f>
        <v/>
      </c>
      <c r="K44" s="1" t="str">
        <f>Current!K44</f>
        <v/>
      </c>
      <c r="L44" s="1" t="str">
        <f>Current!L44</f>
        <v/>
      </c>
      <c r="M44" s="1" t="str">
        <f>Current!M44</f>
        <v/>
      </c>
      <c r="N44" s="1" t="str">
        <f>Current!N44</f>
        <v/>
      </c>
      <c r="O44" s="1" t="str">
        <f>Current!O44</f>
        <v/>
      </c>
      <c r="P44" s="1" t="str">
        <f>Current!P44</f>
        <v/>
      </c>
      <c r="Q44" s="1" t="str">
        <f>Current!Q44</f>
        <v/>
      </c>
      <c r="R44" s="1" t="str">
        <f>Current!R44</f>
        <v/>
      </c>
      <c r="S44" s="1" t="str">
        <f>Current!S44</f>
        <v/>
      </c>
      <c r="T44" s="1" t="str">
        <f>Current!T44</f>
        <v/>
      </c>
      <c r="U44" s="1" t="str">
        <f>Current!U44</f>
        <v/>
      </c>
      <c r="V44" s="1" t="str">
        <f>Current!V44</f>
        <v/>
      </c>
      <c r="W44" s="1" t="str">
        <f>Current!W44</f>
        <v/>
      </c>
      <c r="X44" s="1" t="str">
        <f>Current!X44</f>
        <v/>
      </c>
      <c r="Y44" s="1" t="str">
        <f>Current!Y44</f>
        <v/>
      </c>
      <c r="Z44" s="1" t="str">
        <f>Current!Z44</f>
        <v/>
      </c>
      <c r="AA44" s="1" t="str">
        <f>Current!AA44</f>
        <v/>
      </c>
      <c r="AB44" s="1" t="str">
        <f>Current!AB44</f>
        <v/>
      </c>
      <c r="AC44" s="1" t="str">
        <f>Current!AC44</f>
        <v/>
      </c>
      <c r="AD44" s="1" t="str">
        <f>Current!AD44</f>
        <v/>
      </c>
      <c r="AE44" s="1" t="str">
        <f>Current!AE44</f>
        <v/>
      </c>
      <c r="AF44" s="1" t="str">
        <f>Current!AF44</f>
        <v/>
      </c>
      <c r="AG44" s="1" t="str">
        <f>Current!AG44</f>
        <v/>
      </c>
      <c r="AH44" s="1" t="str">
        <f>Current!AH44</f>
        <v/>
      </c>
      <c r="AI44" s="1" t="str">
        <f>Current!AI44</f>
        <v/>
      </c>
      <c r="AJ44" s="1" t="str">
        <f>Current!AJ44</f>
        <v/>
      </c>
      <c r="AK44" s="1" t="str">
        <f>Current!AK44</f>
        <v/>
      </c>
      <c r="AL44" s="1" t="str">
        <f>Current!AL44</f>
        <v/>
      </c>
      <c r="AM44" s="1" t="str">
        <f>Current!AM44</f>
        <v/>
      </c>
      <c r="AN44" s="1" t="str">
        <f>Current!AN44</f>
        <v/>
      </c>
      <c r="AO44" s="1" t="str">
        <f>Current!AO44</f>
        <v/>
      </c>
      <c r="AP44" s="1" t="str">
        <f>Current!AP44</f>
        <v/>
      </c>
      <c r="AQ44" s="1" t="str">
        <f>Current!AQ44</f>
        <v/>
      </c>
      <c r="AR44" s="1" t="str">
        <f>Current!AR44</f>
        <v/>
      </c>
      <c r="AS44" s="1" t="str">
        <f>Current!AS44</f>
        <v/>
      </c>
      <c r="AT44" s="1" t="str">
        <f>Current!AT44</f>
        <v/>
      </c>
      <c r="AU44" s="1" t="str">
        <f>Current!AU44</f>
        <v/>
      </c>
      <c r="AV44" s="1" t="str">
        <f>Current!AV44</f>
        <v/>
      </c>
      <c r="AW44" s="1" t="str">
        <f>Current!AW44</f>
        <v/>
      </c>
      <c r="AX44" s="1" t="str">
        <f>Current!AX44</f>
        <v/>
      </c>
      <c r="AY44" s="1" t="str">
        <f>Current!AY44</f>
        <v/>
      </c>
      <c r="AZ44" s="1" t="str">
        <f>Current!AZ44</f>
        <v/>
      </c>
      <c r="BA44" s="1" t="str">
        <f>Current!BA44</f>
        <v/>
      </c>
      <c r="BB44" s="1" t="str">
        <f>Current!BB44</f>
        <v/>
      </c>
      <c r="BC44" s="1" t="str">
        <f>Current!BC44</f>
        <v/>
      </c>
      <c r="BD44" s="1" t="str">
        <f>Current!BD44</f>
        <v/>
      </c>
    </row>
    <row r="45" spans="1:56" x14ac:dyDescent="0.55000000000000004">
      <c r="A45" s="1" t="str">
        <f>Current!A45</f>
        <v/>
      </c>
      <c r="B45" s="1" t="str">
        <f>Current!B45</f>
        <v/>
      </c>
      <c r="C45" s="1" t="str">
        <f>Current!C45</f>
        <v/>
      </c>
      <c r="D45" s="1" t="str">
        <f>Current!D45</f>
        <v/>
      </c>
      <c r="E45" s="1" t="str">
        <f>Current!E45</f>
        <v/>
      </c>
      <c r="F45" s="1" t="str">
        <f>Current!F45</f>
        <v/>
      </c>
      <c r="G45" s="1" t="str">
        <f>Current!G45</f>
        <v/>
      </c>
      <c r="H45" s="1" t="str">
        <f>Current!H45</f>
        <v/>
      </c>
      <c r="I45" s="1" t="str">
        <f>Current!I45</f>
        <v/>
      </c>
      <c r="J45" s="1" t="str">
        <f>Current!J45</f>
        <v/>
      </c>
      <c r="K45" s="1" t="str">
        <f>Current!K45</f>
        <v/>
      </c>
      <c r="L45" s="1" t="str">
        <f>Current!L45</f>
        <v/>
      </c>
      <c r="M45" s="1" t="str">
        <f>Current!M45</f>
        <v/>
      </c>
      <c r="N45" s="1" t="str">
        <f>Current!N45</f>
        <v/>
      </c>
      <c r="O45" s="1" t="str">
        <f>Current!O45</f>
        <v/>
      </c>
      <c r="P45" s="1" t="str">
        <f>Current!P45</f>
        <v/>
      </c>
      <c r="Q45" s="1" t="str">
        <f>Current!Q45</f>
        <v/>
      </c>
      <c r="R45" s="1" t="str">
        <f>Current!R45</f>
        <v/>
      </c>
      <c r="S45" s="1" t="str">
        <f>Current!S45</f>
        <v/>
      </c>
      <c r="T45" s="1" t="str">
        <f>Current!T45</f>
        <v/>
      </c>
      <c r="U45" s="1" t="str">
        <f>Current!U45</f>
        <v/>
      </c>
      <c r="V45" s="1" t="str">
        <f>Current!V45</f>
        <v/>
      </c>
      <c r="W45" s="1" t="str">
        <f>Current!W45</f>
        <v/>
      </c>
      <c r="X45" s="1" t="str">
        <f>Current!X45</f>
        <v/>
      </c>
      <c r="Y45" s="1" t="str">
        <f>Current!Y45</f>
        <v/>
      </c>
      <c r="Z45" s="1" t="str">
        <f>Current!Z45</f>
        <v/>
      </c>
      <c r="AA45" s="1" t="str">
        <f>Current!AA45</f>
        <v/>
      </c>
      <c r="AB45" s="1" t="str">
        <f>Current!AB45</f>
        <v/>
      </c>
      <c r="AC45" s="1" t="str">
        <f>Current!AC45</f>
        <v/>
      </c>
      <c r="AD45" s="1" t="str">
        <f>Current!AD45</f>
        <v/>
      </c>
      <c r="AE45" s="1" t="str">
        <f>Current!AE45</f>
        <v/>
      </c>
      <c r="AF45" s="1" t="str">
        <f>Current!AF45</f>
        <v/>
      </c>
      <c r="AG45" s="1" t="str">
        <f>Current!AG45</f>
        <v/>
      </c>
      <c r="AH45" s="1" t="str">
        <f>Current!AH45</f>
        <v/>
      </c>
      <c r="AI45" s="1" t="str">
        <f>Current!AI45</f>
        <v/>
      </c>
      <c r="AJ45" s="1" t="str">
        <f>Current!AJ45</f>
        <v/>
      </c>
      <c r="AK45" s="1" t="str">
        <f>Current!AK45</f>
        <v/>
      </c>
      <c r="AL45" s="1" t="str">
        <f>Current!AL45</f>
        <v/>
      </c>
      <c r="AM45" s="1" t="str">
        <f>Current!AM45</f>
        <v/>
      </c>
      <c r="AN45" s="1" t="str">
        <f>Current!AN45</f>
        <v/>
      </c>
      <c r="AO45" s="1" t="str">
        <f>Current!AO45</f>
        <v/>
      </c>
      <c r="AP45" s="1" t="str">
        <f>Current!AP45</f>
        <v/>
      </c>
      <c r="AQ45" s="1" t="str">
        <f>Current!AQ45</f>
        <v/>
      </c>
      <c r="AR45" s="1" t="str">
        <f>Current!AR45</f>
        <v/>
      </c>
      <c r="AS45" s="1" t="str">
        <f>Current!AS45</f>
        <v/>
      </c>
      <c r="AT45" s="1" t="str">
        <f>Current!AT45</f>
        <v/>
      </c>
      <c r="AU45" s="1" t="str">
        <f>Current!AU45</f>
        <v/>
      </c>
      <c r="AV45" s="1" t="str">
        <f>Current!AV45</f>
        <v/>
      </c>
      <c r="AW45" s="1" t="str">
        <f>Current!AW45</f>
        <v/>
      </c>
      <c r="AX45" s="1" t="str">
        <f>Current!AX45</f>
        <v/>
      </c>
      <c r="AY45" s="1" t="str">
        <f>Current!AY45</f>
        <v/>
      </c>
      <c r="AZ45" s="1" t="str">
        <f>Current!AZ45</f>
        <v/>
      </c>
      <c r="BA45" s="1" t="str">
        <f>Current!BA45</f>
        <v/>
      </c>
      <c r="BB45" s="1" t="str">
        <f>Current!BB45</f>
        <v/>
      </c>
      <c r="BC45" s="1" t="str">
        <f>Current!BC45</f>
        <v/>
      </c>
      <c r="BD45" s="1" t="str">
        <f>Current!BD45</f>
        <v/>
      </c>
    </row>
    <row r="46" spans="1:56" x14ac:dyDescent="0.55000000000000004">
      <c r="A46" s="1" t="str">
        <f>Current!A46</f>
        <v/>
      </c>
      <c r="B46" s="1" t="str">
        <f>Current!B46</f>
        <v/>
      </c>
      <c r="C46" s="1" t="str">
        <f>Current!C46</f>
        <v/>
      </c>
      <c r="D46" s="1" t="str">
        <f>Current!D46</f>
        <v/>
      </c>
      <c r="E46" s="1" t="str">
        <f>Current!E46</f>
        <v/>
      </c>
      <c r="F46" s="1" t="str">
        <f>Current!F46</f>
        <v/>
      </c>
      <c r="G46" s="1" t="str">
        <f>Current!G46</f>
        <v/>
      </c>
      <c r="H46" s="1" t="str">
        <f>Current!H46</f>
        <v/>
      </c>
      <c r="I46" s="1" t="str">
        <f>Current!I46</f>
        <v/>
      </c>
      <c r="J46" s="1" t="str">
        <f>Current!J46</f>
        <v/>
      </c>
      <c r="K46" s="1" t="str">
        <f>Current!K46</f>
        <v/>
      </c>
      <c r="L46" s="1" t="str">
        <f>Current!L46</f>
        <v/>
      </c>
      <c r="M46" s="1" t="str">
        <f>Current!M46</f>
        <v/>
      </c>
      <c r="N46" s="1" t="str">
        <f>Current!N46</f>
        <v/>
      </c>
      <c r="O46" s="1" t="str">
        <f>Current!O46</f>
        <v/>
      </c>
      <c r="P46" s="1" t="str">
        <f>Current!P46</f>
        <v/>
      </c>
      <c r="Q46" s="1" t="str">
        <f>Current!Q46</f>
        <v/>
      </c>
      <c r="R46" s="1" t="str">
        <f>Current!R46</f>
        <v/>
      </c>
      <c r="S46" s="1" t="str">
        <f>Current!S46</f>
        <v/>
      </c>
      <c r="T46" s="1" t="str">
        <f>Current!T46</f>
        <v/>
      </c>
      <c r="U46" s="1" t="str">
        <f>Current!U46</f>
        <v/>
      </c>
      <c r="V46" s="1" t="str">
        <f>Current!V46</f>
        <v/>
      </c>
      <c r="W46" s="1" t="str">
        <f>Current!W46</f>
        <v/>
      </c>
      <c r="X46" s="1" t="str">
        <f>Current!X46</f>
        <v/>
      </c>
      <c r="Y46" s="1" t="str">
        <f>Current!Y46</f>
        <v/>
      </c>
      <c r="Z46" s="1" t="str">
        <f>Current!Z46</f>
        <v/>
      </c>
      <c r="AA46" s="1" t="str">
        <f>Current!AA46</f>
        <v/>
      </c>
      <c r="AB46" s="1" t="str">
        <f>Current!AB46</f>
        <v/>
      </c>
      <c r="AC46" s="1" t="str">
        <f>Current!AC46</f>
        <v/>
      </c>
      <c r="AD46" s="1" t="str">
        <f>Current!AD46</f>
        <v/>
      </c>
      <c r="AE46" s="1" t="str">
        <f>Current!AE46</f>
        <v/>
      </c>
      <c r="AF46" s="1" t="str">
        <f>Current!AF46</f>
        <v/>
      </c>
      <c r="AG46" s="1" t="str">
        <f>Current!AG46</f>
        <v/>
      </c>
      <c r="AH46" s="1" t="str">
        <f>Current!AH46</f>
        <v/>
      </c>
      <c r="AI46" s="1" t="str">
        <f>Current!AI46</f>
        <v/>
      </c>
      <c r="AJ46" s="1" t="str">
        <f>Current!AJ46</f>
        <v/>
      </c>
      <c r="AK46" s="1" t="str">
        <f>Current!AK46</f>
        <v/>
      </c>
      <c r="AL46" s="1" t="str">
        <f>Current!AL46</f>
        <v/>
      </c>
      <c r="AM46" s="1" t="str">
        <f>Current!AM46</f>
        <v/>
      </c>
      <c r="AN46" s="1" t="str">
        <f>Current!AN46</f>
        <v/>
      </c>
      <c r="AO46" s="1" t="str">
        <f>Current!AO46</f>
        <v/>
      </c>
      <c r="AP46" s="1" t="str">
        <f>Current!AP46</f>
        <v/>
      </c>
      <c r="AQ46" s="1" t="str">
        <f>Current!AQ46</f>
        <v/>
      </c>
      <c r="AR46" s="1" t="str">
        <f>Current!AR46</f>
        <v/>
      </c>
      <c r="AS46" s="1" t="str">
        <f>Current!AS46</f>
        <v/>
      </c>
      <c r="AT46" s="1" t="str">
        <f>Current!AT46</f>
        <v/>
      </c>
      <c r="AU46" s="1" t="str">
        <f>Current!AU46</f>
        <v/>
      </c>
      <c r="AV46" s="1" t="str">
        <f>Current!AV46</f>
        <v/>
      </c>
      <c r="AW46" s="1" t="str">
        <f>Current!AW46</f>
        <v/>
      </c>
      <c r="AX46" s="1" t="str">
        <f>Current!AX46</f>
        <v/>
      </c>
      <c r="AY46" s="1" t="str">
        <f>Current!AY46</f>
        <v/>
      </c>
      <c r="AZ46" s="1" t="str">
        <f>Current!AZ46</f>
        <v/>
      </c>
      <c r="BA46" s="1" t="str">
        <f>Current!BA46</f>
        <v/>
      </c>
      <c r="BB46" s="1" t="str">
        <f>Current!BB46</f>
        <v/>
      </c>
      <c r="BC46" s="1" t="str">
        <f>Current!BC46</f>
        <v/>
      </c>
      <c r="BD46" s="1" t="str">
        <f>Current!BD46</f>
        <v/>
      </c>
    </row>
    <row r="47" spans="1:56" x14ac:dyDescent="0.55000000000000004">
      <c r="A47" s="1" t="str">
        <f>Current!A47</f>
        <v/>
      </c>
      <c r="B47" s="1" t="str">
        <f>Current!B47</f>
        <v/>
      </c>
      <c r="C47" s="1" t="str">
        <f>Current!C47</f>
        <v/>
      </c>
      <c r="D47" s="1" t="str">
        <f>Current!D47</f>
        <v/>
      </c>
      <c r="E47" s="1" t="str">
        <f>Current!E47</f>
        <v/>
      </c>
      <c r="F47" s="1" t="str">
        <f>Current!F47</f>
        <v/>
      </c>
      <c r="G47" s="1" t="str">
        <f>Current!G47</f>
        <v/>
      </c>
      <c r="H47" s="1" t="str">
        <f>Current!H47</f>
        <v/>
      </c>
      <c r="I47" s="1" t="str">
        <f>Current!I47</f>
        <v/>
      </c>
      <c r="J47" s="1" t="str">
        <f>Current!J47</f>
        <v/>
      </c>
      <c r="K47" s="1" t="str">
        <f>Current!K47</f>
        <v/>
      </c>
      <c r="L47" s="1" t="str">
        <f>Current!L47</f>
        <v/>
      </c>
      <c r="M47" s="1" t="str">
        <f>Current!M47</f>
        <v/>
      </c>
      <c r="N47" s="1" t="str">
        <f>Current!N47</f>
        <v/>
      </c>
      <c r="O47" s="1" t="str">
        <f>Current!O47</f>
        <v/>
      </c>
      <c r="P47" s="1" t="str">
        <f>Current!P47</f>
        <v/>
      </c>
      <c r="Q47" s="1" t="str">
        <f>Current!Q47</f>
        <v/>
      </c>
      <c r="R47" s="1" t="str">
        <f>Current!R47</f>
        <v/>
      </c>
      <c r="S47" s="1" t="str">
        <f>Current!S47</f>
        <v/>
      </c>
      <c r="T47" s="1" t="str">
        <f>Current!T47</f>
        <v/>
      </c>
      <c r="U47" s="1" t="str">
        <f>Current!U47</f>
        <v/>
      </c>
      <c r="V47" s="1" t="str">
        <f>Current!V47</f>
        <v/>
      </c>
      <c r="W47" s="1" t="str">
        <f>Current!W47</f>
        <v/>
      </c>
      <c r="X47" s="1" t="str">
        <f>Current!X47</f>
        <v/>
      </c>
      <c r="Y47" s="1" t="str">
        <f>Current!Y47</f>
        <v/>
      </c>
      <c r="Z47" s="1" t="str">
        <f>Current!Z47</f>
        <v/>
      </c>
      <c r="AA47" s="1" t="str">
        <f>Current!AA47</f>
        <v/>
      </c>
      <c r="AB47" s="1" t="str">
        <f>Current!AB47</f>
        <v/>
      </c>
      <c r="AC47" s="1" t="str">
        <f>Current!AC47</f>
        <v/>
      </c>
      <c r="AD47" s="1" t="str">
        <f>Current!AD47</f>
        <v/>
      </c>
      <c r="AE47" s="1" t="str">
        <f>Current!AE47</f>
        <v/>
      </c>
      <c r="AF47" s="1" t="str">
        <f>Current!AF47</f>
        <v/>
      </c>
      <c r="AG47" s="1" t="str">
        <f>Current!AG47</f>
        <v/>
      </c>
      <c r="AH47" s="1" t="str">
        <f>Current!AH47</f>
        <v/>
      </c>
      <c r="AI47" s="1" t="str">
        <f>Current!AI47</f>
        <v/>
      </c>
      <c r="AJ47" s="1" t="str">
        <f>Current!AJ47</f>
        <v/>
      </c>
      <c r="AK47" s="1" t="str">
        <f>Current!AK47</f>
        <v/>
      </c>
      <c r="AL47" s="1" t="str">
        <f>Current!AL47</f>
        <v/>
      </c>
      <c r="AM47" s="1" t="str">
        <f>Current!AM47</f>
        <v/>
      </c>
      <c r="AN47" s="1" t="str">
        <f>Current!AN47</f>
        <v/>
      </c>
      <c r="AO47" s="1" t="str">
        <f>Current!AO47</f>
        <v/>
      </c>
      <c r="AP47" s="1" t="str">
        <f>Current!AP47</f>
        <v/>
      </c>
      <c r="AQ47" s="1" t="str">
        <f>Current!AQ47</f>
        <v/>
      </c>
      <c r="AR47" s="1" t="str">
        <f>Current!AR47</f>
        <v/>
      </c>
      <c r="AS47" s="1" t="str">
        <f>Current!AS47</f>
        <v/>
      </c>
      <c r="AT47" s="1" t="str">
        <f>Current!AT47</f>
        <v/>
      </c>
      <c r="AU47" s="1" t="str">
        <f>Current!AU47</f>
        <v/>
      </c>
      <c r="AV47" s="1" t="str">
        <f>Current!AV47</f>
        <v/>
      </c>
      <c r="AW47" s="1" t="str">
        <f>Current!AW47</f>
        <v/>
      </c>
      <c r="AX47" s="1" t="str">
        <f>Current!AX47</f>
        <v/>
      </c>
      <c r="AY47" s="1" t="str">
        <f>Current!AY47</f>
        <v/>
      </c>
      <c r="AZ47" s="1" t="str">
        <f>Current!AZ47</f>
        <v/>
      </c>
      <c r="BA47" s="1" t="str">
        <f>Current!BA47</f>
        <v/>
      </c>
      <c r="BB47" s="1" t="str">
        <f>Current!BB47</f>
        <v/>
      </c>
      <c r="BC47" s="1" t="str">
        <f>Current!BC47</f>
        <v/>
      </c>
      <c r="BD47" s="1" t="str">
        <f>Current!BD47</f>
        <v/>
      </c>
    </row>
    <row r="48" spans="1:56" x14ac:dyDescent="0.55000000000000004">
      <c r="A48" s="1" t="str">
        <f>Current!A48</f>
        <v/>
      </c>
      <c r="B48" s="1" t="str">
        <f>Current!B48</f>
        <v/>
      </c>
      <c r="C48" s="1" t="str">
        <f>Current!C48</f>
        <v/>
      </c>
      <c r="D48" s="1" t="str">
        <f>Current!D48</f>
        <v/>
      </c>
      <c r="E48" s="1" t="str">
        <f>Current!E48</f>
        <v/>
      </c>
      <c r="F48" s="1" t="str">
        <f>Current!F48</f>
        <v/>
      </c>
      <c r="G48" s="1" t="str">
        <f>Current!G48</f>
        <v/>
      </c>
      <c r="H48" s="1" t="str">
        <f>Current!H48</f>
        <v/>
      </c>
      <c r="I48" s="1" t="str">
        <f>Current!I48</f>
        <v/>
      </c>
      <c r="J48" s="1" t="str">
        <f>Current!J48</f>
        <v/>
      </c>
      <c r="K48" s="1" t="str">
        <f>Current!K48</f>
        <v/>
      </c>
      <c r="L48" s="1" t="str">
        <f>Current!L48</f>
        <v/>
      </c>
      <c r="M48" s="1" t="str">
        <f>Current!M48</f>
        <v/>
      </c>
      <c r="N48" s="1" t="str">
        <f>Current!N48</f>
        <v/>
      </c>
      <c r="O48" s="1" t="str">
        <f>Current!O48</f>
        <v/>
      </c>
      <c r="P48" s="1" t="str">
        <f>Current!P48</f>
        <v/>
      </c>
      <c r="Q48" s="1" t="str">
        <f>Current!Q48</f>
        <v/>
      </c>
      <c r="R48" s="1" t="str">
        <f>Current!R48</f>
        <v/>
      </c>
      <c r="S48" s="1" t="str">
        <f>Current!S48</f>
        <v/>
      </c>
      <c r="T48" s="1" t="str">
        <f>Current!T48</f>
        <v/>
      </c>
      <c r="U48" s="1" t="str">
        <f>Current!U48</f>
        <v/>
      </c>
      <c r="V48" s="1" t="str">
        <f>Current!V48</f>
        <v/>
      </c>
      <c r="W48" s="1" t="str">
        <f>Current!W48</f>
        <v/>
      </c>
      <c r="X48" s="1" t="str">
        <f>Current!X48</f>
        <v/>
      </c>
      <c r="Y48" s="1" t="str">
        <f>Current!Y48</f>
        <v/>
      </c>
      <c r="Z48" s="1" t="str">
        <f>Current!Z48</f>
        <v/>
      </c>
      <c r="AA48" s="1" t="str">
        <f>Current!AA48</f>
        <v/>
      </c>
      <c r="AB48" s="1" t="str">
        <f>Current!AB48</f>
        <v/>
      </c>
      <c r="AC48" s="1" t="str">
        <f>Current!AC48</f>
        <v/>
      </c>
      <c r="AD48" s="1" t="str">
        <f>Current!AD48</f>
        <v/>
      </c>
      <c r="AE48" s="1" t="str">
        <f>Current!AE48</f>
        <v/>
      </c>
      <c r="AF48" s="1" t="str">
        <f>Current!AF48</f>
        <v/>
      </c>
      <c r="AG48" s="1" t="str">
        <f>Current!AG48</f>
        <v/>
      </c>
      <c r="AH48" s="1" t="str">
        <f>Current!AH48</f>
        <v/>
      </c>
      <c r="AI48" s="1" t="str">
        <f>Current!AI48</f>
        <v/>
      </c>
      <c r="AJ48" s="1" t="str">
        <f>Current!AJ48</f>
        <v/>
      </c>
      <c r="AK48" s="1" t="str">
        <f>Current!AK48</f>
        <v/>
      </c>
      <c r="AL48" s="1" t="str">
        <f>Current!AL48</f>
        <v/>
      </c>
      <c r="AM48" s="1" t="str">
        <f>Current!AM48</f>
        <v/>
      </c>
      <c r="AN48" s="1" t="str">
        <f>Current!AN48</f>
        <v/>
      </c>
      <c r="AO48" s="1" t="str">
        <f>Current!AO48</f>
        <v/>
      </c>
      <c r="AP48" s="1" t="str">
        <f>Current!AP48</f>
        <v/>
      </c>
      <c r="AQ48" s="1" t="str">
        <f>Current!AQ48</f>
        <v/>
      </c>
      <c r="AR48" s="1" t="str">
        <f>Current!AR48</f>
        <v/>
      </c>
      <c r="AS48" s="1" t="str">
        <f>Current!AS48</f>
        <v/>
      </c>
      <c r="AT48" s="1" t="str">
        <f>Current!AT48</f>
        <v/>
      </c>
      <c r="AU48" s="1" t="str">
        <f>Current!AU48</f>
        <v/>
      </c>
      <c r="AV48" s="1" t="str">
        <f>Current!AV48</f>
        <v/>
      </c>
      <c r="AW48" s="1" t="str">
        <f>Current!AW48</f>
        <v/>
      </c>
      <c r="AX48" s="1" t="str">
        <f>Current!AX48</f>
        <v/>
      </c>
      <c r="AY48" s="1" t="str">
        <f>Current!AY48</f>
        <v/>
      </c>
      <c r="AZ48" s="1" t="str">
        <f>Current!AZ48</f>
        <v/>
      </c>
      <c r="BA48" s="1" t="str">
        <f>Current!BA48</f>
        <v/>
      </c>
      <c r="BB48" s="1" t="str">
        <f>Current!BB48</f>
        <v/>
      </c>
      <c r="BC48" s="1" t="str">
        <f>Current!BC48</f>
        <v/>
      </c>
      <c r="BD48" s="1" t="str">
        <f>Current!BD48</f>
        <v/>
      </c>
    </row>
    <row r="49" spans="1:56" x14ac:dyDescent="0.55000000000000004">
      <c r="A49" s="1" t="str">
        <f>Current!A49</f>
        <v/>
      </c>
      <c r="B49" s="1" t="str">
        <f>Current!B49</f>
        <v/>
      </c>
      <c r="C49" s="1" t="str">
        <f>Current!C49</f>
        <v/>
      </c>
      <c r="D49" s="1" t="str">
        <f>Current!D49</f>
        <v/>
      </c>
      <c r="E49" s="1" t="str">
        <f>Current!E49</f>
        <v/>
      </c>
      <c r="F49" s="1" t="str">
        <f>Current!F49</f>
        <v/>
      </c>
      <c r="G49" s="1" t="str">
        <f>Current!G49</f>
        <v/>
      </c>
      <c r="H49" s="1" t="str">
        <f>Current!H49</f>
        <v/>
      </c>
      <c r="I49" s="1" t="str">
        <f>Current!I49</f>
        <v/>
      </c>
      <c r="J49" s="1" t="str">
        <f>Current!J49</f>
        <v/>
      </c>
      <c r="K49" s="1" t="str">
        <f>Current!K49</f>
        <v/>
      </c>
      <c r="L49" s="1" t="str">
        <f>Current!L49</f>
        <v/>
      </c>
      <c r="M49" s="1" t="str">
        <f>Current!M49</f>
        <v/>
      </c>
      <c r="N49" s="1" t="str">
        <f>Current!N49</f>
        <v/>
      </c>
      <c r="O49" s="1" t="str">
        <f>Current!O49</f>
        <v/>
      </c>
      <c r="P49" s="1" t="str">
        <f>Current!P49</f>
        <v/>
      </c>
      <c r="Q49" s="1" t="str">
        <f>Current!Q49</f>
        <v/>
      </c>
      <c r="R49" s="1" t="str">
        <f>Current!R49</f>
        <v/>
      </c>
      <c r="S49" s="1" t="str">
        <f>Current!S49</f>
        <v/>
      </c>
      <c r="T49" s="1" t="str">
        <f>Current!T49</f>
        <v/>
      </c>
      <c r="U49" s="1" t="str">
        <f>Current!U49</f>
        <v/>
      </c>
      <c r="V49" s="1" t="str">
        <f>Current!V49</f>
        <v/>
      </c>
      <c r="W49" s="1" t="str">
        <f>Current!W49</f>
        <v/>
      </c>
      <c r="X49" s="1" t="str">
        <f>Current!X49</f>
        <v/>
      </c>
      <c r="Y49" s="1" t="str">
        <f>Current!Y49</f>
        <v/>
      </c>
      <c r="Z49" s="1" t="str">
        <f>Current!Z49</f>
        <v/>
      </c>
      <c r="AA49" s="1" t="str">
        <f>Current!AA49</f>
        <v/>
      </c>
      <c r="AB49" s="1" t="str">
        <f>Current!AB49</f>
        <v/>
      </c>
      <c r="AC49" s="1" t="str">
        <f>Current!AC49</f>
        <v/>
      </c>
      <c r="AD49" s="1" t="str">
        <f>Current!AD49</f>
        <v/>
      </c>
      <c r="AE49" s="1" t="str">
        <f>Current!AE49</f>
        <v/>
      </c>
      <c r="AF49" s="1" t="str">
        <f>Current!AF49</f>
        <v/>
      </c>
      <c r="AG49" s="1" t="str">
        <f>Current!AG49</f>
        <v/>
      </c>
      <c r="AH49" s="1" t="str">
        <f>Current!AH49</f>
        <v/>
      </c>
      <c r="AI49" s="1" t="str">
        <f>Current!AI49</f>
        <v/>
      </c>
      <c r="AJ49" s="1" t="str">
        <f>Current!AJ49</f>
        <v/>
      </c>
      <c r="AK49" s="1" t="str">
        <f>Current!AK49</f>
        <v/>
      </c>
      <c r="AL49" s="1" t="str">
        <f>Current!AL49</f>
        <v/>
      </c>
      <c r="AM49" s="1" t="str">
        <f>Current!AM49</f>
        <v/>
      </c>
      <c r="AN49" s="1" t="str">
        <f>Current!AN49</f>
        <v/>
      </c>
      <c r="AO49" s="1" t="str">
        <f>Current!AO49</f>
        <v/>
      </c>
      <c r="AP49" s="1" t="str">
        <f>Current!AP49</f>
        <v/>
      </c>
      <c r="AQ49" s="1" t="str">
        <f>Current!AQ49</f>
        <v/>
      </c>
      <c r="AR49" s="1" t="str">
        <f>Current!AR49</f>
        <v/>
      </c>
      <c r="AS49" s="1" t="str">
        <f>Current!AS49</f>
        <v/>
      </c>
      <c r="AT49" s="1" t="str">
        <f>Current!AT49</f>
        <v/>
      </c>
      <c r="AU49" s="1" t="str">
        <f>Current!AU49</f>
        <v/>
      </c>
      <c r="AV49" s="1" t="str">
        <f>Current!AV49</f>
        <v/>
      </c>
      <c r="AW49" s="1" t="str">
        <f>Current!AW49</f>
        <v/>
      </c>
      <c r="AX49" s="1" t="str">
        <f>Current!AX49</f>
        <v/>
      </c>
      <c r="AY49" s="1" t="str">
        <f>Current!AY49</f>
        <v/>
      </c>
      <c r="AZ49" s="1" t="str">
        <f>Current!AZ49</f>
        <v/>
      </c>
      <c r="BA49" s="1" t="str">
        <f>Current!BA49</f>
        <v/>
      </c>
      <c r="BB49" s="1" t="str">
        <f>Current!BB49</f>
        <v/>
      </c>
      <c r="BC49" s="1" t="str">
        <f>Current!BC49</f>
        <v/>
      </c>
      <c r="BD49" s="1" t="str">
        <f>Current!BD49</f>
        <v/>
      </c>
    </row>
    <row r="50" spans="1:56" x14ac:dyDescent="0.55000000000000004">
      <c r="A50" s="1" t="str">
        <f>Current!A50</f>
        <v/>
      </c>
      <c r="B50" s="1" t="str">
        <f>Current!B50</f>
        <v/>
      </c>
      <c r="C50" s="1" t="str">
        <f>Current!C50</f>
        <v/>
      </c>
      <c r="D50" s="1" t="str">
        <f>Current!D50</f>
        <v/>
      </c>
      <c r="E50" s="1" t="str">
        <f>Current!E50</f>
        <v/>
      </c>
      <c r="F50" s="1" t="str">
        <f>Current!F50</f>
        <v/>
      </c>
      <c r="G50" s="1" t="str">
        <f>Current!G50</f>
        <v/>
      </c>
      <c r="H50" s="1" t="str">
        <f>Current!H50</f>
        <v/>
      </c>
      <c r="I50" s="1" t="str">
        <f>Current!I50</f>
        <v/>
      </c>
      <c r="J50" s="1" t="str">
        <f>Current!J50</f>
        <v/>
      </c>
      <c r="K50" s="1" t="str">
        <f>Current!K50</f>
        <v/>
      </c>
      <c r="L50" s="1" t="str">
        <f>Current!L50</f>
        <v/>
      </c>
      <c r="M50" s="1" t="str">
        <f>Current!M50</f>
        <v/>
      </c>
      <c r="N50" s="1" t="str">
        <f>Current!N50</f>
        <v/>
      </c>
      <c r="O50" s="1" t="str">
        <f>Current!O50</f>
        <v/>
      </c>
      <c r="P50" s="1" t="str">
        <f>Current!P50</f>
        <v/>
      </c>
      <c r="Q50" s="1" t="str">
        <f>Current!Q50</f>
        <v/>
      </c>
      <c r="R50" s="1" t="str">
        <f>Current!R50</f>
        <v/>
      </c>
      <c r="S50" s="1" t="str">
        <f>Current!S50</f>
        <v/>
      </c>
      <c r="T50" s="1" t="str">
        <f>Current!T50</f>
        <v/>
      </c>
      <c r="U50" s="1" t="str">
        <f>Current!U50</f>
        <v/>
      </c>
      <c r="V50" s="1" t="str">
        <f>Current!V50</f>
        <v/>
      </c>
      <c r="W50" s="1" t="str">
        <f>Current!W50</f>
        <v/>
      </c>
      <c r="X50" s="1" t="str">
        <f>Current!X50</f>
        <v/>
      </c>
      <c r="Y50" s="1" t="str">
        <f>Current!Y50</f>
        <v/>
      </c>
      <c r="Z50" s="1" t="str">
        <f>Current!Z50</f>
        <v/>
      </c>
      <c r="AA50" s="1" t="str">
        <f>Current!AA50</f>
        <v/>
      </c>
      <c r="AB50" s="1" t="str">
        <f>Current!AB50</f>
        <v/>
      </c>
      <c r="AC50" s="1" t="str">
        <f>Current!AC50</f>
        <v/>
      </c>
      <c r="AD50" s="1" t="str">
        <f>Current!AD50</f>
        <v/>
      </c>
      <c r="AE50" s="1" t="str">
        <f>Current!AE50</f>
        <v/>
      </c>
      <c r="AF50" s="1" t="str">
        <f>Current!AF50</f>
        <v/>
      </c>
      <c r="AG50" s="1" t="str">
        <f>Current!AG50</f>
        <v/>
      </c>
      <c r="AH50" s="1" t="str">
        <f>Current!AH50</f>
        <v/>
      </c>
      <c r="AI50" s="1" t="str">
        <f>Current!AI50</f>
        <v/>
      </c>
      <c r="AJ50" s="1" t="str">
        <f>Current!AJ50</f>
        <v/>
      </c>
      <c r="AK50" s="1" t="str">
        <f>Current!AK50</f>
        <v/>
      </c>
      <c r="AL50" s="1" t="str">
        <f>Current!AL50</f>
        <v/>
      </c>
      <c r="AM50" s="1" t="str">
        <f>Current!AM50</f>
        <v/>
      </c>
      <c r="AN50" s="1" t="str">
        <f>Current!AN50</f>
        <v/>
      </c>
      <c r="AO50" s="1" t="str">
        <f>Current!AO50</f>
        <v/>
      </c>
      <c r="AP50" s="1" t="str">
        <f>Current!AP50</f>
        <v/>
      </c>
      <c r="AQ50" s="1" t="str">
        <f>Current!AQ50</f>
        <v/>
      </c>
      <c r="AR50" s="1" t="str">
        <f>Current!AR50</f>
        <v/>
      </c>
      <c r="AS50" s="1" t="str">
        <f>Current!AS50</f>
        <v/>
      </c>
      <c r="AT50" s="1" t="str">
        <f>Current!AT50</f>
        <v/>
      </c>
      <c r="AU50" s="1" t="str">
        <f>Current!AU50</f>
        <v/>
      </c>
      <c r="AV50" s="1" t="str">
        <f>Current!AV50</f>
        <v/>
      </c>
      <c r="AW50" s="1" t="str">
        <f>Current!AW50</f>
        <v/>
      </c>
      <c r="AX50" s="1" t="str">
        <f>Current!AX50</f>
        <v/>
      </c>
      <c r="AY50" s="1" t="str">
        <f>Current!AY50</f>
        <v/>
      </c>
      <c r="AZ50" s="1" t="str">
        <f>Current!AZ50</f>
        <v/>
      </c>
      <c r="BA50" s="1" t="str">
        <f>Current!BA50</f>
        <v/>
      </c>
      <c r="BB50" s="1" t="str">
        <f>Current!BB50</f>
        <v/>
      </c>
      <c r="BC50" s="1" t="str">
        <f>Current!BC50</f>
        <v/>
      </c>
      <c r="BD50" s="1" t="str">
        <f>Current!BD50</f>
        <v/>
      </c>
    </row>
    <row r="51" spans="1:56" x14ac:dyDescent="0.55000000000000004">
      <c r="A51" s="1" t="str">
        <f>Current!A51</f>
        <v/>
      </c>
      <c r="B51" s="1" t="str">
        <f>Current!B51</f>
        <v/>
      </c>
      <c r="C51" s="1" t="str">
        <f>Current!C51</f>
        <v/>
      </c>
      <c r="D51" s="1" t="str">
        <f>Current!D51</f>
        <v/>
      </c>
      <c r="E51" s="1" t="str">
        <f>Current!E51</f>
        <v/>
      </c>
      <c r="F51" s="1" t="str">
        <f>Current!F51</f>
        <v/>
      </c>
      <c r="G51" s="1" t="str">
        <f>Current!G51</f>
        <v/>
      </c>
      <c r="H51" s="1" t="str">
        <f>Current!H51</f>
        <v/>
      </c>
      <c r="I51" s="1" t="str">
        <f>Current!I51</f>
        <v/>
      </c>
      <c r="J51" s="1" t="str">
        <f>Current!J51</f>
        <v/>
      </c>
      <c r="K51" s="1" t="str">
        <f>Current!K51</f>
        <v/>
      </c>
      <c r="L51" s="1" t="str">
        <f>Current!L51</f>
        <v/>
      </c>
      <c r="M51" s="1" t="str">
        <f>Current!M51</f>
        <v/>
      </c>
      <c r="N51" s="1" t="str">
        <f>Current!N51</f>
        <v/>
      </c>
      <c r="O51" s="1" t="str">
        <f>Current!O51</f>
        <v/>
      </c>
      <c r="P51" s="1" t="str">
        <f>Current!P51</f>
        <v/>
      </c>
      <c r="Q51" s="1" t="str">
        <f>Current!Q51</f>
        <v/>
      </c>
      <c r="R51" s="1" t="str">
        <f>Current!R51</f>
        <v/>
      </c>
      <c r="S51" s="1" t="str">
        <f>Current!S51</f>
        <v/>
      </c>
      <c r="T51" s="1" t="str">
        <f>Current!T51</f>
        <v/>
      </c>
      <c r="U51" s="1" t="str">
        <f>Current!U51</f>
        <v/>
      </c>
      <c r="V51" s="1" t="str">
        <f>Current!V51</f>
        <v/>
      </c>
      <c r="W51" s="1" t="str">
        <f>Current!W51</f>
        <v/>
      </c>
      <c r="X51" s="1" t="str">
        <f>Current!X51</f>
        <v/>
      </c>
      <c r="Y51" s="1" t="str">
        <f>Current!Y51</f>
        <v/>
      </c>
      <c r="Z51" s="1" t="str">
        <f>Current!Z51</f>
        <v/>
      </c>
      <c r="AA51" s="1" t="str">
        <f>Current!AA51</f>
        <v/>
      </c>
      <c r="AB51" s="1" t="str">
        <f>Current!AB51</f>
        <v/>
      </c>
      <c r="AC51" s="1" t="str">
        <f>Current!AC51</f>
        <v/>
      </c>
      <c r="AD51" s="1" t="str">
        <f>Current!AD51</f>
        <v/>
      </c>
      <c r="AE51" s="1" t="str">
        <f>Current!AE51</f>
        <v/>
      </c>
      <c r="AF51" s="1" t="str">
        <f>Current!AF51</f>
        <v/>
      </c>
      <c r="AG51" s="1" t="str">
        <f>Current!AG51</f>
        <v/>
      </c>
      <c r="AH51" s="1" t="str">
        <f>Current!AH51</f>
        <v/>
      </c>
      <c r="AI51" s="1" t="str">
        <f>Current!AI51</f>
        <v/>
      </c>
      <c r="AJ51" s="1" t="str">
        <f>Current!AJ51</f>
        <v/>
      </c>
      <c r="AK51" s="1" t="str">
        <f>Current!AK51</f>
        <v/>
      </c>
      <c r="AL51" s="1" t="str">
        <f>Current!AL51</f>
        <v/>
      </c>
      <c r="AM51" s="1" t="str">
        <f>Current!AM51</f>
        <v/>
      </c>
      <c r="AN51" s="1" t="str">
        <f>Current!AN51</f>
        <v/>
      </c>
      <c r="AO51" s="1" t="str">
        <f>Current!AO51</f>
        <v/>
      </c>
      <c r="AP51" s="1" t="str">
        <f>Current!AP51</f>
        <v/>
      </c>
      <c r="AQ51" s="1" t="str">
        <f>Current!AQ51</f>
        <v/>
      </c>
      <c r="AR51" s="1" t="str">
        <f>Current!AR51</f>
        <v/>
      </c>
      <c r="AS51" s="1" t="str">
        <f>Current!AS51</f>
        <v/>
      </c>
      <c r="AT51" s="1" t="str">
        <f>Current!AT51</f>
        <v/>
      </c>
      <c r="AU51" s="1" t="str">
        <f>Current!AU51</f>
        <v/>
      </c>
      <c r="AV51" s="1" t="str">
        <f>Current!AV51</f>
        <v/>
      </c>
      <c r="AW51" s="1" t="str">
        <f>Current!AW51</f>
        <v/>
      </c>
      <c r="AX51" s="1" t="str">
        <f>Current!AX51</f>
        <v/>
      </c>
      <c r="AY51" s="1" t="str">
        <f>Current!AY51</f>
        <v/>
      </c>
      <c r="AZ51" s="1" t="str">
        <f>Current!AZ51</f>
        <v/>
      </c>
      <c r="BA51" s="1" t="str">
        <f>Current!BA51</f>
        <v/>
      </c>
      <c r="BB51" s="1" t="str">
        <f>Current!BB51</f>
        <v/>
      </c>
      <c r="BC51" s="1" t="str">
        <f>Current!BC51</f>
        <v/>
      </c>
      <c r="BD51" s="1" t="str">
        <f>Current!BD51</f>
        <v/>
      </c>
    </row>
    <row r="52" spans="1:56" x14ac:dyDescent="0.55000000000000004">
      <c r="A52" s="1" t="str">
        <f>Current!A52</f>
        <v/>
      </c>
      <c r="B52" s="1" t="str">
        <f>Current!B52</f>
        <v/>
      </c>
      <c r="C52" s="1" t="str">
        <f>Current!C52</f>
        <v/>
      </c>
      <c r="D52" s="1" t="str">
        <f>Current!D52</f>
        <v/>
      </c>
      <c r="E52" s="1" t="str">
        <f>Current!E52</f>
        <v/>
      </c>
      <c r="F52" s="1" t="str">
        <f>Current!F52</f>
        <v/>
      </c>
      <c r="G52" s="1" t="str">
        <f>Current!G52</f>
        <v/>
      </c>
      <c r="H52" s="1" t="str">
        <f>Current!H52</f>
        <v/>
      </c>
      <c r="I52" s="1" t="str">
        <f>Current!I52</f>
        <v/>
      </c>
      <c r="J52" s="1" t="str">
        <f>Current!J52</f>
        <v/>
      </c>
      <c r="K52" s="1" t="str">
        <f>Current!K52</f>
        <v/>
      </c>
      <c r="L52" s="1" t="str">
        <f>Current!L52</f>
        <v/>
      </c>
      <c r="M52" s="1" t="str">
        <f>Current!M52</f>
        <v/>
      </c>
      <c r="N52" s="1" t="str">
        <f>Current!N52</f>
        <v/>
      </c>
      <c r="O52" s="1" t="str">
        <f>Current!O52</f>
        <v/>
      </c>
      <c r="P52" s="1" t="str">
        <f>Current!P52</f>
        <v/>
      </c>
      <c r="Q52" s="1" t="str">
        <f>Current!Q52</f>
        <v/>
      </c>
      <c r="R52" s="1" t="str">
        <f>Current!R52</f>
        <v/>
      </c>
      <c r="S52" s="1" t="str">
        <f>Current!S52</f>
        <v/>
      </c>
      <c r="T52" s="1" t="str">
        <f>Current!T52</f>
        <v/>
      </c>
      <c r="U52" s="1" t="str">
        <f>Current!U52</f>
        <v/>
      </c>
      <c r="V52" s="1" t="str">
        <f>Current!V52</f>
        <v/>
      </c>
      <c r="W52" s="1" t="str">
        <f>Current!W52</f>
        <v/>
      </c>
      <c r="X52" s="1" t="str">
        <f>Current!X52</f>
        <v/>
      </c>
      <c r="Y52" s="1" t="str">
        <f>Current!Y52</f>
        <v/>
      </c>
      <c r="Z52" s="1" t="str">
        <f>Current!Z52</f>
        <v/>
      </c>
      <c r="AA52" s="1" t="str">
        <f>Current!AA52</f>
        <v/>
      </c>
      <c r="AB52" s="1" t="str">
        <f>Current!AB52</f>
        <v/>
      </c>
      <c r="AC52" s="1" t="str">
        <f>Current!AC52</f>
        <v/>
      </c>
      <c r="AD52" s="1" t="str">
        <f>Current!AD52</f>
        <v/>
      </c>
      <c r="AE52" s="1" t="str">
        <f>Current!AE52</f>
        <v/>
      </c>
      <c r="AF52" s="1" t="str">
        <f>Current!AF52</f>
        <v/>
      </c>
      <c r="AG52" s="1" t="str">
        <f>Current!AG52</f>
        <v/>
      </c>
      <c r="AH52" s="1" t="str">
        <f>Current!AH52</f>
        <v/>
      </c>
      <c r="AI52" s="1" t="str">
        <f>Current!AI52</f>
        <v/>
      </c>
      <c r="AJ52" s="1" t="str">
        <f>Current!AJ52</f>
        <v/>
      </c>
      <c r="AK52" s="1" t="str">
        <f>Current!AK52</f>
        <v/>
      </c>
      <c r="AL52" s="1" t="str">
        <f>Current!AL52</f>
        <v/>
      </c>
      <c r="AM52" s="1" t="str">
        <f>Current!AM52</f>
        <v/>
      </c>
      <c r="AN52" s="1" t="str">
        <f>Current!AN52</f>
        <v/>
      </c>
      <c r="AO52" s="1" t="str">
        <f>Current!AO52</f>
        <v/>
      </c>
      <c r="AP52" s="1" t="str">
        <f>Current!AP52</f>
        <v/>
      </c>
      <c r="AQ52" s="1" t="str">
        <f>Current!AQ52</f>
        <v/>
      </c>
      <c r="AR52" s="1" t="str">
        <f>Current!AR52</f>
        <v/>
      </c>
      <c r="AS52" s="1" t="str">
        <f>Current!AS52</f>
        <v/>
      </c>
      <c r="AT52" s="1" t="str">
        <f>Current!AT52</f>
        <v/>
      </c>
      <c r="AU52" s="1" t="str">
        <f>Current!AU52</f>
        <v/>
      </c>
      <c r="AV52" s="1" t="str">
        <f>Current!AV52</f>
        <v/>
      </c>
      <c r="AW52" s="1" t="str">
        <f>Current!AW52</f>
        <v/>
      </c>
      <c r="AX52" s="1" t="str">
        <f>Current!AX52</f>
        <v/>
      </c>
      <c r="AY52" s="1" t="str">
        <f>Current!AY52</f>
        <v/>
      </c>
      <c r="AZ52" s="1" t="str">
        <f>Current!AZ52</f>
        <v/>
      </c>
      <c r="BA52" s="1" t="str">
        <f>Current!BA52</f>
        <v/>
      </c>
      <c r="BB52" s="1" t="str">
        <f>Current!BB52</f>
        <v/>
      </c>
      <c r="BC52" s="1" t="str">
        <f>Current!BC52</f>
        <v/>
      </c>
      <c r="BD52" s="1" t="str">
        <f>Current!BD52</f>
        <v/>
      </c>
    </row>
    <row r="53" spans="1:56" x14ac:dyDescent="0.55000000000000004">
      <c r="A53" s="1" t="str">
        <f>Current!A53</f>
        <v/>
      </c>
      <c r="B53" s="1" t="str">
        <f>Current!B53</f>
        <v/>
      </c>
      <c r="C53" s="1" t="str">
        <f>Current!C53</f>
        <v/>
      </c>
      <c r="D53" s="1" t="str">
        <f>Current!D53</f>
        <v/>
      </c>
      <c r="E53" s="1" t="str">
        <f>Current!E53</f>
        <v/>
      </c>
      <c r="F53" s="1" t="str">
        <f>Current!F53</f>
        <v/>
      </c>
      <c r="G53" s="1" t="str">
        <f>Current!G53</f>
        <v/>
      </c>
      <c r="H53" s="1" t="str">
        <f>Current!H53</f>
        <v/>
      </c>
      <c r="I53" s="1" t="str">
        <f>Current!I53</f>
        <v/>
      </c>
      <c r="J53" s="1" t="str">
        <f>Current!J53</f>
        <v/>
      </c>
      <c r="K53" s="1" t="str">
        <f>Current!K53</f>
        <v/>
      </c>
      <c r="L53" s="1" t="str">
        <f>Current!L53</f>
        <v/>
      </c>
      <c r="M53" s="1" t="str">
        <f>Current!M53</f>
        <v/>
      </c>
      <c r="N53" s="1" t="str">
        <f>Current!N53</f>
        <v/>
      </c>
      <c r="O53" s="1" t="str">
        <f>Current!O53</f>
        <v/>
      </c>
      <c r="P53" s="1" t="str">
        <f>Current!P53</f>
        <v/>
      </c>
      <c r="Q53" s="1" t="str">
        <f>Current!Q53</f>
        <v/>
      </c>
      <c r="R53" s="1" t="str">
        <f>Current!R53</f>
        <v/>
      </c>
      <c r="S53" s="1" t="str">
        <f>Current!S53</f>
        <v/>
      </c>
      <c r="T53" s="1" t="str">
        <f>Current!T53</f>
        <v/>
      </c>
      <c r="U53" s="1" t="str">
        <f>Current!U53</f>
        <v/>
      </c>
      <c r="V53" s="1" t="str">
        <f>Current!V53</f>
        <v/>
      </c>
      <c r="W53" s="1" t="str">
        <f>Current!W53</f>
        <v/>
      </c>
      <c r="X53" s="1" t="str">
        <f>Current!X53</f>
        <v/>
      </c>
      <c r="Y53" s="1" t="str">
        <f>Current!Y53</f>
        <v/>
      </c>
      <c r="Z53" s="1" t="str">
        <f>Current!Z53</f>
        <v/>
      </c>
      <c r="AA53" s="1" t="str">
        <f>Current!AA53</f>
        <v/>
      </c>
      <c r="AB53" s="1" t="str">
        <f>Current!AB53</f>
        <v/>
      </c>
      <c r="AC53" s="1" t="str">
        <f>Current!AC53</f>
        <v/>
      </c>
      <c r="AD53" s="1" t="str">
        <f>Current!AD53</f>
        <v/>
      </c>
      <c r="AE53" s="1" t="str">
        <f>Current!AE53</f>
        <v/>
      </c>
      <c r="AF53" s="1" t="str">
        <f>Current!AF53</f>
        <v/>
      </c>
      <c r="AG53" s="1" t="str">
        <f>Current!AG53</f>
        <v/>
      </c>
      <c r="AH53" s="1" t="str">
        <f>Current!AH53</f>
        <v/>
      </c>
      <c r="AI53" s="1" t="str">
        <f>Current!AI53</f>
        <v/>
      </c>
      <c r="AJ53" s="1" t="str">
        <f>Current!AJ53</f>
        <v/>
      </c>
      <c r="AK53" s="1" t="str">
        <f>Current!AK53</f>
        <v/>
      </c>
      <c r="AL53" s="1" t="str">
        <f>Current!AL53</f>
        <v/>
      </c>
      <c r="AM53" s="1" t="str">
        <f>Current!AM53</f>
        <v/>
      </c>
      <c r="AN53" s="1" t="str">
        <f>Current!AN53</f>
        <v/>
      </c>
      <c r="AO53" s="1" t="str">
        <f>Current!AO53</f>
        <v/>
      </c>
      <c r="AP53" s="1" t="str">
        <f>Current!AP53</f>
        <v/>
      </c>
      <c r="AQ53" s="1" t="str">
        <f>Current!AQ53</f>
        <v/>
      </c>
      <c r="AR53" s="1" t="str">
        <f>Current!AR53</f>
        <v/>
      </c>
      <c r="AS53" s="1" t="str">
        <f>Current!AS53</f>
        <v/>
      </c>
      <c r="AT53" s="1" t="str">
        <f>Current!AT53</f>
        <v/>
      </c>
      <c r="AU53" s="1" t="str">
        <f>Current!AU53</f>
        <v/>
      </c>
      <c r="AV53" s="1" t="str">
        <f>Current!AV53</f>
        <v/>
      </c>
      <c r="AW53" s="1" t="str">
        <f>Current!AW53</f>
        <v/>
      </c>
      <c r="AX53" s="1" t="str">
        <f>Current!AX53</f>
        <v/>
      </c>
      <c r="AY53" s="1" t="str">
        <f>Current!AY53</f>
        <v/>
      </c>
      <c r="AZ53" s="1" t="str">
        <f>Current!AZ53</f>
        <v/>
      </c>
      <c r="BA53" s="1" t="str">
        <f>Current!BA53</f>
        <v/>
      </c>
      <c r="BB53" s="1" t="str">
        <f>Current!BB53</f>
        <v/>
      </c>
      <c r="BC53" s="1" t="str">
        <f>Current!BC53</f>
        <v/>
      </c>
      <c r="BD53" s="1" t="str">
        <f>Current!BD53</f>
        <v/>
      </c>
    </row>
    <row r="54" spans="1:56" x14ac:dyDescent="0.55000000000000004">
      <c r="A54" s="1" t="str">
        <f>Current!A54</f>
        <v/>
      </c>
      <c r="B54" s="1" t="str">
        <f>Current!B54</f>
        <v/>
      </c>
      <c r="C54" s="1" t="str">
        <f>Current!C54</f>
        <v/>
      </c>
      <c r="D54" s="1" t="str">
        <f>Current!D54</f>
        <v/>
      </c>
      <c r="E54" s="1" t="str">
        <f>Current!E54</f>
        <v/>
      </c>
      <c r="F54" s="1" t="str">
        <f>Current!F54</f>
        <v/>
      </c>
      <c r="G54" s="1" t="str">
        <f>Current!G54</f>
        <v/>
      </c>
      <c r="H54" s="1" t="str">
        <f>Current!H54</f>
        <v/>
      </c>
      <c r="I54" s="1" t="str">
        <f>Current!I54</f>
        <v/>
      </c>
      <c r="J54" s="1" t="str">
        <f>Current!J54</f>
        <v/>
      </c>
      <c r="K54" s="1" t="str">
        <f>Current!K54</f>
        <v/>
      </c>
      <c r="L54" s="1" t="str">
        <f>Current!L54</f>
        <v/>
      </c>
      <c r="M54" s="1" t="str">
        <f>Current!M54</f>
        <v/>
      </c>
      <c r="N54" s="1" t="str">
        <f>Current!N54</f>
        <v/>
      </c>
      <c r="O54" s="1" t="str">
        <f>Current!O54</f>
        <v/>
      </c>
      <c r="P54" s="1" t="str">
        <f>Current!P54</f>
        <v/>
      </c>
      <c r="Q54" s="1" t="str">
        <f>Current!Q54</f>
        <v/>
      </c>
      <c r="R54" s="1" t="str">
        <f>Current!R54</f>
        <v/>
      </c>
      <c r="S54" s="1" t="str">
        <f>Current!S54</f>
        <v/>
      </c>
      <c r="T54" s="1" t="str">
        <f>Current!T54</f>
        <v/>
      </c>
      <c r="U54" s="1" t="str">
        <f>Current!U54</f>
        <v/>
      </c>
      <c r="V54" s="1" t="str">
        <f>Current!V54</f>
        <v/>
      </c>
      <c r="W54" s="1" t="str">
        <f>Current!W54</f>
        <v/>
      </c>
      <c r="X54" s="1" t="str">
        <f>Current!X54</f>
        <v/>
      </c>
      <c r="Y54" s="1" t="str">
        <f>Current!Y54</f>
        <v/>
      </c>
      <c r="Z54" s="1" t="str">
        <f>Current!Z54</f>
        <v/>
      </c>
      <c r="AA54" s="1" t="str">
        <f>Current!AA54</f>
        <v/>
      </c>
      <c r="AB54" s="1" t="str">
        <f>Current!AB54</f>
        <v/>
      </c>
      <c r="AC54" s="1" t="str">
        <f>Current!AC54</f>
        <v/>
      </c>
      <c r="AD54" s="1" t="str">
        <f>Current!AD54</f>
        <v/>
      </c>
      <c r="AE54" s="1" t="str">
        <f>Current!AE54</f>
        <v/>
      </c>
      <c r="AF54" s="1" t="str">
        <f>Current!AF54</f>
        <v/>
      </c>
      <c r="AG54" s="1" t="str">
        <f>Current!AG54</f>
        <v/>
      </c>
      <c r="AH54" s="1" t="str">
        <f>Current!AH54</f>
        <v/>
      </c>
      <c r="AI54" s="1" t="str">
        <f>Current!AI54</f>
        <v/>
      </c>
      <c r="AJ54" s="1" t="str">
        <f>Current!AJ54</f>
        <v/>
      </c>
      <c r="AK54" s="1" t="str">
        <f>Current!AK54</f>
        <v/>
      </c>
      <c r="AL54" s="1" t="str">
        <f>Current!AL54</f>
        <v/>
      </c>
      <c r="AM54" s="1" t="str">
        <f>Current!AM54</f>
        <v/>
      </c>
      <c r="AN54" s="1" t="str">
        <f>Current!AN54</f>
        <v/>
      </c>
      <c r="AO54" s="1" t="str">
        <f>Current!AO54</f>
        <v/>
      </c>
      <c r="AP54" s="1" t="str">
        <f>Current!AP54</f>
        <v/>
      </c>
      <c r="AQ54" s="1" t="str">
        <f>Current!AQ54</f>
        <v/>
      </c>
      <c r="AR54" s="1" t="str">
        <f>Current!AR54</f>
        <v/>
      </c>
      <c r="AS54" s="1" t="str">
        <f>Current!AS54</f>
        <v/>
      </c>
      <c r="AT54" s="1" t="str">
        <f>Current!AT54</f>
        <v/>
      </c>
      <c r="AU54" s="1" t="str">
        <f>Current!AU54</f>
        <v/>
      </c>
      <c r="AV54" s="1" t="str">
        <f>Current!AV54</f>
        <v/>
      </c>
      <c r="AW54" s="1" t="str">
        <f>Current!AW54</f>
        <v/>
      </c>
      <c r="AX54" s="1" t="str">
        <f>Current!AX54</f>
        <v/>
      </c>
      <c r="AY54" s="1" t="str">
        <f>Current!AY54</f>
        <v/>
      </c>
      <c r="AZ54" s="1" t="str">
        <f>Current!AZ54</f>
        <v/>
      </c>
      <c r="BA54" s="1" t="str">
        <f>Current!BA54</f>
        <v/>
      </c>
      <c r="BB54" s="1" t="str">
        <f>Current!BB54</f>
        <v/>
      </c>
      <c r="BC54" s="1" t="str">
        <f>Current!BC54</f>
        <v/>
      </c>
      <c r="BD54" s="1" t="str">
        <f>Current!BD54</f>
        <v/>
      </c>
    </row>
    <row r="55" spans="1:56" x14ac:dyDescent="0.55000000000000004">
      <c r="A55" s="1" t="str">
        <f>Current!A55</f>
        <v/>
      </c>
      <c r="B55" s="1" t="str">
        <f>Current!B55</f>
        <v/>
      </c>
      <c r="C55" s="1" t="str">
        <f>Current!C55</f>
        <v/>
      </c>
      <c r="D55" s="1" t="str">
        <f>Current!D55</f>
        <v/>
      </c>
      <c r="E55" s="1" t="str">
        <f>Current!E55</f>
        <v/>
      </c>
      <c r="F55" s="1" t="str">
        <f>Current!F55</f>
        <v/>
      </c>
      <c r="G55" s="1" t="str">
        <f>Current!G55</f>
        <v/>
      </c>
      <c r="H55" s="1" t="str">
        <f>Current!H55</f>
        <v/>
      </c>
      <c r="I55" s="1" t="str">
        <f>Current!I55</f>
        <v/>
      </c>
      <c r="J55" s="1" t="str">
        <f>Current!J55</f>
        <v/>
      </c>
      <c r="K55" s="1" t="str">
        <f>Current!K55</f>
        <v/>
      </c>
      <c r="L55" s="1" t="str">
        <f>Current!L55</f>
        <v/>
      </c>
      <c r="M55" s="1" t="str">
        <f>Current!M55</f>
        <v/>
      </c>
      <c r="N55" s="1" t="str">
        <f>Current!N55</f>
        <v/>
      </c>
      <c r="O55" s="1" t="str">
        <f>Current!O55</f>
        <v/>
      </c>
      <c r="P55" s="1" t="str">
        <f>Current!P55</f>
        <v/>
      </c>
      <c r="Q55" s="1" t="str">
        <f>Current!Q55</f>
        <v/>
      </c>
      <c r="R55" s="1" t="str">
        <f>Current!R55</f>
        <v/>
      </c>
      <c r="S55" s="1" t="str">
        <f>Current!S55</f>
        <v/>
      </c>
      <c r="T55" s="1" t="str">
        <f>Current!T55</f>
        <v/>
      </c>
      <c r="U55" s="1" t="str">
        <f>Current!U55</f>
        <v/>
      </c>
      <c r="V55" s="1" t="str">
        <f>Current!V55</f>
        <v/>
      </c>
      <c r="W55" s="1" t="str">
        <f>Current!W55</f>
        <v/>
      </c>
      <c r="X55" s="1" t="str">
        <f>Current!X55</f>
        <v/>
      </c>
      <c r="Y55" s="1" t="str">
        <f>Current!Y55</f>
        <v/>
      </c>
      <c r="Z55" s="1" t="str">
        <f>Current!Z55</f>
        <v/>
      </c>
      <c r="AA55" s="1" t="str">
        <f>Current!AA55</f>
        <v/>
      </c>
      <c r="AB55" s="1" t="str">
        <f>Current!AB55</f>
        <v/>
      </c>
      <c r="AC55" s="1" t="str">
        <f>Current!AC55</f>
        <v/>
      </c>
      <c r="AD55" s="1" t="str">
        <f>Current!AD55</f>
        <v/>
      </c>
      <c r="AE55" s="1" t="str">
        <f>Current!AE55</f>
        <v/>
      </c>
      <c r="AF55" s="1" t="str">
        <f>Current!AF55</f>
        <v/>
      </c>
      <c r="AG55" s="1" t="str">
        <f>Current!AG55</f>
        <v/>
      </c>
      <c r="AH55" s="1" t="str">
        <f>Current!AH55</f>
        <v/>
      </c>
      <c r="AI55" s="1" t="str">
        <f>Current!AI55</f>
        <v/>
      </c>
      <c r="AJ55" s="1" t="str">
        <f>Current!AJ55</f>
        <v/>
      </c>
      <c r="AK55" s="1" t="str">
        <f>Current!AK55</f>
        <v/>
      </c>
      <c r="AL55" s="1" t="str">
        <f>Current!AL55</f>
        <v/>
      </c>
      <c r="AM55" s="1" t="str">
        <f>Current!AM55</f>
        <v/>
      </c>
      <c r="AN55" s="1" t="str">
        <f>Current!AN55</f>
        <v/>
      </c>
      <c r="AO55" s="1" t="str">
        <f>Current!AO55</f>
        <v/>
      </c>
      <c r="AP55" s="1" t="str">
        <f>Current!AP55</f>
        <v/>
      </c>
      <c r="AQ55" s="1" t="str">
        <f>Current!AQ55</f>
        <v/>
      </c>
      <c r="AR55" s="1" t="str">
        <f>Current!AR55</f>
        <v/>
      </c>
      <c r="AS55" s="1" t="str">
        <f>Current!AS55</f>
        <v/>
      </c>
      <c r="AT55" s="1" t="str">
        <f>Current!AT55</f>
        <v/>
      </c>
      <c r="AU55" s="1" t="str">
        <f>Current!AU55</f>
        <v/>
      </c>
      <c r="AV55" s="1" t="str">
        <f>Current!AV55</f>
        <v/>
      </c>
      <c r="AW55" s="1" t="str">
        <f>Current!AW55</f>
        <v/>
      </c>
      <c r="AX55" s="1" t="str">
        <f>Current!AX55</f>
        <v/>
      </c>
      <c r="AY55" s="1" t="str">
        <f>Current!AY55</f>
        <v/>
      </c>
      <c r="AZ55" s="1" t="str">
        <f>Current!AZ55</f>
        <v/>
      </c>
      <c r="BA55" s="1" t="str">
        <f>Current!BA55</f>
        <v/>
      </c>
      <c r="BB55" s="1" t="str">
        <f>Current!BB55</f>
        <v/>
      </c>
      <c r="BC55" s="1" t="str">
        <f>Current!BC55</f>
        <v/>
      </c>
      <c r="BD55" s="1" t="str">
        <f>Current!BD55</f>
        <v/>
      </c>
    </row>
    <row r="56" spans="1:56" x14ac:dyDescent="0.55000000000000004">
      <c r="A56" s="1" t="str">
        <f>Current!A56</f>
        <v/>
      </c>
      <c r="B56" s="1" t="str">
        <f>Current!B56</f>
        <v/>
      </c>
      <c r="C56" s="1" t="str">
        <f>Current!C56</f>
        <v/>
      </c>
      <c r="D56" s="1" t="str">
        <f>Current!D56</f>
        <v/>
      </c>
      <c r="E56" s="1" t="str">
        <f>Current!E56</f>
        <v/>
      </c>
      <c r="F56" s="1" t="str">
        <f>Current!F56</f>
        <v/>
      </c>
      <c r="G56" s="1" t="str">
        <f>Current!G56</f>
        <v/>
      </c>
      <c r="H56" s="1" t="str">
        <f>Current!H56</f>
        <v/>
      </c>
      <c r="I56" s="1" t="str">
        <f>Current!I56</f>
        <v/>
      </c>
      <c r="J56" s="1" t="str">
        <f>Current!J56</f>
        <v/>
      </c>
      <c r="K56" s="1" t="str">
        <f>Current!K56</f>
        <v/>
      </c>
      <c r="L56" s="1" t="str">
        <f>Current!L56</f>
        <v/>
      </c>
      <c r="M56" s="1" t="str">
        <f>Current!M56</f>
        <v/>
      </c>
      <c r="N56" s="1" t="str">
        <f>Current!N56</f>
        <v/>
      </c>
      <c r="O56" s="1" t="str">
        <f>Current!O56</f>
        <v/>
      </c>
      <c r="P56" s="1" t="str">
        <f>Current!P56</f>
        <v/>
      </c>
      <c r="Q56" s="1" t="str">
        <f>Current!Q56</f>
        <v/>
      </c>
      <c r="R56" s="1" t="str">
        <f>Current!R56</f>
        <v/>
      </c>
      <c r="S56" s="1" t="str">
        <f>Current!S56</f>
        <v/>
      </c>
      <c r="T56" s="1" t="str">
        <f>Current!T56</f>
        <v/>
      </c>
      <c r="U56" s="1" t="str">
        <f>Current!U56</f>
        <v/>
      </c>
      <c r="V56" s="1" t="str">
        <f>Current!V56</f>
        <v/>
      </c>
      <c r="W56" s="1" t="str">
        <f>Current!W56</f>
        <v/>
      </c>
      <c r="X56" s="1" t="str">
        <f>Current!X56</f>
        <v/>
      </c>
      <c r="Y56" s="1" t="str">
        <f>Current!Y56</f>
        <v/>
      </c>
      <c r="Z56" s="1" t="str">
        <f>Current!Z56</f>
        <v/>
      </c>
      <c r="AA56" s="1" t="str">
        <f>Current!AA56</f>
        <v/>
      </c>
      <c r="AB56" s="1" t="str">
        <f>Current!AB56</f>
        <v/>
      </c>
      <c r="AC56" s="1" t="str">
        <f>Current!AC56</f>
        <v/>
      </c>
      <c r="AD56" s="1" t="str">
        <f>Current!AD56</f>
        <v/>
      </c>
      <c r="AE56" s="1" t="str">
        <f>Current!AE56</f>
        <v/>
      </c>
      <c r="AF56" s="1" t="str">
        <f>Current!AF56</f>
        <v/>
      </c>
      <c r="AG56" s="1" t="str">
        <f>Current!AG56</f>
        <v/>
      </c>
      <c r="AH56" s="1" t="str">
        <f>Current!AH56</f>
        <v/>
      </c>
      <c r="AI56" s="1" t="str">
        <f>Current!AI56</f>
        <v/>
      </c>
      <c r="AJ56" s="1" t="str">
        <f>Current!AJ56</f>
        <v/>
      </c>
      <c r="AK56" s="1" t="str">
        <f>Current!AK56</f>
        <v/>
      </c>
      <c r="AL56" s="1" t="str">
        <f>Current!AL56</f>
        <v/>
      </c>
      <c r="AM56" s="1" t="str">
        <f>Current!AM56</f>
        <v/>
      </c>
      <c r="AN56" s="1" t="str">
        <f>Current!AN56</f>
        <v/>
      </c>
      <c r="AO56" s="1" t="str">
        <f>Current!AO56</f>
        <v/>
      </c>
      <c r="AP56" s="1" t="str">
        <f>Current!AP56</f>
        <v/>
      </c>
      <c r="AQ56" s="1" t="str">
        <f>Current!AQ56</f>
        <v/>
      </c>
      <c r="AR56" s="1" t="str">
        <f>Current!AR56</f>
        <v/>
      </c>
      <c r="AS56" s="1" t="str">
        <f>Current!AS56</f>
        <v/>
      </c>
      <c r="AT56" s="1" t="str">
        <f>Current!AT56</f>
        <v/>
      </c>
      <c r="AU56" s="1" t="str">
        <f>Current!AU56</f>
        <v/>
      </c>
      <c r="AV56" s="1" t="str">
        <f>Current!AV56</f>
        <v/>
      </c>
      <c r="AW56" s="1" t="str">
        <f>Current!AW56</f>
        <v/>
      </c>
      <c r="AX56" s="1" t="str">
        <f>Current!AX56</f>
        <v/>
      </c>
      <c r="AY56" s="1" t="str">
        <f>Current!AY56</f>
        <v/>
      </c>
      <c r="AZ56" s="1" t="str">
        <f>Current!AZ56</f>
        <v/>
      </c>
      <c r="BA56" s="1" t="str">
        <f>Current!BA56</f>
        <v/>
      </c>
      <c r="BB56" s="1" t="str">
        <f>Current!BB56</f>
        <v/>
      </c>
      <c r="BC56" s="1" t="str">
        <f>Current!BC56</f>
        <v/>
      </c>
      <c r="BD56" s="1" t="str">
        <f>Current!BD56</f>
        <v/>
      </c>
    </row>
    <row r="57" spans="1:56" x14ac:dyDescent="0.55000000000000004">
      <c r="A57" s="1" t="str">
        <f>Current!A57</f>
        <v/>
      </c>
      <c r="B57" s="1" t="str">
        <f>Current!B57</f>
        <v/>
      </c>
      <c r="C57" s="1" t="str">
        <f>Current!C57</f>
        <v/>
      </c>
      <c r="D57" s="1" t="str">
        <f>Current!D57</f>
        <v/>
      </c>
      <c r="E57" s="1" t="str">
        <f>Current!E57</f>
        <v/>
      </c>
      <c r="F57" s="1" t="str">
        <f>Current!F57</f>
        <v/>
      </c>
      <c r="G57" s="1" t="str">
        <f>Current!G57</f>
        <v/>
      </c>
      <c r="H57" s="1" t="str">
        <f>Current!H57</f>
        <v/>
      </c>
      <c r="I57" s="1" t="str">
        <f>Current!I57</f>
        <v/>
      </c>
      <c r="J57" s="1" t="str">
        <f>Current!J57</f>
        <v/>
      </c>
      <c r="K57" s="1" t="str">
        <f>Current!K57</f>
        <v/>
      </c>
      <c r="L57" s="1" t="str">
        <f>Current!L57</f>
        <v/>
      </c>
      <c r="M57" s="1" t="str">
        <f>Current!M57</f>
        <v/>
      </c>
      <c r="N57" s="1" t="str">
        <f>Current!N57</f>
        <v/>
      </c>
      <c r="O57" s="1" t="str">
        <f>Current!O57</f>
        <v/>
      </c>
      <c r="P57" s="1" t="str">
        <f>Current!P57</f>
        <v/>
      </c>
      <c r="Q57" s="1" t="str">
        <f>Current!Q57</f>
        <v/>
      </c>
      <c r="R57" s="1" t="str">
        <f>Current!R57</f>
        <v/>
      </c>
      <c r="S57" s="1" t="str">
        <f>Current!S57</f>
        <v/>
      </c>
      <c r="T57" s="1" t="str">
        <f>Current!T57</f>
        <v/>
      </c>
      <c r="U57" s="1" t="str">
        <f>Current!U57</f>
        <v/>
      </c>
      <c r="V57" s="1" t="str">
        <f>Current!V57</f>
        <v/>
      </c>
      <c r="W57" s="1" t="str">
        <f>Current!W57</f>
        <v/>
      </c>
      <c r="X57" s="1" t="str">
        <f>Current!X57</f>
        <v/>
      </c>
      <c r="Y57" s="1" t="str">
        <f>Current!Y57</f>
        <v/>
      </c>
      <c r="Z57" s="1" t="str">
        <f>Current!Z57</f>
        <v/>
      </c>
      <c r="AA57" s="1" t="str">
        <f>Current!AA57</f>
        <v/>
      </c>
      <c r="AB57" s="1" t="str">
        <f>Current!AB57</f>
        <v/>
      </c>
      <c r="AC57" s="1" t="str">
        <f>Current!AC57</f>
        <v/>
      </c>
      <c r="AD57" s="1" t="str">
        <f>Current!AD57</f>
        <v/>
      </c>
      <c r="AE57" s="1" t="str">
        <f>Current!AE57</f>
        <v/>
      </c>
      <c r="AF57" s="1" t="str">
        <f>Current!AF57</f>
        <v/>
      </c>
      <c r="AG57" s="1" t="str">
        <f>Current!AG57</f>
        <v/>
      </c>
      <c r="AH57" s="1" t="str">
        <f>Current!AH57</f>
        <v/>
      </c>
      <c r="AI57" s="1" t="str">
        <f>Current!AI57</f>
        <v/>
      </c>
      <c r="AJ57" s="1" t="str">
        <f>Current!AJ57</f>
        <v/>
      </c>
      <c r="AK57" s="1" t="str">
        <f>Current!AK57</f>
        <v/>
      </c>
      <c r="AL57" s="1" t="str">
        <f>Current!AL57</f>
        <v/>
      </c>
      <c r="AM57" s="1" t="str">
        <f>Current!AM57</f>
        <v/>
      </c>
      <c r="AN57" s="1" t="str">
        <f>Current!AN57</f>
        <v/>
      </c>
      <c r="AO57" s="1" t="str">
        <f>Current!AO57</f>
        <v/>
      </c>
      <c r="AP57" s="1" t="str">
        <f>Current!AP57</f>
        <v/>
      </c>
      <c r="AQ57" s="1" t="str">
        <f>Current!AQ57</f>
        <v/>
      </c>
      <c r="AR57" s="1" t="str">
        <f>Current!AR57</f>
        <v/>
      </c>
      <c r="AS57" s="1" t="str">
        <f>Current!AS57</f>
        <v/>
      </c>
      <c r="AT57" s="1" t="str">
        <f>Current!AT57</f>
        <v/>
      </c>
      <c r="AU57" s="1" t="str">
        <f>Current!AU57</f>
        <v/>
      </c>
      <c r="AV57" s="1" t="str">
        <f>Current!AV57</f>
        <v/>
      </c>
      <c r="AW57" s="1" t="str">
        <f>Current!AW57</f>
        <v/>
      </c>
      <c r="AX57" s="1" t="str">
        <f>Current!AX57</f>
        <v/>
      </c>
      <c r="AY57" s="1" t="str">
        <f>Current!AY57</f>
        <v/>
      </c>
      <c r="AZ57" s="1" t="str">
        <f>Current!AZ57</f>
        <v/>
      </c>
      <c r="BA57" s="1" t="str">
        <f>Current!BA57</f>
        <v/>
      </c>
      <c r="BB57" s="1" t="str">
        <f>Current!BB57</f>
        <v/>
      </c>
      <c r="BC57" s="1" t="str">
        <f>Current!BC57</f>
        <v/>
      </c>
      <c r="BD57" s="1" t="str">
        <f>Current!BD57</f>
        <v/>
      </c>
    </row>
    <row r="58" spans="1:56" x14ac:dyDescent="0.55000000000000004">
      <c r="A58" s="1" t="str">
        <f>Current!A58</f>
        <v/>
      </c>
      <c r="B58" s="1" t="str">
        <f>Current!B58</f>
        <v/>
      </c>
      <c r="C58" s="1" t="str">
        <f>Current!C58</f>
        <v/>
      </c>
      <c r="D58" s="1" t="str">
        <f>Current!D58</f>
        <v/>
      </c>
      <c r="E58" s="1" t="str">
        <f>Current!E58</f>
        <v/>
      </c>
      <c r="F58" s="1" t="str">
        <f>Current!F58</f>
        <v/>
      </c>
      <c r="G58" s="1" t="str">
        <f>Current!G58</f>
        <v/>
      </c>
      <c r="H58" s="1" t="str">
        <f>Current!H58</f>
        <v/>
      </c>
      <c r="I58" s="1" t="str">
        <f>Current!I58</f>
        <v/>
      </c>
      <c r="J58" s="1" t="str">
        <f>Current!J58</f>
        <v/>
      </c>
      <c r="K58" s="1" t="str">
        <f>Current!K58</f>
        <v/>
      </c>
      <c r="L58" s="1" t="str">
        <f>Current!L58</f>
        <v/>
      </c>
      <c r="M58" s="1" t="str">
        <f>Current!M58</f>
        <v/>
      </c>
      <c r="N58" s="1" t="str">
        <f>Current!N58</f>
        <v/>
      </c>
      <c r="O58" s="1" t="str">
        <f>Current!O58</f>
        <v/>
      </c>
      <c r="P58" s="1" t="str">
        <f>Current!P58</f>
        <v/>
      </c>
      <c r="Q58" s="1" t="str">
        <f>Current!Q58</f>
        <v/>
      </c>
      <c r="R58" s="1" t="str">
        <f>Current!R58</f>
        <v/>
      </c>
      <c r="S58" s="1" t="str">
        <f>Current!S58</f>
        <v/>
      </c>
      <c r="T58" s="1" t="str">
        <f>Current!T58</f>
        <v/>
      </c>
      <c r="U58" s="1" t="str">
        <f>Current!U58</f>
        <v/>
      </c>
      <c r="V58" s="1" t="str">
        <f>Current!V58</f>
        <v/>
      </c>
      <c r="W58" s="1" t="str">
        <f>Current!W58</f>
        <v/>
      </c>
      <c r="X58" s="1" t="str">
        <f>Current!X58</f>
        <v/>
      </c>
      <c r="Y58" s="1" t="str">
        <f>Current!Y58</f>
        <v/>
      </c>
      <c r="Z58" s="1" t="str">
        <f>Current!Z58</f>
        <v/>
      </c>
      <c r="AA58" s="1" t="str">
        <f>Current!AA58</f>
        <v/>
      </c>
      <c r="AB58" s="1" t="str">
        <f>Current!AB58</f>
        <v/>
      </c>
      <c r="AC58" s="1" t="str">
        <f>Current!AC58</f>
        <v/>
      </c>
      <c r="AD58" s="1" t="str">
        <f>Current!AD58</f>
        <v/>
      </c>
      <c r="AE58" s="1" t="str">
        <f>Current!AE58</f>
        <v/>
      </c>
      <c r="AF58" s="1" t="str">
        <f>Current!AF58</f>
        <v/>
      </c>
      <c r="AG58" s="1" t="str">
        <f>Current!AG58</f>
        <v/>
      </c>
      <c r="AH58" s="1" t="str">
        <f>Current!AH58</f>
        <v/>
      </c>
      <c r="AI58" s="1" t="str">
        <f>Current!AI58</f>
        <v/>
      </c>
      <c r="AJ58" s="1" t="str">
        <f>Current!AJ58</f>
        <v/>
      </c>
      <c r="AK58" s="1" t="str">
        <f>Current!AK58</f>
        <v/>
      </c>
      <c r="AL58" s="1" t="str">
        <f>Current!AL58</f>
        <v/>
      </c>
      <c r="AM58" s="1" t="str">
        <f>Current!AM58</f>
        <v/>
      </c>
      <c r="AN58" s="1" t="str">
        <f>Current!AN58</f>
        <v/>
      </c>
      <c r="AO58" s="1" t="str">
        <f>Current!AO58</f>
        <v/>
      </c>
      <c r="AP58" s="1" t="str">
        <f>Current!AP58</f>
        <v/>
      </c>
      <c r="AQ58" s="1" t="str">
        <f>Current!AQ58</f>
        <v/>
      </c>
      <c r="AR58" s="1" t="str">
        <f>Current!AR58</f>
        <v/>
      </c>
      <c r="AS58" s="1" t="str">
        <f>Current!AS58</f>
        <v/>
      </c>
      <c r="AT58" s="1" t="str">
        <f>Current!AT58</f>
        <v/>
      </c>
      <c r="AU58" s="1" t="str">
        <f>Current!AU58</f>
        <v/>
      </c>
      <c r="AV58" s="1" t="str">
        <f>Current!AV58</f>
        <v/>
      </c>
      <c r="AW58" s="1" t="str">
        <f>Current!AW58</f>
        <v/>
      </c>
      <c r="AX58" s="1" t="str">
        <f>Current!AX58</f>
        <v/>
      </c>
      <c r="AY58" s="1" t="str">
        <f>Current!AY58</f>
        <v/>
      </c>
      <c r="AZ58" s="1" t="str">
        <f>Current!AZ58</f>
        <v/>
      </c>
      <c r="BA58" s="1" t="str">
        <f>Current!BA58</f>
        <v/>
      </c>
      <c r="BB58" s="1" t="str">
        <f>Current!BB58</f>
        <v/>
      </c>
      <c r="BC58" s="1" t="str">
        <f>Current!BC58</f>
        <v/>
      </c>
      <c r="BD58" s="1" t="str">
        <f>Current!BD58</f>
        <v/>
      </c>
    </row>
    <row r="59" spans="1:56" x14ac:dyDescent="0.55000000000000004">
      <c r="A59" s="1" t="str">
        <f>Current!A59</f>
        <v/>
      </c>
      <c r="B59" s="1" t="str">
        <f>Current!B59</f>
        <v/>
      </c>
      <c r="C59" s="1" t="str">
        <f>Current!C59</f>
        <v/>
      </c>
      <c r="D59" s="1" t="str">
        <f>Current!D59</f>
        <v/>
      </c>
      <c r="E59" s="1" t="str">
        <f>Current!E59</f>
        <v/>
      </c>
      <c r="F59" s="1" t="str">
        <f>Current!F59</f>
        <v/>
      </c>
      <c r="G59" s="1" t="str">
        <f>Current!G59</f>
        <v/>
      </c>
      <c r="H59" s="1" t="str">
        <f>Current!H59</f>
        <v/>
      </c>
      <c r="I59" s="1" t="str">
        <f>Current!I59</f>
        <v/>
      </c>
      <c r="J59" s="1" t="str">
        <f>Current!J59</f>
        <v/>
      </c>
      <c r="K59" s="1" t="str">
        <f>Current!K59</f>
        <v/>
      </c>
      <c r="L59" s="1" t="str">
        <f>Current!L59</f>
        <v/>
      </c>
      <c r="M59" s="1" t="str">
        <f>Current!M59</f>
        <v/>
      </c>
      <c r="N59" s="1" t="str">
        <f>Current!N59</f>
        <v/>
      </c>
      <c r="O59" s="1" t="str">
        <f>Current!O59</f>
        <v/>
      </c>
      <c r="P59" s="1" t="str">
        <f>Current!P59</f>
        <v/>
      </c>
      <c r="Q59" s="1" t="str">
        <f>Current!Q59</f>
        <v/>
      </c>
      <c r="R59" s="1" t="str">
        <f>Current!R59</f>
        <v/>
      </c>
      <c r="S59" s="1" t="str">
        <f>Current!S59</f>
        <v/>
      </c>
      <c r="T59" s="1" t="str">
        <f>Current!T59</f>
        <v/>
      </c>
      <c r="U59" s="1" t="str">
        <f>Current!U59</f>
        <v/>
      </c>
      <c r="V59" s="1" t="str">
        <f>Current!V59</f>
        <v/>
      </c>
      <c r="W59" s="1" t="str">
        <f>Current!W59</f>
        <v/>
      </c>
      <c r="X59" s="1" t="str">
        <f>Current!X59</f>
        <v/>
      </c>
      <c r="Y59" s="1" t="str">
        <f>Current!Y59</f>
        <v/>
      </c>
      <c r="Z59" s="1" t="str">
        <f>Current!Z59</f>
        <v/>
      </c>
      <c r="AA59" s="1" t="str">
        <f>Current!AA59</f>
        <v/>
      </c>
      <c r="AB59" s="1" t="str">
        <f>Current!AB59</f>
        <v/>
      </c>
      <c r="AC59" s="1" t="str">
        <f>Current!AC59</f>
        <v/>
      </c>
      <c r="AD59" s="1" t="str">
        <f>Current!AD59</f>
        <v/>
      </c>
      <c r="AE59" s="1" t="str">
        <f>Current!AE59</f>
        <v/>
      </c>
      <c r="AF59" s="1" t="str">
        <f>Current!AF59</f>
        <v/>
      </c>
      <c r="AG59" s="1" t="str">
        <f>Current!AG59</f>
        <v/>
      </c>
      <c r="AH59" s="1" t="str">
        <f>Current!AH59</f>
        <v/>
      </c>
      <c r="AI59" s="1" t="str">
        <f>Current!AI59</f>
        <v/>
      </c>
      <c r="AJ59" s="1" t="str">
        <f>Current!AJ59</f>
        <v/>
      </c>
      <c r="AK59" s="1" t="str">
        <f>Current!AK59</f>
        <v/>
      </c>
      <c r="AL59" s="1" t="str">
        <f>Current!AL59</f>
        <v/>
      </c>
      <c r="AM59" s="1" t="str">
        <f>Current!AM59</f>
        <v/>
      </c>
      <c r="AN59" s="1" t="str">
        <f>Current!AN59</f>
        <v/>
      </c>
      <c r="AO59" s="1" t="str">
        <f>Current!AO59</f>
        <v/>
      </c>
      <c r="AP59" s="1" t="str">
        <f>Current!AP59</f>
        <v/>
      </c>
      <c r="AQ59" s="1" t="str">
        <f>Current!AQ59</f>
        <v/>
      </c>
      <c r="AR59" s="1" t="str">
        <f>Current!AR59</f>
        <v/>
      </c>
      <c r="AS59" s="1" t="str">
        <f>Current!AS59</f>
        <v/>
      </c>
      <c r="AT59" s="1" t="str">
        <f>Current!AT59</f>
        <v/>
      </c>
      <c r="AU59" s="1" t="str">
        <f>Current!AU59</f>
        <v/>
      </c>
      <c r="AV59" s="1" t="str">
        <f>Current!AV59</f>
        <v/>
      </c>
      <c r="AW59" s="1" t="str">
        <f>Current!AW59</f>
        <v/>
      </c>
      <c r="AX59" s="1" t="str">
        <f>Current!AX59</f>
        <v/>
      </c>
      <c r="AY59" s="1" t="str">
        <f>Current!AY59</f>
        <v/>
      </c>
      <c r="AZ59" s="1" t="str">
        <f>Current!AZ59</f>
        <v/>
      </c>
      <c r="BA59" s="1" t="str">
        <f>Current!BA59</f>
        <v/>
      </c>
      <c r="BB59" s="1" t="str">
        <f>Current!BB59</f>
        <v/>
      </c>
      <c r="BC59" s="1" t="str">
        <f>Current!BC59</f>
        <v/>
      </c>
      <c r="BD59" s="1" t="str">
        <f>Current!BD59</f>
        <v/>
      </c>
    </row>
    <row r="60" spans="1:56" x14ac:dyDescent="0.55000000000000004">
      <c r="A60" s="1" t="str">
        <f>Current!A60</f>
        <v/>
      </c>
      <c r="B60" s="1" t="str">
        <f>Current!B60</f>
        <v/>
      </c>
      <c r="C60" s="1" t="str">
        <f>Current!C60</f>
        <v/>
      </c>
      <c r="D60" s="1" t="str">
        <f>Current!D60</f>
        <v/>
      </c>
      <c r="E60" s="1" t="str">
        <f>Current!E60</f>
        <v/>
      </c>
      <c r="F60" s="1" t="str">
        <f>Current!F60</f>
        <v/>
      </c>
      <c r="G60" s="1" t="str">
        <f>Current!G60</f>
        <v/>
      </c>
      <c r="H60" s="1" t="str">
        <f>Current!H60</f>
        <v/>
      </c>
      <c r="I60" s="1" t="str">
        <f>Current!I60</f>
        <v/>
      </c>
      <c r="J60" s="1" t="str">
        <f>Current!J60</f>
        <v/>
      </c>
      <c r="K60" s="1" t="str">
        <f>Current!K60</f>
        <v/>
      </c>
      <c r="L60" s="1" t="str">
        <f>Current!L60</f>
        <v/>
      </c>
      <c r="M60" s="1" t="str">
        <f>Current!M60</f>
        <v/>
      </c>
      <c r="N60" s="1" t="str">
        <f>Current!N60</f>
        <v/>
      </c>
      <c r="O60" s="1" t="str">
        <f>Current!O60</f>
        <v/>
      </c>
      <c r="P60" s="1" t="str">
        <f>Current!P60</f>
        <v/>
      </c>
      <c r="Q60" s="1" t="str">
        <f>Current!Q60</f>
        <v/>
      </c>
      <c r="R60" s="1" t="str">
        <f>Current!R60</f>
        <v/>
      </c>
      <c r="S60" s="1" t="str">
        <f>Current!S60</f>
        <v/>
      </c>
      <c r="T60" s="1" t="str">
        <f>Current!T60</f>
        <v/>
      </c>
      <c r="U60" s="1" t="str">
        <f>Current!U60</f>
        <v/>
      </c>
      <c r="V60" s="1" t="str">
        <f>Current!V60</f>
        <v/>
      </c>
      <c r="W60" s="1" t="str">
        <f>Current!W60</f>
        <v/>
      </c>
      <c r="X60" s="1" t="str">
        <f>Current!X60</f>
        <v/>
      </c>
      <c r="Y60" s="1" t="str">
        <f>Current!Y60</f>
        <v/>
      </c>
      <c r="Z60" s="1" t="str">
        <f>Current!Z60</f>
        <v/>
      </c>
      <c r="AA60" s="1" t="str">
        <f>Current!AA60</f>
        <v/>
      </c>
      <c r="AB60" s="1" t="str">
        <f>Current!AB60</f>
        <v/>
      </c>
      <c r="AC60" s="1" t="str">
        <f>Current!AC60</f>
        <v/>
      </c>
      <c r="AD60" s="1" t="str">
        <f>Current!AD60</f>
        <v/>
      </c>
      <c r="AE60" s="1" t="str">
        <f>Current!AE60</f>
        <v/>
      </c>
      <c r="AF60" s="1" t="str">
        <f>Current!AF60</f>
        <v/>
      </c>
      <c r="AG60" s="1" t="str">
        <f>Current!AG60</f>
        <v/>
      </c>
      <c r="AH60" s="1" t="str">
        <f>Current!AH60</f>
        <v/>
      </c>
      <c r="AI60" s="1" t="str">
        <f>Current!AI60</f>
        <v/>
      </c>
      <c r="AJ60" s="1" t="str">
        <f>Current!AJ60</f>
        <v/>
      </c>
      <c r="AK60" s="1" t="str">
        <f>Current!AK60</f>
        <v/>
      </c>
      <c r="AL60" s="1" t="str">
        <f>Current!AL60</f>
        <v/>
      </c>
      <c r="AM60" s="1" t="str">
        <f>Current!AM60</f>
        <v/>
      </c>
      <c r="AN60" s="1" t="str">
        <f>Current!AN60</f>
        <v/>
      </c>
      <c r="AO60" s="1" t="str">
        <f>Current!AO60</f>
        <v/>
      </c>
      <c r="AP60" s="1" t="str">
        <f>Current!AP60</f>
        <v/>
      </c>
      <c r="AQ60" s="1" t="str">
        <f>Current!AQ60</f>
        <v/>
      </c>
      <c r="AR60" s="1" t="str">
        <f>Current!AR60</f>
        <v/>
      </c>
      <c r="AS60" s="1" t="str">
        <f>Current!AS60</f>
        <v/>
      </c>
      <c r="AT60" s="1" t="str">
        <f>Current!AT60</f>
        <v/>
      </c>
      <c r="AU60" s="1" t="str">
        <f>Current!AU60</f>
        <v/>
      </c>
      <c r="AV60" s="1" t="str">
        <f>Current!AV60</f>
        <v/>
      </c>
      <c r="AW60" s="1" t="str">
        <f>Current!AW60</f>
        <v/>
      </c>
      <c r="AX60" s="1" t="str">
        <f>Current!AX60</f>
        <v/>
      </c>
      <c r="AY60" s="1" t="str">
        <f>Current!AY60</f>
        <v/>
      </c>
      <c r="AZ60" s="1" t="str">
        <f>Current!AZ60</f>
        <v/>
      </c>
      <c r="BA60" s="1" t="str">
        <f>Current!BA60</f>
        <v/>
      </c>
      <c r="BB60" s="1" t="str">
        <f>Current!BB60</f>
        <v/>
      </c>
      <c r="BC60" s="1" t="str">
        <f>Current!BC60</f>
        <v/>
      </c>
      <c r="BD60" s="1" t="str">
        <f>Current!BD60</f>
        <v/>
      </c>
    </row>
    <row r="61" spans="1:56" x14ac:dyDescent="0.55000000000000004">
      <c r="A61" s="1" t="str">
        <f>Current!A61</f>
        <v/>
      </c>
      <c r="B61" s="1" t="str">
        <f>Current!B61</f>
        <v/>
      </c>
      <c r="C61" s="1" t="str">
        <f>Current!C61</f>
        <v/>
      </c>
      <c r="D61" s="1" t="str">
        <f>Current!D61</f>
        <v/>
      </c>
      <c r="E61" s="1" t="str">
        <f>Current!E61</f>
        <v/>
      </c>
      <c r="F61" s="1" t="str">
        <f>Current!F61</f>
        <v/>
      </c>
      <c r="G61" s="1" t="str">
        <f>Current!G61</f>
        <v/>
      </c>
      <c r="H61" s="1" t="str">
        <f>Current!H61</f>
        <v/>
      </c>
      <c r="I61" s="1" t="str">
        <f>Current!I61</f>
        <v/>
      </c>
      <c r="J61" s="1" t="str">
        <f>Current!J61</f>
        <v/>
      </c>
      <c r="K61" s="1" t="str">
        <f>Current!K61</f>
        <v/>
      </c>
      <c r="L61" s="1" t="str">
        <f>Current!L61</f>
        <v/>
      </c>
      <c r="M61" s="1" t="str">
        <f>Current!M61</f>
        <v/>
      </c>
      <c r="N61" s="1" t="str">
        <f>Current!N61</f>
        <v/>
      </c>
      <c r="O61" s="1" t="str">
        <f>Current!O61</f>
        <v/>
      </c>
      <c r="P61" s="1" t="str">
        <f>Current!P61</f>
        <v/>
      </c>
      <c r="Q61" s="1" t="str">
        <f>Current!Q61</f>
        <v/>
      </c>
      <c r="R61" s="1" t="str">
        <f>Current!R61</f>
        <v/>
      </c>
      <c r="S61" s="1" t="str">
        <f>Current!S61</f>
        <v/>
      </c>
      <c r="T61" s="1" t="str">
        <f>Current!T61</f>
        <v/>
      </c>
      <c r="U61" s="1" t="str">
        <f>Current!U61</f>
        <v/>
      </c>
      <c r="V61" s="1" t="str">
        <f>Current!V61</f>
        <v/>
      </c>
      <c r="W61" s="1" t="str">
        <f>Current!W61</f>
        <v/>
      </c>
      <c r="X61" s="1" t="str">
        <f>Current!X61</f>
        <v/>
      </c>
      <c r="Y61" s="1" t="str">
        <f>Current!Y61</f>
        <v/>
      </c>
      <c r="Z61" s="1" t="str">
        <f>Current!Z61</f>
        <v/>
      </c>
      <c r="AA61" s="1" t="str">
        <f>Current!AA61</f>
        <v/>
      </c>
      <c r="AB61" s="1" t="str">
        <f>Current!AB61</f>
        <v/>
      </c>
      <c r="AC61" s="1" t="str">
        <f>Current!AC61</f>
        <v/>
      </c>
      <c r="AD61" s="1" t="str">
        <f>Current!AD61</f>
        <v/>
      </c>
      <c r="AE61" s="1" t="str">
        <f>Current!AE61</f>
        <v/>
      </c>
      <c r="AF61" s="1" t="str">
        <f>Current!AF61</f>
        <v/>
      </c>
      <c r="AG61" s="1" t="str">
        <f>Current!AG61</f>
        <v/>
      </c>
      <c r="AH61" s="1" t="str">
        <f>Current!AH61</f>
        <v/>
      </c>
      <c r="AI61" s="1" t="str">
        <f>Current!AI61</f>
        <v/>
      </c>
      <c r="AJ61" s="1" t="str">
        <f>Current!AJ61</f>
        <v/>
      </c>
      <c r="AK61" s="1" t="str">
        <f>Current!AK61</f>
        <v/>
      </c>
      <c r="AL61" s="1" t="str">
        <f>Current!AL61</f>
        <v/>
      </c>
      <c r="AM61" s="1" t="str">
        <f>Current!AM61</f>
        <v/>
      </c>
      <c r="AN61" s="1" t="str">
        <f>Current!AN61</f>
        <v/>
      </c>
      <c r="AO61" s="1" t="str">
        <f>Current!AO61</f>
        <v/>
      </c>
      <c r="AP61" s="1" t="str">
        <f>Current!AP61</f>
        <v/>
      </c>
      <c r="AQ61" s="1" t="str">
        <f>Current!AQ61</f>
        <v/>
      </c>
      <c r="AR61" s="1" t="str">
        <f>Current!AR61</f>
        <v/>
      </c>
      <c r="AS61" s="1" t="str">
        <f>Current!AS61</f>
        <v/>
      </c>
      <c r="AT61" s="1" t="str">
        <f>Current!AT61</f>
        <v/>
      </c>
      <c r="AU61" s="1" t="str">
        <f>Current!AU61</f>
        <v/>
      </c>
      <c r="AV61" s="1" t="str">
        <f>Current!AV61</f>
        <v/>
      </c>
      <c r="AW61" s="1" t="str">
        <f>Current!AW61</f>
        <v/>
      </c>
      <c r="AX61" s="1" t="str">
        <f>Current!AX61</f>
        <v/>
      </c>
      <c r="AY61" s="1" t="str">
        <f>Current!AY61</f>
        <v/>
      </c>
      <c r="AZ61" s="1" t="str">
        <f>Current!AZ61</f>
        <v/>
      </c>
      <c r="BA61" s="1" t="str">
        <f>Current!BA61</f>
        <v/>
      </c>
      <c r="BB61" s="1" t="str">
        <f>Current!BB61</f>
        <v/>
      </c>
      <c r="BC61" s="1" t="str">
        <f>Current!BC61</f>
        <v/>
      </c>
      <c r="BD61" s="1" t="str">
        <f>Current!BD61</f>
        <v/>
      </c>
    </row>
    <row r="62" spans="1:56" x14ac:dyDescent="0.55000000000000004">
      <c r="A62" s="1" t="str">
        <f>Current!A62</f>
        <v/>
      </c>
      <c r="B62" s="1" t="str">
        <f>Current!B62</f>
        <v/>
      </c>
      <c r="C62" s="1" t="str">
        <f>Current!C62</f>
        <v/>
      </c>
      <c r="D62" s="1" t="str">
        <f>Current!D62</f>
        <v/>
      </c>
      <c r="E62" s="1" t="str">
        <f>Current!E62</f>
        <v/>
      </c>
      <c r="F62" s="1" t="str">
        <f>Current!F62</f>
        <v/>
      </c>
      <c r="G62" s="1" t="str">
        <f>Current!G62</f>
        <v/>
      </c>
      <c r="H62" s="1" t="str">
        <f>Current!H62</f>
        <v/>
      </c>
      <c r="I62" s="1" t="str">
        <f>Current!I62</f>
        <v/>
      </c>
      <c r="J62" s="1" t="str">
        <f>Current!J62</f>
        <v/>
      </c>
      <c r="K62" s="1" t="str">
        <f>Current!K62</f>
        <v/>
      </c>
      <c r="L62" s="1" t="str">
        <f>Current!L62</f>
        <v/>
      </c>
      <c r="M62" s="1" t="str">
        <f>Current!M62</f>
        <v/>
      </c>
      <c r="N62" s="1" t="str">
        <f>Current!N62</f>
        <v/>
      </c>
      <c r="O62" s="1" t="str">
        <f>Current!O62</f>
        <v/>
      </c>
      <c r="P62" s="1" t="str">
        <f>Current!P62</f>
        <v/>
      </c>
      <c r="Q62" s="1" t="str">
        <f>Current!Q62</f>
        <v/>
      </c>
      <c r="R62" s="1" t="str">
        <f>Current!R62</f>
        <v/>
      </c>
      <c r="S62" s="1" t="str">
        <f>Current!S62</f>
        <v/>
      </c>
      <c r="T62" s="1" t="str">
        <f>Current!T62</f>
        <v/>
      </c>
      <c r="U62" s="1" t="str">
        <f>Current!U62</f>
        <v/>
      </c>
      <c r="V62" s="1" t="str">
        <f>Current!V62</f>
        <v/>
      </c>
      <c r="W62" s="1" t="str">
        <f>Current!W62</f>
        <v/>
      </c>
      <c r="X62" s="1" t="str">
        <f>Current!X62</f>
        <v/>
      </c>
      <c r="Y62" s="1" t="str">
        <f>Current!Y62</f>
        <v/>
      </c>
      <c r="Z62" s="1" t="str">
        <f>Current!Z62</f>
        <v/>
      </c>
      <c r="AA62" s="1" t="str">
        <f>Current!AA62</f>
        <v/>
      </c>
      <c r="AB62" s="1" t="str">
        <f>Current!AB62</f>
        <v/>
      </c>
      <c r="AC62" s="1" t="str">
        <f>Current!AC62</f>
        <v/>
      </c>
      <c r="AD62" s="1" t="str">
        <f>Current!AD62</f>
        <v/>
      </c>
      <c r="AE62" s="1" t="str">
        <f>Current!AE62</f>
        <v/>
      </c>
      <c r="AF62" s="1" t="str">
        <f>Current!AF62</f>
        <v/>
      </c>
      <c r="AG62" s="1" t="str">
        <f>Current!AG62</f>
        <v/>
      </c>
      <c r="AH62" s="1" t="str">
        <f>Current!AH62</f>
        <v/>
      </c>
      <c r="AI62" s="1" t="str">
        <f>Current!AI62</f>
        <v/>
      </c>
      <c r="AJ62" s="1" t="str">
        <f>Current!AJ62</f>
        <v/>
      </c>
      <c r="AK62" s="1" t="str">
        <f>Current!AK62</f>
        <v/>
      </c>
      <c r="AL62" s="1" t="str">
        <f>Current!AL62</f>
        <v/>
      </c>
      <c r="AM62" s="1" t="str">
        <f>Current!AM62</f>
        <v/>
      </c>
      <c r="AN62" s="1" t="str">
        <f>Current!AN62</f>
        <v/>
      </c>
      <c r="AO62" s="1" t="str">
        <f>Current!AO62</f>
        <v/>
      </c>
      <c r="AP62" s="1" t="str">
        <f>Current!AP62</f>
        <v/>
      </c>
      <c r="AQ62" s="1" t="str">
        <f>Current!AQ62</f>
        <v/>
      </c>
      <c r="AR62" s="1" t="str">
        <f>Current!AR62</f>
        <v/>
      </c>
      <c r="AS62" s="1" t="str">
        <f>Current!AS62</f>
        <v/>
      </c>
      <c r="AT62" s="1" t="str">
        <f>Current!AT62</f>
        <v/>
      </c>
      <c r="AU62" s="1" t="str">
        <f>Current!AU62</f>
        <v/>
      </c>
      <c r="AV62" s="1" t="str">
        <f>Current!AV62</f>
        <v/>
      </c>
      <c r="AW62" s="1" t="str">
        <f>Current!AW62</f>
        <v/>
      </c>
      <c r="AX62" s="1" t="str">
        <f>Current!AX62</f>
        <v/>
      </c>
      <c r="AY62" s="1" t="str">
        <f>Current!AY62</f>
        <v/>
      </c>
      <c r="AZ62" s="1" t="str">
        <f>Current!AZ62</f>
        <v/>
      </c>
      <c r="BA62" s="1" t="str">
        <f>Current!BA62</f>
        <v/>
      </c>
      <c r="BB62" s="1" t="str">
        <f>Current!BB62</f>
        <v/>
      </c>
      <c r="BC62" s="1" t="str">
        <f>Current!BC62</f>
        <v/>
      </c>
      <c r="BD62" s="1" t="str">
        <f>Current!BD62</f>
        <v/>
      </c>
    </row>
    <row r="63" spans="1:56" x14ac:dyDescent="0.55000000000000004">
      <c r="A63" s="1" t="str">
        <f>Current!A63</f>
        <v/>
      </c>
      <c r="B63" s="1" t="str">
        <f>Current!B63</f>
        <v/>
      </c>
      <c r="C63" s="1" t="str">
        <f>Current!C63</f>
        <v/>
      </c>
      <c r="D63" s="1" t="str">
        <f>Current!D63</f>
        <v/>
      </c>
      <c r="E63" s="1" t="str">
        <f>Current!E63</f>
        <v/>
      </c>
      <c r="F63" s="1" t="str">
        <f>Current!F63</f>
        <v/>
      </c>
      <c r="G63" s="1" t="str">
        <f>Current!G63</f>
        <v/>
      </c>
      <c r="H63" s="1" t="str">
        <f>Current!H63</f>
        <v/>
      </c>
      <c r="I63" s="1" t="str">
        <f>Current!I63</f>
        <v/>
      </c>
      <c r="J63" s="1" t="str">
        <f>Current!J63</f>
        <v/>
      </c>
      <c r="K63" s="1" t="str">
        <f>Current!K63</f>
        <v/>
      </c>
      <c r="L63" s="1" t="str">
        <f>Current!L63</f>
        <v/>
      </c>
      <c r="M63" s="1" t="str">
        <f>Current!M63</f>
        <v/>
      </c>
      <c r="N63" s="1" t="str">
        <f>Current!N63</f>
        <v/>
      </c>
      <c r="O63" s="1" t="str">
        <f>Current!O63</f>
        <v/>
      </c>
      <c r="P63" s="1" t="str">
        <f>Current!P63</f>
        <v/>
      </c>
      <c r="Q63" s="1" t="str">
        <f>Current!Q63</f>
        <v/>
      </c>
      <c r="R63" s="1" t="str">
        <f>Current!R63</f>
        <v/>
      </c>
      <c r="S63" s="1" t="str">
        <f>Current!S63</f>
        <v/>
      </c>
      <c r="T63" s="1" t="str">
        <f>Current!T63</f>
        <v/>
      </c>
      <c r="U63" s="1" t="str">
        <f>Current!U63</f>
        <v/>
      </c>
      <c r="V63" s="1" t="str">
        <f>Current!V63</f>
        <v/>
      </c>
      <c r="W63" s="1" t="str">
        <f>Current!W63</f>
        <v/>
      </c>
      <c r="X63" s="1" t="str">
        <f>Current!X63</f>
        <v/>
      </c>
      <c r="Y63" s="1" t="str">
        <f>Current!Y63</f>
        <v/>
      </c>
      <c r="Z63" s="1" t="str">
        <f>Current!Z63</f>
        <v/>
      </c>
      <c r="AA63" s="1" t="str">
        <f>Current!AA63</f>
        <v/>
      </c>
      <c r="AB63" s="1" t="str">
        <f>Current!AB63</f>
        <v/>
      </c>
      <c r="AC63" s="1" t="str">
        <f>Current!AC63</f>
        <v/>
      </c>
      <c r="AD63" s="1" t="str">
        <f>Current!AD63</f>
        <v/>
      </c>
      <c r="AE63" s="1" t="str">
        <f>Current!AE63</f>
        <v/>
      </c>
      <c r="AF63" s="1" t="str">
        <f>Current!AF63</f>
        <v/>
      </c>
      <c r="AG63" s="1" t="str">
        <f>Current!AG63</f>
        <v/>
      </c>
      <c r="AH63" s="1" t="str">
        <f>Current!AH63</f>
        <v/>
      </c>
      <c r="AI63" s="1" t="str">
        <f>Current!AI63</f>
        <v/>
      </c>
      <c r="AJ63" s="1" t="str">
        <f>Current!AJ63</f>
        <v/>
      </c>
      <c r="AK63" s="1" t="str">
        <f>Current!AK63</f>
        <v/>
      </c>
      <c r="AL63" s="1" t="str">
        <f>Current!AL63</f>
        <v/>
      </c>
      <c r="AM63" s="1" t="str">
        <f>Current!AM63</f>
        <v/>
      </c>
      <c r="AN63" s="1" t="str">
        <f>Current!AN63</f>
        <v/>
      </c>
      <c r="AO63" s="1" t="str">
        <f>Current!AO63</f>
        <v/>
      </c>
      <c r="AP63" s="1" t="str">
        <f>Current!AP63</f>
        <v/>
      </c>
      <c r="AQ63" s="1" t="str">
        <f>Current!AQ63</f>
        <v/>
      </c>
      <c r="AR63" s="1" t="str">
        <f>Current!AR63</f>
        <v/>
      </c>
      <c r="AS63" s="1" t="str">
        <f>Current!AS63</f>
        <v/>
      </c>
      <c r="AT63" s="1" t="str">
        <f>Current!AT63</f>
        <v/>
      </c>
      <c r="AU63" s="1" t="str">
        <f>Current!AU63</f>
        <v/>
      </c>
      <c r="AV63" s="1" t="str">
        <f>Current!AV63</f>
        <v/>
      </c>
      <c r="AW63" s="1" t="str">
        <f>Current!AW63</f>
        <v/>
      </c>
      <c r="AX63" s="1" t="str">
        <f>Current!AX63</f>
        <v/>
      </c>
      <c r="AY63" s="1" t="str">
        <f>Current!AY63</f>
        <v/>
      </c>
      <c r="AZ63" s="1" t="str">
        <f>Current!AZ63</f>
        <v/>
      </c>
      <c r="BA63" s="1" t="str">
        <f>Current!BA63</f>
        <v/>
      </c>
      <c r="BB63" s="1" t="str">
        <f>Current!BB63</f>
        <v/>
      </c>
      <c r="BC63" s="1" t="str">
        <f>Current!BC63</f>
        <v/>
      </c>
      <c r="BD63" s="1" t="str">
        <f>Current!BD63</f>
        <v/>
      </c>
    </row>
    <row r="64" spans="1:56" x14ac:dyDescent="0.55000000000000004">
      <c r="A64" s="1" t="str">
        <f>Current!A64</f>
        <v/>
      </c>
      <c r="B64" s="1" t="str">
        <f>Current!B64</f>
        <v/>
      </c>
      <c r="C64" s="1" t="str">
        <f>Current!C64</f>
        <v/>
      </c>
      <c r="D64" s="1" t="str">
        <f>Current!D64</f>
        <v/>
      </c>
      <c r="E64" s="1" t="str">
        <f>Current!E64</f>
        <v/>
      </c>
      <c r="F64" s="1" t="str">
        <f>Current!F64</f>
        <v/>
      </c>
      <c r="G64" s="1" t="str">
        <f>Current!G64</f>
        <v/>
      </c>
      <c r="H64" s="1" t="str">
        <f>Current!H64</f>
        <v/>
      </c>
      <c r="I64" s="1" t="str">
        <f>Current!I64</f>
        <v/>
      </c>
      <c r="J64" s="1" t="str">
        <f>Current!J64</f>
        <v/>
      </c>
      <c r="K64" s="1" t="str">
        <f>Current!K64</f>
        <v/>
      </c>
      <c r="L64" s="1" t="str">
        <f>Current!L64</f>
        <v/>
      </c>
      <c r="M64" s="1" t="str">
        <f>Current!M64</f>
        <v/>
      </c>
      <c r="N64" s="1" t="str">
        <f>Current!N64</f>
        <v/>
      </c>
      <c r="O64" s="1" t="str">
        <f>Current!O64</f>
        <v/>
      </c>
      <c r="P64" s="1" t="str">
        <f>Current!P64</f>
        <v/>
      </c>
      <c r="Q64" s="1" t="str">
        <f>Current!Q64</f>
        <v/>
      </c>
      <c r="R64" s="1" t="str">
        <f>Current!R64</f>
        <v/>
      </c>
      <c r="S64" s="1" t="str">
        <f>Current!S64</f>
        <v/>
      </c>
      <c r="T64" s="1" t="str">
        <f>Current!T64</f>
        <v/>
      </c>
      <c r="U64" s="1" t="str">
        <f>Current!U64</f>
        <v/>
      </c>
      <c r="V64" s="1" t="str">
        <f>Current!V64</f>
        <v/>
      </c>
      <c r="W64" s="1" t="str">
        <f>Current!W64</f>
        <v/>
      </c>
      <c r="X64" s="1" t="str">
        <f>Current!X64</f>
        <v/>
      </c>
      <c r="Y64" s="1" t="str">
        <f>Current!Y64</f>
        <v/>
      </c>
      <c r="Z64" s="1" t="str">
        <f>Current!Z64</f>
        <v/>
      </c>
      <c r="AA64" s="1" t="str">
        <f>Current!AA64</f>
        <v/>
      </c>
      <c r="AB64" s="1" t="str">
        <f>Current!AB64</f>
        <v/>
      </c>
      <c r="AC64" s="1" t="str">
        <f>Current!AC64</f>
        <v/>
      </c>
      <c r="AD64" s="1" t="str">
        <f>Current!AD64</f>
        <v/>
      </c>
      <c r="AE64" s="1" t="str">
        <f>Current!AE64</f>
        <v/>
      </c>
      <c r="AF64" s="1" t="str">
        <f>Current!AF64</f>
        <v/>
      </c>
      <c r="AG64" s="1" t="str">
        <f>Current!AG64</f>
        <v/>
      </c>
      <c r="AH64" s="1" t="str">
        <f>Current!AH64</f>
        <v/>
      </c>
      <c r="AI64" s="1" t="str">
        <f>Current!AI64</f>
        <v/>
      </c>
      <c r="AJ64" s="1" t="str">
        <f>Current!AJ64</f>
        <v/>
      </c>
      <c r="AK64" s="1" t="str">
        <f>Current!AK64</f>
        <v/>
      </c>
      <c r="AL64" s="1" t="str">
        <f>Current!AL64</f>
        <v/>
      </c>
      <c r="AM64" s="1" t="str">
        <f>Current!AM64</f>
        <v/>
      </c>
      <c r="AN64" s="1" t="str">
        <f>Current!AN64</f>
        <v/>
      </c>
      <c r="AO64" s="1" t="str">
        <f>Current!AO64</f>
        <v/>
      </c>
      <c r="AP64" s="1" t="str">
        <f>Current!AP64</f>
        <v/>
      </c>
      <c r="AQ64" s="1" t="str">
        <f>Current!AQ64</f>
        <v/>
      </c>
      <c r="AR64" s="1" t="str">
        <f>Current!AR64</f>
        <v/>
      </c>
      <c r="AS64" s="1" t="str">
        <f>Current!AS64</f>
        <v/>
      </c>
      <c r="AT64" s="1" t="str">
        <f>Current!AT64</f>
        <v/>
      </c>
      <c r="AU64" s="1" t="str">
        <f>Current!AU64</f>
        <v/>
      </c>
      <c r="AV64" s="1" t="str">
        <f>Current!AV64</f>
        <v/>
      </c>
      <c r="AW64" s="1" t="str">
        <f>Current!AW64</f>
        <v/>
      </c>
      <c r="AX64" s="1" t="str">
        <f>Current!AX64</f>
        <v/>
      </c>
      <c r="AY64" s="1" t="str">
        <f>Current!AY64</f>
        <v/>
      </c>
      <c r="AZ64" s="1" t="str">
        <f>Current!AZ64</f>
        <v/>
      </c>
      <c r="BA64" s="1" t="str">
        <f>Current!BA64</f>
        <v/>
      </c>
      <c r="BB64" s="1" t="str">
        <f>Current!BB64</f>
        <v/>
      </c>
      <c r="BC64" s="1" t="str">
        <f>Current!BC64</f>
        <v/>
      </c>
      <c r="BD64" s="1" t="str">
        <f>Current!BD64</f>
        <v/>
      </c>
    </row>
    <row r="65" spans="1:56" x14ac:dyDescent="0.55000000000000004">
      <c r="A65" s="1" t="str">
        <f>Current!A65</f>
        <v/>
      </c>
      <c r="B65" s="1" t="str">
        <f>Current!B65</f>
        <v/>
      </c>
      <c r="C65" s="1" t="str">
        <f>Current!C65</f>
        <v/>
      </c>
      <c r="D65" s="1" t="str">
        <f>Current!D65</f>
        <v/>
      </c>
      <c r="E65" s="1" t="str">
        <f>Current!E65</f>
        <v/>
      </c>
      <c r="F65" s="1" t="str">
        <f>Current!F65</f>
        <v/>
      </c>
      <c r="G65" s="1" t="str">
        <f>Current!G65</f>
        <v/>
      </c>
      <c r="H65" s="1" t="str">
        <f>Current!H65</f>
        <v/>
      </c>
      <c r="I65" s="1" t="str">
        <f>Current!I65</f>
        <v/>
      </c>
      <c r="J65" s="1" t="str">
        <f>Current!J65</f>
        <v/>
      </c>
      <c r="K65" s="1" t="str">
        <f>Current!K65</f>
        <v/>
      </c>
      <c r="L65" s="1" t="str">
        <f>Current!L65</f>
        <v/>
      </c>
      <c r="M65" s="1" t="str">
        <f>Current!M65</f>
        <v/>
      </c>
      <c r="N65" s="1" t="str">
        <f>Current!N65</f>
        <v/>
      </c>
      <c r="O65" s="1" t="str">
        <f>Current!O65</f>
        <v/>
      </c>
      <c r="P65" s="1" t="str">
        <f>Current!P65</f>
        <v/>
      </c>
      <c r="Q65" s="1" t="str">
        <f>Current!Q65</f>
        <v/>
      </c>
      <c r="R65" s="1" t="str">
        <f>Current!R65</f>
        <v/>
      </c>
      <c r="S65" s="1" t="str">
        <f>Current!S65</f>
        <v/>
      </c>
      <c r="T65" s="1" t="str">
        <f>Current!T65</f>
        <v/>
      </c>
      <c r="U65" s="1" t="str">
        <f>Current!U65</f>
        <v/>
      </c>
      <c r="V65" s="1" t="str">
        <f>Current!V65</f>
        <v/>
      </c>
      <c r="W65" s="1" t="str">
        <f>Current!W65</f>
        <v/>
      </c>
      <c r="X65" s="1" t="str">
        <f>Current!X65</f>
        <v/>
      </c>
      <c r="Y65" s="1" t="str">
        <f>Current!Y65</f>
        <v/>
      </c>
      <c r="Z65" s="1" t="str">
        <f>Current!Z65</f>
        <v/>
      </c>
      <c r="AA65" s="1" t="str">
        <f>Current!AA65</f>
        <v/>
      </c>
      <c r="AB65" s="1" t="str">
        <f>Current!AB65</f>
        <v/>
      </c>
      <c r="AC65" s="1" t="str">
        <f>Current!AC65</f>
        <v/>
      </c>
      <c r="AD65" s="1" t="str">
        <f>Current!AD65</f>
        <v/>
      </c>
      <c r="AE65" s="1" t="str">
        <f>Current!AE65</f>
        <v/>
      </c>
      <c r="AF65" s="1" t="str">
        <f>Current!AF65</f>
        <v/>
      </c>
      <c r="AG65" s="1" t="str">
        <f>Current!AG65</f>
        <v/>
      </c>
      <c r="AH65" s="1" t="str">
        <f>Current!AH65</f>
        <v/>
      </c>
      <c r="AI65" s="1" t="str">
        <f>Current!AI65</f>
        <v/>
      </c>
      <c r="AJ65" s="1" t="str">
        <f>Current!AJ65</f>
        <v/>
      </c>
      <c r="AK65" s="1" t="str">
        <f>Current!AK65</f>
        <v/>
      </c>
      <c r="AL65" s="1" t="str">
        <f>Current!AL65</f>
        <v/>
      </c>
      <c r="AM65" s="1" t="str">
        <f>Current!AM65</f>
        <v/>
      </c>
      <c r="AN65" s="1" t="str">
        <f>Current!AN65</f>
        <v/>
      </c>
      <c r="AO65" s="1" t="str">
        <f>Current!AO65</f>
        <v/>
      </c>
      <c r="AP65" s="1" t="str">
        <f>Current!AP65</f>
        <v/>
      </c>
      <c r="AQ65" s="1" t="str">
        <f>Current!AQ65</f>
        <v/>
      </c>
      <c r="AR65" s="1" t="str">
        <f>Current!AR65</f>
        <v/>
      </c>
      <c r="AS65" s="1" t="str">
        <f>Current!AS65</f>
        <v/>
      </c>
      <c r="AT65" s="1" t="str">
        <f>Current!AT65</f>
        <v/>
      </c>
      <c r="AU65" s="1" t="str">
        <f>Current!AU65</f>
        <v/>
      </c>
      <c r="AV65" s="1" t="str">
        <f>Current!AV65</f>
        <v/>
      </c>
      <c r="AW65" s="1" t="str">
        <f>Current!AW65</f>
        <v/>
      </c>
      <c r="AX65" s="1" t="str">
        <f>Current!AX65</f>
        <v/>
      </c>
      <c r="AY65" s="1" t="str">
        <f>Current!AY65</f>
        <v/>
      </c>
      <c r="AZ65" s="1" t="str">
        <f>Current!AZ65</f>
        <v/>
      </c>
      <c r="BA65" s="1" t="str">
        <f>Current!BA65</f>
        <v/>
      </c>
      <c r="BB65" s="1" t="str">
        <f>Current!BB65</f>
        <v/>
      </c>
      <c r="BC65" s="1" t="str">
        <f>Current!BC65</f>
        <v/>
      </c>
      <c r="BD65" s="1" t="str">
        <f>Current!BD65</f>
        <v/>
      </c>
    </row>
  </sheetData>
  <conditionalFormatting sqref="A5:BD65">
    <cfRule type="cellIs" dxfId="7" priority="1" operator="equal">
      <formula>-1</formula>
    </cfRule>
    <cfRule type="cellIs" dxfId="6" priority="2" operator="equal">
      <formula>1</formula>
    </cfRule>
    <cfRule type="cellIs" dxfId="5" priority="3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D65"/>
  <sheetViews>
    <sheetView zoomScale="40" zoomScaleNormal="40" workbookViewId="0">
      <selection activeCell="AF30" sqref="AF30"/>
    </sheetView>
    <sheetView workbookViewId="1"/>
  </sheetViews>
  <sheetFormatPr defaultRowHeight="14.4" x14ac:dyDescent="0.55000000000000004"/>
  <sheetData>
    <row r="3" spans="1:56" x14ac:dyDescent="0.55000000000000004">
      <c r="A3" t="s">
        <v>11</v>
      </c>
    </row>
    <row r="4" spans="1:56" x14ac:dyDescent="0.55000000000000004">
      <c r="A4" t="s">
        <v>6</v>
      </c>
    </row>
    <row r="5" spans="1:56" x14ac:dyDescent="0.55000000000000004">
      <c r="A5" s="1">
        <f>COUNTIF(Previous!A5:B6, "1")</f>
        <v>0</v>
      </c>
      <c r="B5" s="1">
        <f>COUNTIF(Previous!A5:C6, "1")</f>
        <v>0</v>
      </c>
      <c r="C5" s="1">
        <f>COUNTIF(Previous!B5:D6, "1")</f>
        <v>0</v>
      </c>
      <c r="D5" s="1">
        <f>COUNTIF(Previous!C5:E6, "1")</f>
        <v>0</v>
      </c>
      <c r="E5" s="1">
        <f>COUNTIF(Previous!D5:F6, "1")</f>
        <v>0</v>
      </c>
      <c r="F5" s="1">
        <f>COUNTIF(Previous!E5:G6, "1")</f>
        <v>0</v>
      </c>
      <c r="G5" s="1">
        <f>COUNTIF(Previous!F5:H6, "1")</f>
        <v>0</v>
      </c>
      <c r="H5" s="1">
        <f>COUNTIF(Previous!G5:I6, "1")</f>
        <v>0</v>
      </c>
      <c r="I5" s="1">
        <f>COUNTIF(Previous!H5:J6, "1")</f>
        <v>0</v>
      </c>
      <c r="J5" s="1">
        <f>COUNTIF(Previous!I5:K6, "1")</f>
        <v>0</v>
      </c>
      <c r="K5" s="1">
        <f>COUNTIF(Previous!J5:L6, "1")</f>
        <v>0</v>
      </c>
      <c r="L5" s="1">
        <f>COUNTIF(Previous!K5:M6, "1")</f>
        <v>0</v>
      </c>
      <c r="M5" s="1">
        <f>COUNTIF(Previous!L5:N6, "1")</f>
        <v>0</v>
      </c>
      <c r="N5" s="1">
        <f>COUNTIF(Previous!M5:O6, "1")</f>
        <v>0</v>
      </c>
      <c r="O5" s="1">
        <f>COUNTIF(Previous!N5:P6, "1")</f>
        <v>0</v>
      </c>
      <c r="P5" s="1">
        <f>COUNTIF(Previous!O5:Q6, "1")</f>
        <v>0</v>
      </c>
      <c r="Q5" s="1">
        <f>COUNTIF(Previous!P5:R6, "1")</f>
        <v>0</v>
      </c>
      <c r="R5" s="1">
        <f>COUNTIF(Previous!Q5:S6, "1")</f>
        <v>0</v>
      </c>
      <c r="S5" s="1">
        <f>COUNTIF(Previous!R5:T6, "1")</f>
        <v>0</v>
      </c>
      <c r="T5" s="1">
        <f>COUNTIF(Previous!S5:U6, "1")</f>
        <v>0</v>
      </c>
      <c r="U5" s="1">
        <f>COUNTIF(Previous!T5:V6, "1")</f>
        <v>0</v>
      </c>
      <c r="V5" s="1">
        <f>COUNTIF(Previous!U5:W6, "1")</f>
        <v>0</v>
      </c>
      <c r="W5" s="1">
        <f>COUNTIF(Previous!V5:X6, "1")</f>
        <v>0</v>
      </c>
      <c r="X5" s="1">
        <f>COUNTIF(Previous!W5:Y6, "1")</f>
        <v>0</v>
      </c>
      <c r="Y5" s="1">
        <f>COUNTIF(Previous!X5:Z6, "1")</f>
        <v>0</v>
      </c>
      <c r="Z5" s="1">
        <f>COUNTIF(Previous!Y5:AA6, "1")</f>
        <v>0</v>
      </c>
      <c r="AA5" s="1">
        <f>COUNTIF(Previous!Z5:AB6, "1")</f>
        <v>0</v>
      </c>
      <c r="AB5" s="1">
        <f>COUNTIF(Previous!AA5:AC6, "1")</f>
        <v>0</v>
      </c>
      <c r="AC5" s="1">
        <f>COUNTIF(Previous!AB5:AD6, "1")</f>
        <v>0</v>
      </c>
      <c r="AD5" s="1">
        <f>COUNTIF(Previous!AC5:AE6, "1")</f>
        <v>0</v>
      </c>
      <c r="AE5" s="1">
        <f>COUNTIF(Previous!AD5:AF6, "1")</f>
        <v>0</v>
      </c>
      <c r="AF5" s="1">
        <f>COUNTIF(Previous!AE5:AG6, "1")</f>
        <v>0</v>
      </c>
      <c r="AG5" s="1">
        <f>COUNTIF(Previous!AF5:AH6, "1")</f>
        <v>0</v>
      </c>
      <c r="AH5" s="1">
        <f>COUNTIF(Previous!AG5:AI6, "1")</f>
        <v>0</v>
      </c>
      <c r="AI5" s="1">
        <f>COUNTIF(Previous!AH5:AJ6, "1")</f>
        <v>0</v>
      </c>
      <c r="AJ5" s="1">
        <f>COUNTIF(Previous!AI5:AK6, "1")</f>
        <v>0</v>
      </c>
      <c r="AK5" s="1">
        <f>COUNTIF(Previous!AJ5:AL6, "1")</f>
        <v>0</v>
      </c>
      <c r="AL5" s="1">
        <f>COUNTIF(Previous!AK5:AM6, "1")</f>
        <v>0</v>
      </c>
      <c r="AM5" s="1">
        <f>COUNTIF(Previous!AL5:AN6, "1")</f>
        <v>0</v>
      </c>
      <c r="AN5" s="1">
        <f>COUNTIF(Previous!AM5:AO6, "1")</f>
        <v>0</v>
      </c>
      <c r="AO5" s="1">
        <f>COUNTIF(Previous!AN5:AP6, "1")</f>
        <v>0</v>
      </c>
      <c r="AP5" s="1">
        <f>COUNTIF(Previous!AO5:AQ6, "1")</f>
        <v>0</v>
      </c>
      <c r="AQ5" s="1">
        <f>COUNTIF(Previous!AP5:AR6, "1")</f>
        <v>0</v>
      </c>
      <c r="AR5" s="1">
        <f>COUNTIF(Previous!AQ5:AS6, "1")</f>
        <v>0</v>
      </c>
      <c r="AS5" s="1">
        <f>COUNTIF(Previous!AR5:AT6, "1")</f>
        <v>0</v>
      </c>
      <c r="AT5" s="1">
        <f>COUNTIF(Previous!AS5:AU6, "1")</f>
        <v>0</v>
      </c>
      <c r="AU5" s="1">
        <f>COUNTIF(Previous!AT5:AV6, "1")</f>
        <v>0</v>
      </c>
      <c r="AV5" s="1">
        <f>COUNTIF(Previous!AU5:AW6, "1")</f>
        <v>0</v>
      </c>
      <c r="AW5" s="1">
        <f>COUNTIF(Previous!AV5:AX6, "1")</f>
        <v>0</v>
      </c>
      <c r="AX5" s="1">
        <f>COUNTIF(Previous!AW5:AY6, "1")</f>
        <v>0</v>
      </c>
      <c r="AY5" s="1">
        <f>COUNTIF(Previous!AX5:AZ6, "1")</f>
        <v>0</v>
      </c>
      <c r="AZ5" s="1">
        <f>COUNTIF(Previous!AY5:BA6, "1")</f>
        <v>0</v>
      </c>
      <c r="BA5" s="1">
        <f>COUNTIF(Previous!AZ5:BB6, "1")</f>
        <v>0</v>
      </c>
      <c r="BB5" s="1">
        <f>COUNTIF(Previous!BA5:BC6, "1")</f>
        <v>0</v>
      </c>
      <c r="BC5" s="1">
        <f>COUNTIF(Previous!BB5:BD6, "1")</f>
        <v>0</v>
      </c>
      <c r="BD5" s="1">
        <f>COUNTIF(Previous!BC5:BE6, "1")</f>
        <v>0</v>
      </c>
    </row>
    <row r="6" spans="1:56" x14ac:dyDescent="0.55000000000000004">
      <c r="A6" s="1">
        <f>COUNTIF(Previous!A5:B7, "1")</f>
        <v>0</v>
      </c>
      <c r="B6" s="1">
        <f>COUNTIF(Previous!A5:C7, "1")</f>
        <v>0</v>
      </c>
      <c r="C6" s="1">
        <f>COUNTIF(Previous!B5:D7, "1")</f>
        <v>0</v>
      </c>
      <c r="D6" s="1">
        <f>COUNTIF(Previous!C5:E7, "1")</f>
        <v>0</v>
      </c>
      <c r="E6" s="1">
        <f>COUNTIF(Previous!D5:F7, "1")</f>
        <v>0</v>
      </c>
      <c r="F6" s="1">
        <f>COUNTIF(Previous!E5:G7, "1")</f>
        <v>0</v>
      </c>
      <c r="G6" s="1">
        <f>COUNTIF(Previous!F5:H7, "1")</f>
        <v>0</v>
      </c>
      <c r="H6" s="1">
        <f>COUNTIF(Previous!G5:I7, "1")</f>
        <v>0</v>
      </c>
      <c r="I6" s="1">
        <f>COUNTIF(Previous!H5:J7, "1")</f>
        <v>0</v>
      </c>
      <c r="J6" s="1">
        <f>COUNTIF(Previous!I5:K7, "1")</f>
        <v>0</v>
      </c>
      <c r="K6" s="1">
        <f>COUNTIF(Previous!J5:L7, "1")</f>
        <v>0</v>
      </c>
      <c r="L6" s="1">
        <f>COUNTIF(Previous!K5:M7, "1")</f>
        <v>0</v>
      </c>
      <c r="M6" s="1">
        <f>COUNTIF(Previous!L5:N7, "1")</f>
        <v>0</v>
      </c>
      <c r="N6" s="1">
        <f>COUNTIF(Previous!M5:O7, "1")</f>
        <v>0</v>
      </c>
      <c r="O6" s="1">
        <f>COUNTIF(Previous!N5:P7, "1")</f>
        <v>0</v>
      </c>
      <c r="P6" s="1">
        <f>COUNTIF(Previous!O5:Q7, "1")</f>
        <v>0</v>
      </c>
      <c r="Q6" s="1">
        <f>COUNTIF(Previous!P5:R7, "1")</f>
        <v>0</v>
      </c>
      <c r="R6" s="1">
        <f>COUNTIF(Previous!Q5:S7, "1")</f>
        <v>0</v>
      </c>
      <c r="S6" s="1">
        <f>COUNTIF(Previous!R5:T7, "1")</f>
        <v>0</v>
      </c>
      <c r="T6" s="1">
        <f>COUNTIF(Previous!S5:U7, "1")</f>
        <v>0</v>
      </c>
      <c r="U6" s="1">
        <f>COUNTIF(Previous!T5:V7, "1")</f>
        <v>0</v>
      </c>
      <c r="V6" s="1">
        <f>COUNTIF(Previous!U5:W7, "1")</f>
        <v>0</v>
      </c>
      <c r="W6" s="1">
        <f>COUNTIF(Previous!V5:X7, "1")</f>
        <v>0</v>
      </c>
      <c r="X6" s="1">
        <f>COUNTIF(Previous!W5:Y7, "1")</f>
        <v>0</v>
      </c>
      <c r="Y6" s="1">
        <f>COUNTIF(Previous!X5:Z7, "1")</f>
        <v>0</v>
      </c>
      <c r="Z6" s="1">
        <f>COUNTIF(Previous!Y5:AA7, "1")</f>
        <v>0</v>
      </c>
      <c r="AA6" s="1">
        <f>COUNTIF(Previous!Z5:AB7, "1")</f>
        <v>0</v>
      </c>
      <c r="AB6" s="1">
        <f>COUNTIF(Previous!AA5:AC7, "1")</f>
        <v>0</v>
      </c>
      <c r="AC6" s="1">
        <f>COUNTIF(Previous!AB5:AD7, "1")</f>
        <v>0</v>
      </c>
      <c r="AD6" s="1">
        <f>COUNTIF(Previous!AC5:AE7, "1")</f>
        <v>0</v>
      </c>
      <c r="AE6" s="1">
        <f>COUNTIF(Previous!AD5:AF7, "1")</f>
        <v>0</v>
      </c>
      <c r="AF6" s="1">
        <f>COUNTIF(Previous!AE5:AG7, "1")</f>
        <v>0</v>
      </c>
      <c r="AG6" s="1">
        <f>COUNTIF(Previous!AF5:AH7, "1")</f>
        <v>0</v>
      </c>
      <c r="AH6" s="1">
        <f>COUNTIF(Previous!AG5:AI7, "1")</f>
        <v>0</v>
      </c>
      <c r="AI6" s="1">
        <f>COUNTIF(Previous!AH5:AJ7, "1")</f>
        <v>0</v>
      </c>
      <c r="AJ6" s="1">
        <f>COUNTIF(Previous!AI5:AK7, "1")</f>
        <v>0</v>
      </c>
      <c r="AK6" s="1">
        <f>COUNTIF(Previous!AJ5:AL7, "1")</f>
        <v>0</v>
      </c>
      <c r="AL6" s="1">
        <f>COUNTIF(Previous!AK5:AM7, "1")</f>
        <v>0</v>
      </c>
      <c r="AM6" s="1">
        <f>COUNTIF(Previous!AL5:AN7, "1")</f>
        <v>0</v>
      </c>
      <c r="AN6" s="1">
        <f>COUNTIF(Previous!AM5:AO7, "1")</f>
        <v>0</v>
      </c>
      <c r="AO6" s="1">
        <f>COUNTIF(Previous!AN5:AP7, "1")</f>
        <v>0</v>
      </c>
      <c r="AP6" s="1">
        <f>COUNTIF(Previous!AO5:AQ7, "1")</f>
        <v>0</v>
      </c>
      <c r="AQ6" s="1">
        <f>COUNTIF(Previous!AP5:AR7, "1")</f>
        <v>0</v>
      </c>
      <c r="AR6" s="1">
        <f>COUNTIF(Previous!AQ5:AS7, "1")</f>
        <v>0</v>
      </c>
      <c r="AS6" s="1">
        <f>COUNTIF(Previous!AR5:AT7, "1")</f>
        <v>0</v>
      </c>
      <c r="AT6" s="1">
        <f>COUNTIF(Previous!AS5:AU7, "1")</f>
        <v>0</v>
      </c>
      <c r="AU6" s="1">
        <f>COUNTIF(Previous!AT5:AV7, "1")</f>
        <v>0</v>
      </c>
      <c r="AV6" s="1">
        <f>COUNTIF(Previous!AU5:AW7, "1")</f>
        <v>0</v>
      </c>
      <c r="AW6" s="1">
        <f>COUNTIF(Previous!AV5:AX7, "1")</f>
        <v>0</v>
      </c>
      <c r="AX6" s="1">
        <f>COUNTIF(Previous!AW5:AY7, "1")</f>
        <v>0</v>
      </c>
      <c r="AY6" s="1">
        <f>COUNTIF(Previous!AX5:AZ7, "1")</f>
        <v>0</v>
      </c>
      <c r="AZ6" s="1">
        <f>COUNTIF(Previous!AY5:BA7, "1")</f>
        <v>0</v>
      </c>
      <c r="BA6" s="1">
        <f>COUNTIF(Previous!AZ5:BB7, "1")</f>
        <v>0</v>
      </c>
      <c r="BB6" s="1">
        <f>COUNTIF(Previous!BA5:BC7, "1")</f>
        <v>0</v>
      </c>
      <c r="BC6" s="1">
        <f>COUNTIF(Previous!BB5:BD7, "1")</f>
        <v>0</v>
      </c>
      <c r="BD6" s="1">
        <f>COUNTIF(Previous!BC5:BE7, "1")</f>
        <v>0</v>
      </c>
    </row>
    <row r="7" spans="1:56" x14ac:dyDescent="0.55000000000000004">
      <c r="A7" s="1">
        <f>COUNTIF(Previous!A6:B8, "1")</f>
        <v>0</v>
      </c>
      <c r="B7" s="1">
        <f>COUNTIF(Previous!A6:C8, "1")</f>
        <v>0</v>
      </c>
      <c r="C7" s="1">
        <f>COUNTIF(Previous!B6:D8, "1")</f>
        <v>0</v>
      </c>
      <c r="D7" s="1">
        <f>COUNTIF(Previous!C6:E8, "1")</f>
        <v>0</v>
      </c>
      <c r="E7" s="1">
        <f>COUNTIF(Previous!D6:F8, "1")</f>
        <v>0</v>
      </c>
      <c r="F7" s="1">
        <f>COUNTIF(Previous!E6:G8, "1")</f>
        <v>0</v>
      </c>
      <c r="G7" s="1">
        <f>COUNTIF(Previous!F6:H8, "1")</f>
        <v>0</v>
      </c>
      <c r="H7" s="1">
        <f>COUNTIF(Previous!G6:I8, "1")</f>
        <v>0</v>
      </c>
      <c r="I7" s="1">
        <f>COUNTIF(Previous!H6:J8, "1")</f>
        <v>0</v>
      </c>
      <c r="J7" s="1">
        <f>COUNTIF(Previous!I6:K8, "1")</f>
        <v>0</v>
      </c>
      <c r="K7" s="1">
        <f>COUNTIF(Previous!J6:L8, "1")</f>
        <v>0</v>
      </c>
      <c r="L7" s="1">
        <f>COUNTIF(Previous!K6:M8, "1")</f>
        <v>0</v>
      </c>
      <c r="M7" s="1">
        <f>COUNTIF(Previous!L6:N8, "1")</f>
        <v>0</v>
      </c>
      <c r="N7" s="1">
        <f>COUNTIF(Previous!M6:O8, "1")</f>
        <v>0</v>
      </c>
      <c r="O7" s="1">
        <f>COUNTIF(Previous!N6:P8, "1")</f>
        <v>0</v>
      </c>
      <c r="P7" s="1">
        <f>COUNTIF(Previous!O6:Q8, "1")</f>
        <v>0</v>
      </c>
      <c r="Q7" s="1">
        <f>COUNTIF(Previous!P6:R8, "1")</f>
        <v>0</v>
      </c>
      <c r="R7" s="1">
        <f>COUNTIF(Previous!Q6:S8, "1")</f>
        <v>0</v>
      </c>
      <c r="S7" s="1">
        <f>COUNTIF(Previous!R6:T8, "1")</f>
        <v>0</v>
      </c>
      <c r="T7" s="1">
        <f>COUNTIF(Previous!S6:U8, "1")</f>
        <v>0</v>
      </c>
      <c r="U7" s="1">
        <f>COUNTIF(Previous!T6:V8, "1")</f>
        <v>0</v>
      </c>
      <c r="V7" s="1">
        <f>COUNTIF(Previous!U6:W8, "1")</f>
        <v>0</v>
      </c>
      <c r="W7" s="1">
        <f>COUNTIF(Previous!V6:X8, "1")</f>
        <v>0</v>
      </c>
      <c r="X7" s="1">
        <f>COUNTIF(Previous!W6:Y8, "1")</f>
        <v>0</v>
      </c>
      <c r="Y7" s="1">
        <f>COUNTIF(Previous!X6:Z8, "1")</f>
        <v>0</v>
      </c>
      <c r="Z7" s="1">
        <f>COUNTIF(Previous!Y6:AA8, "1")</f>
        <v>0</v>
      </c>
      <c r="AA7" s="1">
        <f>COUNTIF(Previous!Z6:AB8, "1")</f>
        <v>0</v>
      </c>
      <c r="AB7" s="1">
        <f>COUNTIF(Previous!AA6:AC8, "1")</f>
        <v>0</v>
      </c>
      <c r="AC7" s="1">
        <f>COUNTIF(Previous!AB6:AD8, "1")</f>
        <v>0</v>
      </c>
      <c r="AD7" s="1">
        <f>COUNTIF(Previous!AC6:AE8, "1")</f>
        <v>0</v>
      </c>
      <c r="AE7" s="1">
        <f>COUNTIF(Previous!AD6:AF8, "1")</f>
        <v>0</v>
      </c>
      <c r="AF7" s="1">
        <f>COUNTIF(Previous!AE6:AG8, "1")</f>
        <v>0</v>
      </c>
      <c r="AG7" s="1">
        <f>COUNTIF(Previous!AF6:AH8, "1")</f>
        <v>0</v>
      </c>
      <c r="AH7" s="1">
        <f>COUNTIF(Previous!AG6:AI8, "1")</f>
        <v>0</v>
      </c>
      <c r="AI7" s="1">
        <f>COUNTIF(Previous!AH6:AJ8, "1")</f>
        <v>0</v>
      </c>
      <c r="AJ7" s="1">
        <f>COUNTIF(Previous!AI6:AK8, "1")</f>
        <v>0</v>
      </c>
      <c r="AK7" s="1">
        <f>COUNTIF(Previous!AJ6:AL8, "1")</f>
        <v>0</v>
      </c>
      <c r="AL7" s="1">
        <f>COUNTIF(Previous!AK6:AM8, "1")</f>
        <v>0</v>
      </c>
      <c r="AM7" s="1">
        <f>COUNTIF(Previous!AL6:AN8, "1")</f>
        <v>0</v>
      </c>
      <c r="AN7" s="1">
        <f>COUNTIF(Previous!AM6:AO8, "1")</f>
        <v>0</v>
      </c>
      <c r="AO7" s="1">
        <f>COUNTIF(Previous!AN6:AP8, "1")</f>
        <v>0</v>
      </c>
      <c r="AP7" s="1">
        <f>COUNTIF(Previous!AO6:AQ8, "1")</f>
        <v>0</v>
      </c>
      <c r="AQ7" s="1">
        <f>COUNTIF(Previous!AP6:AR8, "1")</f>
        <v>0</v>
      </c>
      <c r="AR7" s="1">
        <f>COUNTIF(Previous!AQ6:AS8, "1")</f>
        <v>0</v>
      </c>
      <c r="AS7" s="1">
        <f>COUNTIF(Previous!AR6:AT8, "1")</f>
        <v>0</v>
      </c>
      <c r="AT7" s="1">
        <f>COUNTIF(Previous!AS6:AU8, "1")</f>
        <v>0</v>
      </c>
      <c r="AU7" s="1">
        <f>COUNTIF(Previous!AT6:AV8, "1")</f>
        <v>0</v>
      </c>
      <c r="AV7" s="1">
        <f>COUNTIF(Previous!AU6:AW8, "1")</f>
        <v>0</v>
      </c>
      <c r="AW7" s="1">
        <f>COUNTIF(Previous!AV6:AX8, "1")</f>
        <v>0</v>
      </c>
      <c r="AX7" s="1">
        <f>COUNTIF(Previous!AW6:AY8, "1")</f>
        <v>0</v>
      </c>
      <c r="AY7" s="1">
        <f>COUNTIF(Previous!AX6:AZ8, "1")</f>
        <v>0</v>
      </c>
      <c r="AZ7" s="1">
        <f>COUNTIF(Previous!AY6:BA8, "1")</f>
        <v>0</v>
      </c>
      <c r="BA7" s="1">
        <f>COUNTIF(Previous!AZ6:BB8, "1")</f>
        <v>0</v>
      </c>
      <c r="BB7" s="1">
        <f>COUNTIF(Previous!BA6:BC8, "1")</f>
        <v>0</v>
      </c>
      <c r="BC7" s="1">
        <f>COUNTIF(Previous!BB6:BD8, "1")</f>
        <v>0</v>
      </c>
      <c r="BD7" s="1">
        <f>COUNTIF(Previous!BC6:BE8, "1")</f>
        <v>0</v>
      </c>
    </row>
    <row r="8" spans="1:56" x14ac:dyDescent="0.55000000000000004">
      <c r="A8" s="1">
        <f>COUNTIF(Previous!A7:B9, "1")</f>
        <v>0</v>
      </c>
      <c r="B8" s="1">
        <f>COUNTIF(Previous!A7:C9, "1")</f>
        <v>0</v>
      </c>
      <c r="C8" s="1">
        <f>COUNTIF(Previous!B7:D9, "1")</f>
        <v>0</v>
      </c>
      <c r="D8" s="1">
        <f>COUNTIF(Previous!C7:E9, "1")</f>
        <v>0</v>
      </c>
      <c r="E8" s="1">
        <f>COUNTIF(Previous!D7:F9, "1")</f>
        <v>0</v>
      </c>
      <c r="F8" s="1">
        <f>COUNTIF(Previous!E7:G9, "1")</f>
        <v>0</v>
      </c>
      <c r="G8" s="1">
        <f>COUNTIF(Previous!F7:H9, "1")</f>
        <v>0</v>
      </c>
      <c r="H8" s="1">
        <f>COUNTIF(Previous!G7:I9, "1")</f>
        <v>0</v>
      </c>
      <c r="I8" s="1">
        <f>COUNTIF(Previous!H7:J9, "1")</f>
        <v>0</v>
      </c>
      <c r="J8" s="1">
        <f>COUNTIF(Previous!I7:K9, "1")</f>
        <v>0</v>
      </c>
      <c r="K8" s="1">
        <f>COUNTIF(Previous!J7:L9, "1")</f>
        <v>0</v>
      </c>
      <c r="L8" s="1">
        <f>COUNTIF(Previous!K7:M9, "1")</f>
        <v>0</v>
      </c>
      <c r="M8" s="1">
        <f>COUNTIF(Previous!L7:N9, "1")</f>
        <v>0</v>
      </c>
      <c r="N8" s="1">
        <f>COUNTIF(Previous!M7:O9, "1")</f>
        <v>0</v>
      </c>
      <c r="O8" s="1">
        <f>COUNTIF(Previous!N7:P9, "1")</f>
        <v>0</v>
      </c>
      <c r="P8" s="1">
        <f>COUNTIF(Previous!O7:Q9, "1")</f>
        <v>0</v>
      </c>
      <c r="Q8" s="1">
        <f>COUNTIF(Previous!P7:R9, "1")</f>
        <v>0</v>
      </c>
      <c r="R8" s="1">
        <f>COUNTIF(Previous!Q7:S9, "1")</f>
        <v>0</v>
      </c>
      <c r="S8" s="1">
        <f>COUNTIF(Previous!R7:T9, "1")</f>
        <v>0</v>
      </c>
      <c r="T8" s="1">
        <f>COUNTIF(Previous!S7:U9, "1")</f>
        <v>0</v>
      </c>
      <c r="U8" s="1">
        <f>COUNTIF(Previous!T7:V9, "1")</f>
        <v>0</v>
      </c>
      <c r="V8" s="1">
        <f>COUNTIF(Previous!U7:W9, "1")</f>
        <v>0</v>
      </c>
      <c r="W8" s="1">
        <f>COUNTIF(Previous!V7:X9, "1")</f>
        <v>0</v>
      </c>
      <c r="X8" s="1">
        <f>COUNTIF(Previous!W7:Y9, "1")</f>
        <v>0</v>
      </c>
      <c r="Y8" s="1">
        <f>COUNTIF(Previous!X7:Z9, "1")</f>
        <v>0</v>
      </c>
      <c r="Z8" s="1">
        <f>COUNTIF(Previous!Y7:AA9, "1")</f>
        <v>0</v>
      </c>
      <c r="AA8" s="1">
        <f>COUNTIF(Previous!Z7:AB9, "1")</f>
        <v>0</v>
      </c>
      <c r="AB8" s="1">
        <f>COUNTIF(Previous!AA7:AC9, "1")</f>
        <v>0</v>
      </c>
      <c r="AC8" s="1">
        <f>COUNTIF(Previous!AB7:AD9, "1")</f>
        <v>0</v>
      </c>
      <c r="AD8" s="1">
        <f>COUNTIF(Previous!AC7:AE9, "1")</f>
        <v>0</v>
      </c>
      <c r="AE8" s="1">
        <f>COUNTIF(Previous!AD7:AF9, "1")</f>
        <v>0</v>
      </c>
      <c r="AF8" s="1">
        <f>COUNTIF(Previous!AE7:AG9, "1")</f>
        <v>0</v>
      </c>
      <c r="AG8" s="1">
        <f>COUNTIF(Previous!AF7:AH9, "1")</f>
        <v>0</v>
      </c>
      <c r="AH8" s="1">
        <f>COUNTIF(Previous!AG7:AI9, "1")</f>
        <v>0</v>
      </c>
      <c r="AI8" s="1">
        <f>COUNTIF(Previous!AH7:AJ9, "1")</f>
        <v>0</v>
      </c>
      <c r="AJ8" s="1">
        <f>COUNTIF(Previous!AI7:AK9, "1")</f>
        <v>0</v>
      </c>
      <c r="AK8" s="1">
        <f>COUNTIF(Previous!AJ7:AL9, "1")</f>
        <v>0</v>
      </c>
      <c r="AL8" s="1">
        <f>COUNTIF(Previous!AK7:AM9, "1")</f>
        <v>0</v>
      </c>
      <c r="AM8" s="1">
        <f>COUNTIF(Previous!AL7:AN9, "1")</f>
        <v>0</v>
      </c>
      <c r="AN8" s="1">
        <f>COUNTIF(Previous!AM7:AO9, "1")</f>
        <v>0</v>
      </c>
      <c r="AO8" s="1">
        <f>COUNTIF(Previous!AN7:AP9, "1")</f>
        <v>0</v>
      </c>
      <c r="AP8" s="1">
        <f>COUNTIF(Previous!AO7:AQ9, "1")</f>
        <v>0</v>
      </c>
      <c r="AQ8" s="1">
        <f>COUNTIF(Previous!AP7:AR9, "1")</f>
        <v>0</v>
      </c>
      <c r="AR8" s="1">
        <f>COUNTIF(Previous!AQ7:AS9, "1")</f>
        <v>0</v>
      </c>
      <c r="AS8" s="1">
        <f>COUNTIF(Previous!AR7:AT9, "1")</f>
        <v>0</v>
      </c>
      <c r="AT8" s="1">
        <f>COUNTIF(Previous!AS7:AU9, "1")</f>
        <v>0</v>
      </c>
      <c r="AU8" s="1">
        <f>COUNTIF(Previous!AT7:AV9, "1")</f>
        <v>0</v>
      </c>
      <c r="AV8" s="1">
        <f>COUNTIF(Previous!AU7:AW9, "1")</f>
        <v>0</v>
      </c>
      <c r="AW8" s="1">
        <f>COUNTIF(Previous!AV7:AX9, "1")</f>
        <v>0</v>
      </c>
      <c r="AX8" s="1">
        <f>COUNTIF(Previous!AW7:AY9, "1")</f>
        <v>0</v>
      </c>
      <c r="AY8" s="1">
        <f>COUNTIF(Previous!AX7:AZ9, "1")</f>
        <v>0</v>
      </c>
      <c r="AZ8" s="1">
        <f>COUNTIF(Previous!AY7:BA9, "1")</f>
        <v>0</v>
      </c>
      <c r="BA8" s="1">
        <f>COUNTIF(Previous!AZ7:BB9, "1")</f>
        <v>0</v>
      </c>
      <c r="BB8" s="1">
        <f>COUNTIF(Previous!BA7:BC9, "1")</f>
        <v>0</v>
      </c>
      <c r="BC8" s="1">
        <f>COUNTIF(Previous!BB7:BD9, "1")</f>
        <v>0</v>
      </c>
      <c r="BD8" s="1">
        <f>COUNTIF(Previous!BC7:BE9, "1")</f>
        <v>0</v>
      </c>
    </row>
    <row r="9" spans="1:56" x14ac:dyDescent="0.55000000000000004">
      <c r="A9" s="1">
        <f>COUNTIF(Previous!A8:B10, "1")</f>
        <v>0</v>
      </c>
      <c r="B9" s="1">
        <f>COUNTIF(Previous!A8:C10, "1")</f>
        <v>0</v>
      </c>
      <c r="C9" s="1">
        <f>COUNTIF(Previous!B8:D10, "1")</f>
        <v>0</v>
      </c>
      <c r="D9" s="1">
        <f>COUNTIF(Previous!C8:E10, "1")</f>
        <v>0</v>
      </c>
      <c r="E9" s="1">
        <f>COUNTIF(Previous!D8:F10, "1")</f>
        <v>0</v>
      </c>
      <c r="F9" s="1">
        <f>COUNTIF(Previous!E8:G10, "1")</f>
        <v>0</v>
      </c>
      <c r="G9" s="1">
        <f>COUNTIF(Previous!F8:H10, "1")</f>
        <v>0</v>
      </c>
      <c r="H9" s="1">
        <f>COUNTIF(Previous!G8:I10, "1")</f>
        <v>0</v>
      </c>
      <c r="I9" s="1">
        <f>COUNTIF(Previous!H8:J10, "1")</f>
        <v>0</v>
      </c>
      <c r="J9" s="1">
        <f>COUNTIF(Previous!I8:K10, "1")</f>
        <v>0</v>
      </c>
      <c r="K9" s="1">
        <f>COUNTIF(Previous!J8:L10, "1")</f>
        <v>0</v>
      </c>
      <c r="L9" s="1">
        <f>COUNTIF(Previous!K8:M10, "1")</f>
        <v>0</v>
      </c>
      <c r="M9" s="1">
        <f>COUNTIF(Previous!L8:N10, "1")</f>
        <v>0</v>
      </c>
      <c r="N9" s="1">
        <f>COUNTIF(Previous!M8:O10, "1")</f>
        <v>0</v>
      </c>
      <c r="O9" s="1">
        <f>COUNTIF(Previous!N8:P10, "1")</f>
        <v>0</v>
      </c>
      <c r="P9" s="1">
        <f>COUNTIF(Previous!O8:Q10, "1")</f>
        <v>0</v>
      </c>
      <c r="Q9" s="1">
        <f>COUNTIF(Previous!P8:R10, "1")</f>
        <v>0</v>
      </c>
      <c r="R9" s="1">
        <f>COUNTIF(Previous!Q8:S10, "1")</f>
        <v>0</v>
      </c>
      <c r="S9" s="1">
        <f>COUNTIF(Previous!R8:T10, "1")</f>
        <v>0</v>
      </c>
      <c r="T9" s="1">
        <f>COUNTIF(Previous!S8:U10, "1")</f>
        <v>0</v>
      </c>
      <c r="U9" s="1">
        <f>COUNTIF(Previous!T8:V10, "1")</f>
        <v>0</v>
      </c>
      <c r="V9" s="1">
        <f>COUNTIF(Previous!U8:W10, "1")</f>
        <v>0</v>
      </c>
      <c r="W9" s="1">
        <f>COUNTIF(Previous!V8:X10, "1")</f>
        <v>0</v>
      </c>
      <c r="X9" s="1">
        <f>COUNTIF(Previous!W8:Y10, "1")</f>
        <v>0</v>
      </c>
      <c r="Y9" s="1">
        <f>COUNTIF(Previous!X8:Z10, "1")</f>
        <v>0</v>
      </c>
      <c r="Z9" s="1">
        <f>COUNTIF(Previous!Y8:AA10, "1")</f>
        <v>0</v>
      </c>
      <c r="AA9" s="1">
        <f>COUNTIF(Previous!Z8:AB10, "1")</f>
        <v>0</v>
      </c>
      <c r="AB9" s="1">
        <f>COUNTIF(Previous!AA8:AC10, "1")</f>
        <v>0</v>
      </c>
      <c r="AC9" s="1">
        <f>COUNTIF(Previous!AB8:AD10, "1")</f>
        <v>0</v>
      </c>
      <c r="AD9" s="1">
        <f>COUNTIF(Previous!AC8:AE10, "1")</f>
        <v>0</v>
      </c>
      <c r="AE9" s="1">
        <f>COUNTIF(Previous!AD8:AF10, "1")</f>
        <v>0</v>
      </c>
      <c r="AF9" s="1">
        <f>COUNTIF(Previous!AE8:AG10, "1")</f>
        <v>0</v>
      </c>
      <c r="AG9" s="1">
        <f>COUNTIF(Previous!AF8:AH10, "1")</f>
        <v>0</v>
      </c>
      <c r="AH9" s="1">
        <f>COUNTIF(Previous!AG8:AI10, "1")</f>
        <v>0</v>
      </c>
      <c r="AI9" s="1">
        <f>COUNTIF(Previous!AH8:AJ10, "1")</f>
        <v>0</v>
      </c>
      <c r="AJ9" s="1">
        <f>COUNTIF(Previous!AI8:AK10, "1")</f>
        <v>0</v>
      </c>
      <c r="AK9" s="1">
        <f>COUNTIF(Previous!AJ8:AL10, "1")</f>
        <v>0</v>
      </c>
      <c r="AL9" s="1">
        <f>COUNTIF(Previous!AK8:AM10, "1")</f>
        <v>0</v>
      </c>
      <c r="AM9" s="1">
        <f>COUNTIF(Previous!AL8:AN10, "1")</f>
        <v>0</v>
      </c>
      <c r="AN9" s="1">
        <f>COUNTIF(Previous!AM8:AO10, "1")</f>
        <v>0</v>
      </c>
      <c r="AO9" s="1">
        <f>COUNTIF(Previous!AN8:AP10, "1")</f>
        <v>0</v>
      </c>
      <c r="AP9" s="1">
        <f>COUNTIF(Previous!AO8:AQ10, "1")</f>
        <v>0</v>
      </c>
      <c r="AQ9" s="1">
        <f>COUNTIF(Previous!AP8:AR10, "1")</f>
        <v>0</v>
      </c>
      <c r="AR9" s="1">
        <f>COUNTIF(Previous!AQ8:AS10, "1")</f>
        <v>0</v>
      </c>
      <c r="AS9" s="1">
        <f>COUNTIF(Previous!AR8:AT10, "1")</f>
        <v>0</v>
      </c>
      <c r="AT9" s="1">
        <f>COUNTIF(Previous!AS8:AU10, "1")</f>
        <v>0</v>
      </c>
      <c r="AU9" s="1">
        <f>COUNTIF(Previous!AT8:AV10, "1")</f>
        <v>0</v>
      </c>
      <c r="AV9" s="1">
        <f>COUNTIF(Previous!AU8:AW10, "1")</f>
        <v>0</v>
      </c>
      <c r="AW9" s="1">
        <f>COUNTIF(Previous!AV8:AX10, "1")</f>
        <v>0</v>
      </c>
      <c r="AX9" s="1">
        <f>COUNTIF(Previous!AW8:AY10, "1")</f>
        <v>0</v>
      </c>
      <c r="AY9" s="1">
        <f>COUNTIF(Previous!AX8:AZ10, "1")</f>
        <v>0</v>
      </c>
      <c r="AZ9" s="1">
        <f>COUNTIF(Previous!AY8:BA10, "1")</f>
        <v>0</v>
      </c>
      <c r="BA9" s="1">
        <f>COUNTIF(Previous!AZ8:BB10, "1")</f>
        <v>0</v>
      </c>
      <c r="BB9" s="1">
        <f>COUNTIF(Previous!BA8:BC10, "1")</f>
        <v>0</v>
      </c>
      <c r="BC9" s="1">
        <f>COUNTIF(Previous!BB8:BD10, "1")</f>
        <v>0</v>
      </c>
      <c r="BD9" s="1">
        <f>COUNTIF(Previous!BC8:BE10, "1")</f>
        <v>0</v>
      </c>
    </row>
    <row r="10" spans="1:56" x14ac:dyDescent="0.55000000000000004">
      <c r="A10" s="1">
        <f>COUNTIF(Previous!A9:B11, "1")</f>
        <v>0</v>
      </c>
      <c r="B10" s="1">
        <f>COUNTIF(Previous!A9:C11, "1")</f>
        <v>0</v>
      </c>
      <c r="C10" s="1">
        <f>COUNTIF(Previous!B9:D11, "1")</f>
        <v>0</v>
      </c>
      <c r="D10" s="1">
        <f>COUNTIF(Previous!C9:E11, "1")</f>
        <v>0</v>
      </c>
      <c r="E10" s="1">
        <f>COUNTIF(Previous!D9:F11, "1")</f>
        <v>0</v>
      </c>
      <c r="F10" s="1">
        <f>COUNTIF(Previous!E9:G11, "1")</f>
        <v>0</v>
      </c>
      <c r="G10" s="1">
        <f>COUNTIF(Previous!F9:H11, "1")</f>
        <v>0</v>
      </c>
      <c r="H10" s="1">
        <f>COUNTIF(Previous!G9:I11, "1")</f>
        <v>0</v>
      </c>
      <c r="I10" s="1">
        <f>COUNTIF(Previous!H9:J11, "1")</f>
        <v>0</v>
      </c>
      <c r="J10" s="1">
        <f>COUNTIF(Previous!I9:K11, "1")</f>
        <v>0</v>
      </c>
      <c r="K10" s="1">
        <f>COUNTIF(Previous!J9:L11, "1")</f>
        <v>0</v>
      </c>
      <c r="L10" s="1">
        <f>COUNTIF(Previous!K9:M11, "1")</f>
        <v>0</v>
      </c>
      <c r="M10" s="1">
        <f>COUNTIF(Previous!L9:N11, "1")</f>
        <v>0</v>
      </c>
      <c r="N10" s="1">
        <f>COUNTIF(Previous!M9:O11, "1")</f>
        <v>0</v>
      </c>
      <c r="O10" s="1">
        <f>COUNTIF(Previous!N9:P11, "1")</f>
        <v>0</v>
      </c>
      <c r="P10" s="1">
        <f>COUNTIF(Previous!O9:Q11, "1")</f>
        <v>0</v>
      </c>
      <c r="Q10" s="1">
        <f>COUNTIF(Previous!P9:R11, "1")</f>
        <v>0</v>
      </c>
      <c r="R10" s="1">
        <f>COUNTIF(Previous!Q9:S11, "1")</f>
        <v>0</v>
      </c>
      <c r="S10" s="1">
        <f>COUNTIF(Previous!R9:T11, "1")</f>
        <v>0</v>
      </c>
      <c r="T10" s="1">
        <f>COUNTIF(Previous!S9:U11, "1")</f>
        <v>0</v>
      </c>
      <c r="U10" s="1">
        <f>COUNTIF(Previous!T9:V11, "1")</f>
        <v>0</v>
      </c>
      <c r="V10" s="1">
        <f>COUNTIF(Previous!U9:W11, "1")</f>
        <v>0</v>
      </c>
      <c r="W10" s="1">
        <f>COUNTIF(Previous!V9:X11, "1")</f>
        <v>0</v>
      </c>
      <c r="X10" s="1">
        <f>COUNTIF(Previous!W9:Y11, "1")</f>
        <v>0</v>
      </c>
      <c r="Y10" s="1">
        <f>COUNTIF(Previous!X9:Z11, "1")</f>
        <v>0</v>
      </c>
      <c r="Z10" s="1">
        <f>COUNTIF(Previous!Y9:AA11, "1")</f>
        <v>0</v>
      </c>
      <c r="AA10" s="1">
        <f>COUNTIF(Previous!Z9:AB11, "1")</f>
        <v>0</v>
      </c>
      <c r="AB10" s="1">
        <f>COUNTIF(Previous!AA9:AC11, "1")</f>
        <v>0</v>
      </c>
      <c r="AC10" s="1">
        <f>COUNTIF(Previous!AB9:AD11, "1")</f>
        <v>0</v>
      </c>
      <c r="AD10" s="1">
        <f>COUNTIF(Previous!AC9:AE11, "1")</f>
        <v>0</v>
      </c>
      <c r="AE10" s="1">
        <f>COUNTIF(Previous!AD9:AF11, "1")</f>
        <v>0</v>
      </c>
      <c r="AF10" s="1">
        <f>COUNTIF(Previous!AE9:AG11, "1")</f>
        <v>0</v>
      </c>
      <c r="AG10" s="1">
        <f>COUNTIF(Previous!AF9:AH11, "1")</f>
        <v>0</v>
      </c>
      <c r="AH10" s="1">
        <f>COUNTIF(Previous!AG9:AI11, "1")</f>
        <v>0</v>
      </c>
      <c r="AI10" s="1">
        <f>COUNTIF(Previous!AH9:AJ11, "1")</f>
        <v>0</v>
      </c>
      <c r="AJ10" s="1">
        <f>COUNTIF(Previous!AI9:AK11, "1")</f>
        <v>0</v>
      </c>
      <c r="AK10" s="1">
        <f>COUNTIF(Previous!AJ9:AL11, "1")</f>
        <v>0</v>
      </c>
      <c r="AL10" s="1">
        <f>COUNTIF(Previous!AK9:AM11, "1")</f>
        <v>0</v>
      </c>
      <c r="AM10" s="1">
        <f>COUNTIF(Previous!AL9:AN11, "1")</f>
        <v>0</v>
      </c>
      <c r="AN10" s="1">
        <f>COUNTIF(Previous!AM9:AO11, "1")</f>
        <v>0</v>
      </c>
      <c r="AO10" s="1">
        <f>COUNTIF(Previous!AN9:AP11, "1")</f>
        <v>0</v>
      </c>
      <c r="AP10" s="1">
        <f>COUNTIF(Previous!AO9:AQ11, "1")</f>
        <v>0</v>
      </c>
      <c r="AQ10" s="1">
        <f>COUNTIF(Previous!AP9:AR11, "1")</f>
        <v>0</v>
      </c>
      <c r="AR10" s="1">
        <f>COUNTIF(Previous!AQ9:AS11, "1")</f>
        <v>0</v>
      </c>
      <c r="AS10" s="1">
        <f>COUNTIF(Previous!AR9:AT11, "1")</f>
        <v>0</v>
      </c>
      <c r="AT10" s="1">
        <f>COUNTIF(Previous!AS9:AU11, "1")</f>
        <v>0</v>
      </c>
      <c r="AU10" s="1">
        <f>COUNTIF(Previous!AT9:AV11, "1")</f>
        <v>0</v>
      </c>
      <c r="AV10" s="1">
        <f>COUNTIF(Previous!AU9:AW11, "1")</f>
        <v>0</v>
      </c>
      <c r="AW10" s="1">
        <f>COUNTIF(Previous!AV9:AX11, "1")</f>
        <v>0</v>
      </c>
      <c r="AX10" s="1">
        <f>COUNTIF(Previous!AW9:AY11, "1")</f>
        <v>0</v>
      </c>
      <c r="AY10" s="1">
        <f>COUNTIF(Previous!AX9:AZ11, "1")</f>
        <v>0</v>
      </c>
      <c r="AZ10" s="1">
        <f>COUNTIF(Previous!AY9:BA11, "1")</f>
        <v>0</v>
      </c>
      <c r="BA10" s="1">
        <f>COUNTIF(Previous!AZ9:BB11, "1")</f>
        <v>0</v>
      </c>
      <c r="BB10" s="1">
        <f>COUNTIF(Previous!BA9:BC11, "1")</f>
        <v>0</v>
      </c>
      <c r="BC10" s="1">
        <f>COUNTIF(Previous!BB9:BD11, "1")</f>
        <v>0</v>
      </c>
      <c r="BD10" s="1">
        <f>COUNTIF(Previous!BC9:BE11, "1")</f>
        <v>0</v>
      </c>
    </row>
    <row r="11" spans="1:56" x14ac:dyDescent="0.55000000000000004">
      <c r="A11" s="1">
        <f>COUNTIF(Previous!A10:B12, "1")</f>
        <v>0</v>
      </c>
      <c r="B11" s="1">
        <f>COUNTIF(Previous!A10:C12, "1")</f>
        <v>0</v>
      </c>
      <c r="C11" s="1">
        <f>COUNTIF(Previous!B10:D12, "1")</f>
        <v>0</v>
      </c>
      <c r="D11" s="1">
        <f>COUNTIF(Previous!C10:E12, "1")</f>
        <v>0</v>
      </c>
      <c r="E11" s="1">
        <f>COUNTIF(Previous!D10:F12, "1")</f>
        <v>0</v>
      </c>
      <c r="F11" s="1">
        <f>COUNTIF(Previous!E10:G12, "1")</f>
        <v>0</v>
      </c>
      <c r="G11" s="1">
        <f>COUNTIF(Previous!F10:H12, "1")</f>
        <v>0</v>
      </c>
      <c r="H11" s="1">
        <f>COUNTIF(Previous!G10:I12, "1")</f>
        <v>0</v>
      </c>
      <c r="I11" s="1">
        <f>COUNTIF(Previous!H10:J12, "1")</f>
        <v>0</v>
      </c>
      <c r="J11" s="1">
        <f>COUNTIF(Previous!I10:K12, "1")</f>
        <v>0</v>
      </c>
      <c r="K11" s="1">
        <f>COUNTIF(Previous!J10:L12, "1")</f>
        <v>0</v>
      </c>
      <c r="L11" s="1">
        <f>COUNTIF(Previous!K10:M12, "1")</f>
        <v>0</v>
      </c>
      <c r="M11" s="1">
        <f>COUNTIF(Previous!L10:N12, "1")</f>
        <v>0</v>
      </c>
      <c r="N11" s="1">
        <f>COUNTIF(Previous!M10:O12, "1")</f>
        <v>0</v>
      </c>
      <c r="O11" s="1">
        <f>COUNTIF(Previous!N10:P12, "1")</f>
        <v>0</v>
      </c>
      <c r="P11" s="1">
        <f>COUNTIF(Previous!O10:Q12, "1")</f>
        <v>0</v>
      </c>
      <c r="Q11" s="1">
        <f>COUNTIF(Previous!P10:R12, "1")</f>
        <v>0</v>
      </c>
      <c r="R11" s="1">
        <f>COUNTIF(Previous!Q10:S12, "1")</f>
        <v>0</v>
      </c>
      <c r="S11" s="1">
        <f>COUNTIF(Previous!R10:T12, "1")</f>
        <v>0</v>
      </c>
      <c r="T11" s="1">
        <f>COUNTIF(Previous!S10:U12, "1")</f>
        <v>0</v>
      </c>
      <c r="U11" s="1">
        <f>COUNTIF(Previous!T10:V12, "1")</f>
        <v>0</v>
      </c>
      <c r="V11" s="1">
        <f>COUNTIF(Previous!U10:W12, "1")</f>
        <v>0</v>
      </c>
      <c r="W11" s="1">
        <f>COUNTIF(Previous!V10:X12, "1")</f>
        <v>0</v>
      </c>
      <c r="X11" s="1">
        <f>COUNTIF(Previous!W10:Y12, "1")</f>
        <v>0</v>
      </c>
      <c r="Y11" s="1">
        <f>COUNTIF(Previous!X10:Z12, "1")</f>
        <v>0</v>
      </c>
      <c r="Z11" s="1">
        <f>COUNTIF(Previous!Y10:AA12, "1")</f>
        <v>0</v>
      </c>
      <c r="AA11" s="1">
        <f>COUNTIF(Previous!Z10:AB12, "1")</f>
        <v>0</v>
      </c>
      <c r="AB11" s="1">
        <f>COUNTIF(Previous!AA10:AC12, "1")</f>
        <v>0</v>
      </c>
      <c r="AC11" s="1">
        <f>COUNTIF(Previous!AB10:AD12, "1")</f>
        <v>0</v>
      </c>
      <c r="AD11" s="1">
        <f>COUNTIF(Previous!AC10:AE12, "1")</f>
        <v>0</v>
      </c>
      <c r="AE11" s="1">
        <f>COUNTIF(Previous!AD10:AF12, "1")</f>
        <v>0</v>
      </c>
      <c r="AF11" s="1">
        <f>COUNTIF(Previous!AE10:AG12, "1")</f>
        <v>0</v>
      </c>
      <c r="AG11" s="1">
        <f>COUNTIF(Previous!AF10:AH12, "1")</f>
        <v>0</v>
      </c>
      <c r="AH11" s="1">
        <f>COUNTIF(Previous!AG10:AI12, "1")</f>
        <v>0</v>
      </c>
      <c r="AI11" s="1">
        <f>COUNTIF(Previous!AH10:AJ12, "1")</f>
        <v>0</v>
      </c>
      <c r="AJ11" s="1">
        <f>COUNTIF(Previous!AI10:AK12, "1")</f>
        <v>0</v>
      </c>
      <c r="AK11" s="1">
        <f>COUNTIF(Previous!AJ10:AL12, "1")</f>
        <v>0</v>
      </c>
      <c r="AL11" s="1">
        <f>COUNTIF(Previous!AK10:AM12, "1")</f>
        <v>0</v>
      </c>
      <c r="AM11" s="1">
        <f>COUNTIF(Previous!AL10:AN12, "1")</f>
        <v>0</v>
      </c>
      <c r="AN11" s="1">
        <f>COUNTIF(Previous!AM10:AO12, "1")</f>
        <v>0</v>
      </c>
      <c r="AO11" s="1">
        <f>COUNTIF(Previous!AN10:AP12, "1")</f>
        <v>0</v>
      </c>
      <c r="AP11" s="1">
        <f>COUNTIF(Previous!AO10:AQ12, "1")</f>
        <v>0</v>
      </c>
      <c r="AQ11" s="1">
        <f>COUNTIF(Previous!AP10:AR12, "1")</f>
        <v>0</v>
      </c>
      <c r="AR11" s="1">
        <f>COUNTIF(Previous!AQ10:AS12, "1")</f>
        <v>0</v>
      </c>
      <c r="AS11" s="1">
        <f>COUNTIF(Previous!AR10:AT12, "1")</f>
        <v>0</v>
      </c>
      <c r="AT11" s="1">
        <f>COUNTIF(Previous!AS10:AU12, "1")</f>
        <v>0</v>
      </c>
      <c r="AU11" s="1">
        <f>COUNTIF(Previous!AT10:AV12, "1")</f>
        <v>0</v>
      </c>
      <c r="AV11" s="1">
        <f>COUNTIF(Previous!AU10:AW12, "1")</f>
        <v>0</v>
      </c>
      <c r="AW11" s="1">
        <f>COUNTIF(Previous!AV10:AX12, "1")</f>
        <v>0</v>
      </c>
      <c r="AX11" s="1">
        <f>COUNTIF(Previous!AW10:AY12, "1")</f>
        <v>0</v>
      </c>
      <c r="AY11" s="1">
        <f>COUNTIF(Previous!AX10:AZ12, "1")</f>
        <v>0</v>
      </c>
      <c r="AZ11" s="1">
        <f>COUNTIF(Previous!AY10:BA12, "1")</f>
        <v>0</v>
      </c>
      <c r="BA11" s="1">
        <f>COUNTIF(Previous!AZ10:BB12, "1")</f>
        <v>0</v>
      </c>
      <c r="BB11" s="1">
        <f>COUNTIF(Previous!BA10:BC12, "1")</f>
        <v>0</v>
      </c>
      <c r="BC11" s="1">
        <f>COUNTIF(Previous!BB10:BD12, "1")</f>
        <v>0</v>
      </c>
      <c r="BD11" s="1">
        <f>COUNTIF(Previous!BC10:BE12, "1")</f>
        <v>0</v>
      </c>
    </row>
    <row r="12" spans="1:56" x14ac:dyDescent="0.55000000000000004">
      <c r="A12" s="1">
        <f>COUNTIF(Previous!A11:B13, "1")</f>
        <v>0</v>
      </c>
      <c r="B12" s="1">
        <f>COUNTIF(Previous!A11:C13, "1")</f>
        <v>0</v>
      </c>
      <c r="C12" s="1">
        <f>COUNTIF(Previous!B11:D13, "1")</f>
        <v>0</v>
      </c>
      <c r="D12" s="1">
        <f>COUNTIF(Previous!C11:E13, "1")</f>
        <v>0</v>
      </c>
      <c r="E12" s="1">
        <f>COUNTIF(Previous!D11:F13, "1")</f>
        <v>0</v>
      </c>
      <c r="F12" s="1">
        <f>COUNTIF(Previous!E11:G13, "1")</f>
        <v>0</v>
      </c>
      <c r="G12" s="1">
        <f>COUNTIF(Previous!F11:H13, "1")</f>
        <v>0</v>
      </c>
      <c r="H12" s="1">
        <f>COUNTIF(Previous!G11:I13, "1")</f>
        <v>0</v>
      </c>
      <c r="I12" s="1">
        <f>COUNTIF(Previous!H11:J13, "1")</f>
        <v>0</v>
      </c>
      <c r="J12" s="1">
        <f>COUNTIF(Previous!I11:K13, "1")</f>
        <v>0</v>
      </c>
      <c r="K12" s="1">
        <f>COUNTIF(Previous!J11:L13, "1")</f>
        <v>0</v>
      </c>
      <c r="L12" s="1">
        <f>COUNTIF(Previous!K11:M13, "1")</f>
        <v>0</v>
      </c>
      <c r="M12" s="1">
        <f>COUNTIF(Previous!L11:N13, "1")</f>
        <v>0</v>
      </c>
      <c r="N12" s="1">
        <f>COUNTIF(Previous!M11:O13, "1")</f>
        <v>0</v>
      </c>
      <c r="O12" s="1">
        <f>COUNTIF(Previous!N11:P13, "1")</f>
        <v>0</v>
      </c>
      <c r="P12" s="1">
        <f>COUNTIF(Previous!O11:Q13, "1")</f>
        <v>0</v>
      </c>
      <c r="Q12" s="1">
        <f>COUNTIF(Previous!P11:R13, "1")</f>
        <v>0</v>
      </c>
      <c r="R12" s="1">
        <f>COUNTIF(Previous!Q11:S13, "1")</f>
        <v>0</v>
      </c>
      <c r="S12" s="1">
        <f>COUNTIF(Previous!R11:T13, "1")</f>
        <v>0</v>
      </c>
      <c r="T12" s="1">
        <f>COUNTIF(Previous!S11:U13, "1")</f>
        <v>0</v>
      </c>
      <c r="U12" s="1">
        <f>COUNTIF(Previous!T11:V13, "1")</f>
        <v>0</v>
      </c>
      <c r="V12" s="1">
        <f>COUNTIF(Previous!U11:W13, "1")</f>
        <v>0</v>
      </c>
      <c r="W12" s="1">
        <f>COUNTIF(Previous!V11:X13, "1")</f>
        <v>0</v>
      </c>
      <c r="X12" s="1">
        <f>COUNTIF(Previous!W11:Y13, "1")</f>
        <v>0</v>
      </c>
      <c r="Y12" s="1">
        <f>COUNTIF(Previous!X11:Z13, "1")</f>
        <v>0</v>
      </c>
      <c r="Z12" s="1">
        <f>COUNTIF(Previous!Y11:AA13, "1")</f>
        <v>0</v>
      </c>
      <c r="AA12" s="1">
        <f>COUNTIF(Previous!Z11:AB13, "1")</f>
        <v>0</v>
      </c>
      <c r="AB12" s="1">
        <f>COUNTIF(Previous!AA11:AC13, "1")</f>
        <v>0</v>
      </c>
      <c r="AC12" s="1">
        <f>COUNTIF(Previous!AB11:AD13, "1")</f>
        <v>0</v>
      </c>
      <c r="AD12" s="1">
        <f>COUNTIF(Previous!AC11:AE13, "1")</f>
        <v>0</v>
      </c>
      <c r="AE12" s="1">
        <f>COUNTIF(Previous!AD11:AF13, "1")</f>
        <v>0</v>
      </c>
      <c r="AF12" s="1">
        <f>COUNTIF(Previous!AE11:AG13, "1")</f>
        <v>0</v>
      </c>
      <c r="AG12" s="1">
        <f>COUNTIF(Previous!AF11:AH13, "1")</f>
        <v>0</v>
      </c>
      <c r="AH12" s="1">
        <f>COUNTIF(Previous!AG11:AI13, "1")</f>
        <v>0</v>
      </c>
      <c r="AI12" s="1">
        <f>COUNTIF(Previous!AH11:AJ13, "1")</f>
        <v>0</v>
      </c>
      <c r="AJ12" s="1">
        <f>COUNTIF(Previous!AI11:AK13, "1")</f>
        <v>0</v>
      </c>
      <c r="AK12" s="1">
        <f>COUNTIF(Previous!AJ11:AL13, "1")</f>
        <v>0</v>
      </c>
      <c r="AL12" s="1">
        <f>COUNTIF(Previous!AK11:AM13, "1")</f>
        <v>0</v>
      </c>
      <c r="AM12" s="1">
        <f>COUNTIF(Previous!AL11:AN13, "1")</f>
        <v>0</v>
      </c>
      <c r="AN12" s="1">
        <f>COUNTIF(Previous!AM11:AO13, "1")</f>
        <v>0</v>
      </c>
      <c r="AO12" s="1">
        <f>COUNTIF(Previous!AN11:AP13, "1")</f>
        <v>0</v>
      </c>
      <c r="AP12" s="1">
        <f>COUNTIF(Previous!AO11:AQ13, "1")</f>
        <v>0</v>
      </c>
      <c r="AQ12" s="1">
        <f>COUNTIF(Previous!AP11:AR13, "1")</f>
        <v>0</v>
      </c>
      <c r="AR12" s="1">
        <f>COUNTIF(Previous!AQ11:AS13, "1")</f>
        <v>0</v>
      </c>
      <c r="AS12" s="1">
        <f>COUNTIF(Previous!AR11:AT13, "1")</f>
        <v>0</v>
      </c>
      <c r="AT12" s="1">
        <f>COUNTIF(Previous!AS11:AU13, "1")</f>
        <v>0</v>
      </c>
      <c r="AU12" s="1">
        <f>COUNTIF(Previous!AT11:AV13, "1")</f>
        <v>0</v>
      </c>
      <c r="AV12" s="1">
        <f>COUNTIF(Previous!AU11:AW13, "1")</f>
        <v>0</v>
      </c>
      <c r="AW12" s="1">
        <f>COUNTIF(Previous!AV11:AX13, "1")</f>
        <v>0</v>
      </c>
      <c r="AX12" s="1">
        <f>COUNTIF(Previous!AW11:AY13, "1")</f>
        <v>0</v>
      </c>
      <c r="AY12" s="1">
        <f>COUNTIF(Previous!AX11:AZ13, "1")</f>
        <v>0</v>
      </c>
      <c r="AZ12" s="1">
        <f>COUNTIF(Previous!AY11:BA13, "1")</f>
        <v>0</v>
      </c>
      <c r="BA12" s="1">
        <f>COUNTIF(Previous!AZ11:BB13, "1")</f>
        <v>0</v>
      </c>
      <c r="BB12" s="1">
        <f>COUNTIF(Previous!BA11:BC13, "1")</f>
        <v>0</v>
      </c>
      <c r="BC12" s="1">
        <f>COUNTIF(Previous!BB11:BD13, "1")</f>
        <v>0</v>
      </c>
      <c r="BD12" s="1">
        <f>COUNTIF(Previous!BC11:BE13, "1")</f>
        <v>0</v>
      </c>
    </row>
    <row r="13" spans="1:56" x14ac:dyDescent="0.55000000000000004">
      <c r="A13" s="1">
        <f>COUNTIF(Previous!A12:B14, "1")</f>
        <v>0</v>
      </c>
      <c r="B13" s="1">
        <f>COUNTIF(Previous!A12:C14, "1")</f>
        <v>0</v>
      </c>
      <c r="C13" s="1">
        <f>COUNTIF(Previous!B12:D14, "1")</f>
        <v>0</v>
      </c>
      <c r="D13" s="1">
        <f>COUNTIF(Previous!C12:E14, "1")</f>
        <v>0</v>
      </c>
      <c r="E13" s="1">
        <f>COUNTIF(Previous!D12:F14, "1")</f>
        <v>0</v>
      </c>
      <c r="F13" s="1">
        <f>COUNTIF(Previous!E12:G14, "1")</f>
        <v>0</v>
      </c>
      <c r="G13" s="1">
        <f>COUNTIF(Previous!F12:H14, "1")</f>
        <v>0</v>
      </c>
      <c r="H13" s="1">
        <f>COUNTIF(Previous!G12:I14, "1")</f>
        <v>0</v>
      </c>
      <c r="I13" s="1">
        <f>COUNTIF(Previous!H12:J14, "1")</f>
        <v>0</v>
      </c>
      <c r="J13" s="1">
        <f>COUNTIF(Previous!I12:K14, "1")</f>
        <v>0</v>
      </c>
      <c r="K13" s="1">
        <f>COUNTIF(Previous!J12:L14, "1")</f>
        <v>0</v>
      </c>
      <c r="L13" s="1">
        <f>COUNTIF(Previous!K12:M14, "1")</f>
        <v>0</v>
      </c>
      <c r="M13" s="1">
        <f>COUNTIF(Previous!L12:N14, "1")</f>
        <v>0</v>
      </c>
      <c r="N13" s="1">
        <f>COUNTIF(Previous!M12:O14, "1")</f>
        <v>0</v>
      </c>
      <c r="O13" s="1">
        <f>COUNTIF(Previous!N12:P14, "1")</f>
        <v>0</v>
      </c>
      <c r="P13" s="1">
        <f>COUNTIF(Previous!O12:Q14, "1")</f>
        <v>0</v>
      </c>
      <c r="Q13" s="1">
        <f>COUNTIF(Previous!P12:R14, "1")</f>
        <v>0</v>
      </c>
      <c r="R13" s="1">
        <f>COUNTIF(Previous!Q12:S14, "1")</f>
        <v>0</v>
      </c>
      <c r="S13" s="1">
        <f>COUNTIF(Previous!R12:T14, "1")</f>
        <v>0</v>
      </c>
      <c r="T13" s="1">
        <f>COUNTIF(Previous!S12:U14, "1")</f>
        <v>0</v>
      </c>
      <c r="U13" s="1">
        <f>COUNTIF(Previous!T12:V14, "1")</f>
        <v>0</v>
      </c>
      <c r="V13" s="1">
        <f>COUNTIF(Previous!U12:W14, "1")</f>
        <v>0</v>
      </c>
      <c r="W13" s="1">
        <f>COUNTIF(Previous!V12:X14, "1")</f>
        <v>0</v>
      </c>
      <c r="X13" s="1">
        <f>COUNTIF(Previous!W12:Y14, "1")</f>
        <v>0</v>
      </c>
      <c r="Y13" s="1">
        <f>COUNTIF(Previous!X12:Z14, "1")</f>
        <v>0</v>
      </c>
      <c r="Z13" s="1">
        <f>COUNTIF(Previous!Y12:AA14, "1")</f>
        <v>0</v>
      </c>
      <c r="AA13" s="1">
        <f>COUNTIF(Previous!Z12:AB14, "1")</f>
        <v>0</v>
      </c>
      <c r="AB13" s="1">
        <f>COUNTIF(Previous!AA12:AC14, "1")</f>
        <v>0</v>
      </c>
      <c r="AC13" s="1">
        <f>COUNTIF(Previous!AB12:AD14, "1")</f>
        <v>0</v>
      </c>
      <c r="AD13" s="1">
        <f>COUNTIF(Previous!AC12:AE14, "1")</f>
        <v>0</v>
      </c>
      <c r="AE13" s="1">
        <f>COUNTIF(Previous!AD12:AF14, "1")</f>
        <v>0</v>
      </c>
      <c r="AF13" s="1">
        <f>COUNTIF(Previous!AE12:AG14, "1")</f>
        <v>0</v>
      </c>
      <c r="AG13" s="1">
        <f>COUNTIF(Previous!AF12:AH14, "1")</f>
        <v>0</v>
      </c>
      <c r="AH13" s="1">
        <f>COUNTIF(Previous!AG12:AI14, "1")</f>
        <v>0</v>
      </c>
      <c r="AI13" s="1">
        <f>COUNTIF(Previous!AH12:AJ14, "1")</f>
        <v>0</v>
      </c>
      <c r="AJ13" s="1">
        <f>COUNTIF(Previous!AI12:AK14, "1")</f>
        <v>0</v>
      </c>
      <c r="AK13" s="1">
        <f>COUNTIF(Previous!AJ12:AL14, "1")</f>
        <v>0</v>
      </c>
      <c r="AL13" s="1">
        <f>COUNTIF(Previous!AK12:AM14, "1")</f>
        <v>0</v>
      </c>
      <c r="AM13" s="1">
        <f>COUNTIF(Previous!AL12:AN14, "1")</f>
        <v>0</v>
      </c>
      <c r="AN13" s="1">
        <f>COUNTIF(Previous!AM12:AO14, "1")</f>
        <v>0</v>
      </c>
      <c r="AO13" s="1">
        <f>COUNTIF(Previous!AN12:AP14, "1")</f>
        <v>0</v>
      </c>
      <c r="AP13" s="1">
        <f>COUNTIF(Previous!AO12:AQ14, "1")</f>
        <v>0</v>
      </c>
      <c r="AQ13" s="1">
        <f>COUNTIF(Previous!AP12:AR14, "1")</f>
        <v>0</v>
      </c>
      <c r="AR13" s="1">
        <f>COUNTIF(Previous!AQ12:AS14, "1")</f>
        <v>0</v>
      </c>
      <c r="AS13" s="1">
        <f>COUNTIF(Previous!AR12:AT14, "1")</f>
        <v>0</v>
      </c>
      <c r="AT13" s="1">
        <f>COUNTIF(Previous!AS12:AU14, "1")</f>
        <v>0</v>
      </c>
      <c r="AU13" s="1">
        <f>COUNTIF(Previous!AT12:AV14, "1")</f>
        <v>0</v>
      </c>
      <c r="AV13" s="1">
        <f>COUNTIF(Previous!AU12:AW14, "1")</f>
        <v>0</v>
      </c>
      <c r="AW13" s="1">
        <f>COUNTIF(Previous!AV12:AX14, "1")</f>
        <v>0</v>
      </c>
      <c r="AX13" s="1">
        <f>COUNTIF(Previous!AW12:AY14, "1")</f>
        <v>0</v>
      </c>
      <c r="AY13" s="1">
        <f>COUNTIF(Previous!AX12:AZ14, "1")</f>
        <v>0</v>
      </c>
      <c r="AZ13" s="1">
        <f>COUNTIF(Previous!AY12:BA14, "1")</f>
        <v>0</v>
      </c>
      <c r="BA13" s="1">
        <f>COUNTIF(Previous!AZ12:BB14, "1")</f>
        <v>0</v>
      </c>
      <c r="BB13" s="1">
        <f>COUNTIF(Previous!BA12:BC14, "1")</f>
        <v>0</v>
      </c>
      <c r="BC13" s="1">
        <f>COUNTIF(Previous!BB12:BD14, "1")</f>
        <v>0</v>
      </c>
      <c r="BD13" s="1">
        <f>COUNTIF(Previous!BC12:BE14, "1")</f>
        <v>0</v>
      </c>
    </row>
    <row r="14" spans="1:56" x14ac:dyDescent="0.55000000000000004">
      <c r="A14" s="1">
        <f>COUNTIF(Previous!A13:B15, "1")</f>
        <v>0</v>
      </c>
      <c r="B14" s="1">
        <f>COUNTIF(Previous!A13:C15, "1")</f>
        <v>0</v>
      </c>
      <c r="C14" s="1">
        <f>COUNTIF(Previous!B13:D15, "1")</f>
        <v>0</v>
      </c>
      <c r="D14" s="1">
        <f>COUNTIF(Previous!C13:E15, "1")</f>
        <v>0</v>
      </c>
      <c r="E14" s="1">
        <f>COUNTIF(Previous!D13:F15, "1")</f>
        <v>0</v>
      </c>
      <c r="F14" s="1">
        <f>COUNTIF(Previous!E13:G15, "1")</f>
        <v>0</v>
      </c>
      <c r="G14" s="1">
        <f>COUNTIF(Previous!F13:H15, "1")</f>
        <v>0</v>
      </c>
      <c r="H14" s="1">
        <f>COUNTIF(Previous!G13:I15, "1")</f>
        <v>0</v>
      </c>
      <c r="I14" s="1">
        <f>COUNTIF(Previous!H13:J15, "1")</f>
        <v>0</v>
      </c>
      <c r="J14" s="1">
        <f>COUNTIF(Previous!I13:K15, "1")</f>
        <v>0</v>
      </c>
      <c r="K14" s="1">
        <f>COUNTIF(Previous!J13:L15, "1")</f>
        <v>0</v>
      </c>
      <c r="L14" s="1">
        <f>COUNTIF(Previous!K13:M15, "1")</f>
        <v>0</v>
      </c>
      <c r="M14" s="1">
        <f>COUNTIF(Previous!L13:N15, "1")</f>
        <v>0</v>
      </c>
      <c r="N14" s="1">
        <f>COUNTIF(Previous!M13:O15, "1")</f>
        <v>0</v>
      </c>
      <c r="O14" s="1">
        <f>COUNTIF(Previous!N13:P15, "1")</f>
        <v>0</v>
      </c>
      <c r="P14" s="1">
        <f>COUNTIF(Previous!O13:Q15, "1")</f>
        <v>0</v>
      </c>
      <c r="Q14" s="1">
        <f>COUNTIF(Previous!P13:R15, "1")</f>
        <v>0</v>
      </c>
      <c r="R14" s="1">
        <f>COUNTIF(Previous!Q13:S15, "1")</f>
        <v>0</v>
      </c>
      <c r="S14" s="1">
        <f>COUNTIF(Previous!R13:T15, "1")</f>
        <v>0</v>
      </c>
      <c r="T14" s="1">
        <f>COUNTIF(Previous!S13:U15, "1")</f>
        <v>0</v>
      </c>
      <c r="U14" s="1">
        <f>COUNTIF(Previous!T13:V15, "1")</f>
        <v>0</v>
      </c>
      <c r="V14" s="1">
        <f>COUNTIF(Previous!U13:W15, "1")</f>
        <v>0</v>
      </c>
      <c r="W14" s="1">
        <f>COUNTIF(Previous!V13:X15, "1")</f>
        <v>0</v>
      </c>
      <c r="X14" s="1">
        <f>COUNTIF(Previous!W13:Y15, "1")</f>
        <v>0</v>
      </c>
      <c r="Y14" s="1">
        <f>COUNTIF(Previous!X13:Z15, "1")</f>
        <v>0</v>
      </c>
      <c r="Z14" s="1">
        <f>COUNTIF(Previous!Y13:AA15, "1")</f>
        <v>0</v>
      </c>
      <c r="AA14" s="1">
        <f>COUNTIF(Previous!Z13:AB15, "1")</f>
        <v>0</v>
      </c>
      <c r="AB14" s="1">
        <f>COUNTIF(Previous!AA13:AC15, "1")</f>
        <v>0</v>
      </c>
      <c r="AC14" s="1">
        <f>COUNTIF(Previous!AB13:AD15, "1")</f>
        <v>0</v>
      </c>
      <c r="AD14" s="1">
        <f>COUNTIF(Previous!AC13:AE15, "1")</f>
        <v>0</v>
      </c>
      <c r="AE14" s="1">
        <f>COUNTIF(Previous!AD13:AF15, "1")</f>
        <v>0</v>
      </c>
      <c r="AF14" s="1">
        <f>COUNTIF(Previous!AE13:AG15, "1")</f>
        <v>0</v>
      </c>
      <c r="AG14" s="1">
        <f>COUNTIF(Previous!AF13:AH15, "1")</f>
        <v>0</v>
      </c>
      <c r="AH14" s="1">
        <f>COUNTIF(Previous!AG13:AI15, "1")</f>
        <v>0</v>
      </c>
      <c r="AI14" s="1">
        <f>COUNTIF(Previous!AH13:AJ15, "1")</f>
        <v>0</v>
      </c>
      <c r="AJ14" s="1">
        <f>COUNTIF(Previous!AI13:AK15, "1")</f>
        <v>0</v>
      </c>
      <c r="AK14" s="1">
        <f>COUNTIF(Previous!AJ13:AL15, "1")</f>
        <v>0</v>
      </c>
      <c r="AL14" s="1">
        <f>COUNTIF(Previous!AK13:AM15, "1")</f>
        <v>0</v>
      </c>
      <c r="AM14" s="1">
        <f>COUNTIF(Previous!AL13:AN15, "1")</f>
        <v>0</v>
      </c>
      <c r="AN14" s="1">
        <f>COUNTIF(Previous!AM13:AO15, "1")</f>
        <v>0</v>
      </c>
      <c r="AO14" s="1">
        <f>COUNTIF(Previous!AN13:AP15, "1")</f>
        <v>0</v>
      </c>
      <c r="AP14" s="1">
        <f>COUNTIF(Previous!AO13:AQ15, "1")</f>
        <v>0</v>
      </c>
      <c r="AQ14" s="1">
        <f>COUNTIF(Previous!AP13:AR15, "1")</f>
        <v>0</v>
      </c>
      <c r="AR14" s="1">
        <f>COUNTIF(Previous!AQ13:AS15, "1")</f>
        <v>0</v>
      </c>
      <c r="AS14" s="1">
        <f>COUNTIF(Previous!AR13:AT15, "1")</f>
        <v>0</v>
      </c>
      <c r="AT14" s="1">
        <f>COUNTIF(Previous!AS13:AU15, "1")</f>
        <v>0</v>
      </c>
      <c r="AU14" s="1">
        <f>COUNTIF(Previous!AT13:AV15, "1")</f>
        <v>0</v>
      </c>
      <c r="AV14" s="1">
        <f>COUNTIF(Previous!AU13:AW15, "1")</f>
        <v>0</v>
      </c>
      <c r="AW14" s="1">
        <f>COUNTIF(Previous!AV13:AX15, "1")</f>
        <v>0</v>
      </c>
      <c r="AX14" s="1">
        <f>COUNTIF(Previous!AW13:AY15, "1")</f>
        <v>0</v>
      </c>
      <c r="AY14" s="1">
        <f>COUNTIF(Previous!AX13:AZ15, "1")</f>
        <v>0</v>
      </c>
      <c r="AZ14" s="1">
        <f>COUNTIF(Previous!AY13:BA15, "1")</f>
        <v>0</v>
      </c>
      <c r="BA14" s="1">
        <f>COUNTIF(Previous!AZ13:BB15, "1")</f>
        <v>0</v>
      </c>
      <c r="BB14" s="1">
        <f>COUNTIF(Previous!BA13:BC15, "1")</f>
        <v>0</v>
      </c>
      <c r="BC14" s="1">
        <f>COUNTIF(Previous!BB13:BD15, "1")</f>
        <v>0</v>
      </c>
      <c r="BD14" s="1">
        <f>COUNTIF(Previous!BC13:BE15, "1")</f>
        <v>0</v>
      </c>
    </row>
    <row r="15" spans="1:56" x14ac:dyDescent="0.55000000000000004">
      <c r="A15" s="1">
        <f>COUNTIF(Previous!A14:B16, "1")</f>
        <v>0</v>
      </c>
      <c r="B15" s="1">
        <f>COUNTIF(Previous!A14:C16, "1")</f>
        <v>0</v>
      </c>
      <c r="C15" s="1">
        <f>COUNTIF(Previous!B14:D16, "1")</f>
        <v>0</v>
      </c>
      <c r="D15" s="1">
        <f>COUNTIF(Previous!C14:E16, "1")</f>
        <v>0</v>
      </c>
      <c r="E15" s="1">
        <f>COUNTIF(Previous!D14:F16, "1")</f>
        <v>0</v>
      </c>
      <c r="F15" s="1">
        <f>COUNTIF(Previous!E14:G16, "1")</f>
        <v>0</v>
      </c>
      <c r="G15" s="1">
        <f>COUNTIF(Previous!F14:H16, "1")</f>
        <v>0</v>
      </c>
      <c r="H15" s="1">
        <f>COUNTIF(Previous!G14:I16, "1")</f>
        <v>0</v>
      </c>
      <c r="I15" s="1">
        <f>COUNTIF(Previous!H14:J16, "1")</f>
        <v>0</v>
      </c>
      <c r="J15" s="1">
        <f>COUNTIF(Previous!I14:K16, "1")</f>
        <v>0</v>
      </c>
      <c r="K15" s="1">
        <f>COUNTIF(Previous!J14:L16, "1")</f>
        <v>0</v>
      </c>
      <c r="L15" s="1">
        <f>COUNTIF(Previous!K14:M16, "1")</f>
        <v>0</v>
      </c>
      <c r="M15" s="1">
        <f>COUNTIF(Previous!L14:N16, "1")</f>
        <v>0</v>
      </c>
      <c r="N15" s="1">
        <f>COUNTIF(Previous!M14:O16, "1")</f>
        <v>0</v>
      </c>
      <c r="O15" s="1">
        <f>COUNTIF(Previous!N14:P16, "1")</f>
        <v>0</v>
      </c>
      <c r="P15" s="1">
        <f>COUNTIF(Previous!O14:Q16, "1")</f>
        <v>0</v>
      </c>
      <c r="Q15" s="1">
        <f>COUNTIF(Previous!P14:R16, "1")</f>
        <v>0</v>
      </c>
      <c r="R15" s="1">
        <f>COUNTIF(Previous!Q14:S16, "1")</f>
        <v>0</v>
      </c>
      <c r="S15" s="1">
        <f>COUNTIF(Previous!R14:T16, "1")</f>
        <v>0</v>
      </c>
      <c r="T15" s="1">
        <f>COUNTIF(Previous!S14:U16, "1")</f>
        <v>0</v>
      </c>
      <c r="U15" s="1">
        <f>COUNTIF(Previous!T14:V16, "1")</f>
        <v>0</v>
      </c>
      <c r="V15" s="1">
        <f>COUNTIF(Previous!U14:W16, "1")</f>
        <v>0</v>
      </c>
      <c r="W15" s="1">
        <f>COUNTIF(Previous!V14:X16, "1")</f>
        <v>0</v>
      </c>
      <c r="X15" s="1">
        <f>COUNTIF(Previous!W14:Y16, "1")</f>
        <v>0</v>
      </c>
      <c r="Y15" s="1">
        <f>COUNTIF(Previous!X14:Z16, "1")</f>
        <v>0</v>
      </c>
      <c r="Z15" s="1">
        <f>COUNTIF(Previous!Y14:AA16, "1")</f>
        <v>0</v>
      </c>
      <c r="AA15" s="1">
        <f>COUNTIF(Previous!Z14:AB16, "1")</f>
        <v>0</v>
      </c>
      <c r="AB15" s="1">
        <f>COUNTIF(Previous!AA14:AC16, "1")</f>
        <v>0</v>
      </c>
      <c r="AC15" s="1">
        <f>COUNTIF(Previous!AB14:AD16, "1")</f>
        <v>0</v>
      </c>
      <c r="AD15" s="1">
        <f>COUNTIF(Previous!AC14:AE16, "1")</f>
        <v>0</v>
      </c>
      <c r="AE15" s="1">
        <f>COUNTIF(Previous!AD14:AF16, "1")</f>
        <v>0</v>
      </c>
      <c r="AF15" s="1">
        <f>COUNTIF(Previous!AE14:AG16, "1")</f>
        <v>0</v>
      </c>
      <c r="AG15" s="1">
        <f>COUNTIF(Previous!AF14:AH16, "1")</f>
        <v>0</v>
      </c>
      <c r="AH15" s="1">
        <f>COUNTIF(Previous!AG14:AI16, "1")</f>
        <v>0</v>
      </c>
      <c r="AI15" s="1">
        <f>COUNTIF(Previous!AH14:AJ16, "1")</f>
        <v>0</v>
      </c>
      <c r="AJ15" s="1">
        <f>COUNTIF(Previous!AI14:AK16, "1")</f>
        <v>0</v>
      </c>
      <c r="AK15" s="1">
        <f>COUNTIF(Previous!AJ14:AL16, "1")</f>
        <v>0</v>
      </c>
      <c r="AL15" s="1">
        <f>COUNTIF(Previous!AK14:AM16, "1")</f>
        <v>0</v>
      </c>
      <c r="AM15" s="1">
        <f>COUNTIF(Previous!AL14:AN16, "1")</f>
        <v>0</v>
      </c>
      <c r="AN15" s="1">
        <f>COUNTIF(Previous!AM14:AO16, "1")</f>
        <v>0</v>
      </c>
      <c r="AO15" s="1">
        <f>COUNTIF(Previous!AN14:AP16, "1")</f>
        <v>0</v>
      </c>
      <c r="AP15" s="1">
        <f>COUNTIF(Previous!AO14:AQ16, "1")</f>
        <v>0</v>
      </c>
      <c r="AQ15" s="1">
        <f>COUNTIF(Previous!AP14:AR16, "1")</f>
        <v>0</v>
      </c>
      <c r="AR15" s="1">
        <f>COUNTIF(Previous!AQ14:AS16, "1")</f>
        <v>0</v>
      </c>
      <c r="AS15" s="1">
        <f>COUNTIF(Previous!AR14:AT16, "1")</f>
        <v>0</v>
      </c>
      <c r="AT15" s="1">
        <f>COUNTIF(Previous!AS14:AU16, "1")</f>
        <v>0</v>
      </c>
      <c r="AU15" s="1">
        <f>COUNTIF(Previous!AT14:AV16, "1")</f>
        <v>0</v>
      </c>
      <c r="AV15" s="1">
        <f>COUNTIF(Previous!AU14:AW16, "1")</f>
        <v>0</v>
      </c>
      <c r="AW15" s="1">
        <f>COUNTIF(Previous!AV14:AX16, "1")</f>
        <v>0</v>
      </c>
      <c r="AX15" s="1">
        <f>COUNTIF(Previous!AW14:AY16, "1")</f>
        <v>0</v>
      </c>
      <c r="AY15" s="1">
        <f>COUNTIF(Previous!AX14:AZ16, "1")</f>
        <v>0</v>
      </c>
      <c r="AZ15" s="1">
        <f>COUNTIF(Previous!AY14:BA16, "1")</f>
        <v>0</v>
      </c>
      <c r="BA15" s="1">
        <f>COUNTIF(Previous!AZ14:BB16, "1")</f>
        <v>0</v>
      </c>
      <c r="BB15" s="1">
        <f>COUNTIF(Previous!BA14:BC16, "1")</f>
        <v>0</v>
      </c>
      <c r="BC15" s="1">
        <f>COUNTIF(Previous!BB14:BD16, "1")</f>
        <v>0</v>
      </c>
      <c r="BD15" s="1">
        <f>COUNTIF(Previous!BC14:BE16, "1")</f>
        <v>0</v>
      </c>
    </row>
    <row r="16" spans="1:56" x14ac:dyDescent="0.55000000000000004">
      <c r="A16" s="1">
        <f>COUNTIF(Previous!A15:B17, "1")</f>
        <v>0</v>
      </c>
      <c r="B16" s="1">
        <f>COUNTIF(Previous!A15:C17, "1")</f>
        <v>0</v>
      </c>
      <c r="C16" s="1">
        <f>COUNTIF(Previous!B15:D17, "1")</f>
        <v>0</v>
      </c>
      <c r="D16" s="1">
        <f>COUNTIF(Previous!C15:E17, "1")</f>
        <v>0</v>
      </c>
      <c r="E16" s="1">
        <f>COUNTIF(Previous!D15:F17, "1")</f>
        <v>0</v>
      </c>
      <c r="F16" s="1">
        <f>COUNTIF(Previous!E15:G17, "1")</f>
        <v>0</v>
      </c>
      <c r="G16" s="1">
        <f>COUNTIF(Previous!F15:H17, "1")</f>
        <v>0</v>
      </c>
      <c r="H16" s="1">
        <f>COUNTIF(Previous!G15:I17, "1")</f>
        <v>0</v>
      </c>
      <c r="I16" s="1">
        <f>COUNTIF(Previous!H15:J17, "1")</f>
        <v>0</v>
      </c>
      <c r="J16" s="1">
        <f>COUNTIF(Previous!I15:K17, "1")</f>
        <v>0</v>
      </c>
      <c r="K16" s="1">
        <f>COUNTIF(Previous!J15:L17, "1")</f>
        <v>0</v>
      </c>
      <c r="L16" s="1">
        <f>COUNTIF(Previous!K15:M17, "1")</f>
        <v>0</v>
      </c>
      <c r="M16" s="1">
        <f>COUNTIF(Previous!L15:N17, "1")</f>
        <v>0</v>
      </c>
      <c r="N16" s="1">
        <f>COUNTIF(Previous!M15:O17, "1")</f>
        <v>0</v>
      </c>
      <c r="O16" s="1">
        <f>COUNTIF(Previous!N15:P17, "1")</f>
        <v>0</v>
      </c>
      <c r="P16" s="1">
        <f>COUNTIF(Previous!O15:Q17, "1")</f>
        <v>0</v>
      </c>
      <c r="Q16" s="1">
        <f>COUNTIF(Previous!P15:R17, "1")</f>
        <v>0</v>
      </c>
      <c r="R16" s="1">
        <f>COUNTIF(Previous!Q15:S17, "1")</f>
        <v>0</v>
      </c>
      <c r="S16" s="1">
        <f>COUNTIF(Previous!R15:T17, "1")</f>
        <v>0</v>
      </c>
      <c r="T16" s="1">
        <f>COUNTIF(Previous!S15:U17, "1")</f>
        <v>0</v>
      </c>
      <c r="U16" s="1">
        <f>COUNTIF(Previous!T15:V17, "1")</f>
        <v>0</v>
      </c>
      <c r="V16" s="1">
        <f>COUNTIF(Previous!U15:W17, "1")</f>
        <v>0</v>
      </c>
      <c r="W16" s="1">
        <f>COUNTIF(Previous!V15:X17, "1")</f>
        <v>0</v>
      </c>
      <c r="X16" s="1">
        <f>COUNTIF(Previous!W15:Y17, "1")</f>
        <v>0</v>
      </c>
      <c r="Y16" s="1">
        <f>COUNTIF(Previous!X15:Z17, "1")</f>
        <v>0</v>
      </c>
      <c r="Z16" s="1">
        <f>COUNTIF(Previous!Y15:AA17, "1")</f>
        <v>0</v>
      </c>
      <c r="AA16" s="1">
        <f>COUNTIF(Previous!Z15:AB17, "1")</f>
        <v>0</v>
      </c>
      <c r="AB16" s="1">
        <f>COUNTIF(Previous!AA15:AC17, "1")</f>
        <v>0</v>
      </c>
      <c r="AC16" s="1">
        <f>COUNTIF(Previous!AB15:AD17, "1")</f>
        <v>0</v>
      </c>
      <c r="AD16" s="1">
        <f>COUNTIF(Previous!AC15:AE17, "1")</f>
        <v>0</v>
      </c>
      <c r="AE16" s="1">
        <f>COUNTIF(Previous!AD15:AF17, "1")</f>
        <v>0</v>
      </c>
      <c r="AF16" s="1">
        <f>COUNTIF(Previous!AE15:AG17, "1")</f>
        <v>0</v>
      </c>
      <c r="AG16" s="1">
        <f>COUNTIF(Previous!AF15:AH17, "1")</f>
        <v>0</v>
      </c>
      <c r="AH16" s="1">
        <f>COUNTIF(Previous!AG15:AI17, "1")</f>
        <v>0</v>
      </c>
      <c r="AI16" s="1">
        <f>COUNTIF(Previous!AH15:AJ17, "1")</f>
        <v>0</v>
      </c>
      <c r="AJ16" s="1">
        <f>COUNTIF(Previous!AI15:AK17, "1")</f>
        <v>0</v>
      </c>
      <c r="AK16" s="1">
        <f>COUNTIF(Previous!AJ15:AL17, "1")</f>
        <v>0</v>
      </c>
      <c r="AL16" s="1">
        <f>COUNTIF(Previous!AK15:AM17, "1")</f>
        <v>0</v>
      </c>
      <c r="AM16" s="1">
        <f>COUNTIF(Previous!AL15:AN17, "1")</f>
        <v>0</v>
      </c>
      <c r="AN16" s="1">
        <f>COUNTIF(Previous!AM15:AO17, "1")</f>
        <v>0</v>
      </c>
      <c r="AO16" s="1">
        <f>COUNTIF(Previous!AN15:AP17, "1")</f>
        <v>0</v>
      </c>
      <c r="AP16" s="1">
        <f>COUNTIF(Previous!AO15:AQ17, "1")</f>
        <v>0</v>
      </c>
      <c r="AQ16" s="1">
        <f>COUNTIF(Previous!AP15:AR17, "1")</f>
        <v>0</v>
      </c>
      <c r="AR16" s="1">
        <f>COUNTIF(Previous!AQ15:AS17, "1")</f>
        <v>0</v>
      </c>
      <c r="AS16" s="1">
        <f>COUNTIF(Previous!AR15:AT17, "1")</f>
        <v>0</v>
      </c>
      <c r="AT16" s="1">
        <f>COUNTIF(Previous!AS15:AU17, "1")</f>
        <v>0</v>
      </c>
      <c r="AU16" s="1">
        <f>COUNTIF(Previous!AT15:AV17, "1")</f>
        <v>0</v>
      </c>
      <c r="AV16" s="1">
        <f>COUNTIF(Previous!AU15:AW17, "1")</f>
        <v>0</v>
      </c>
      <c r="AW16" s="1">
        <f>COUNTIF(Previous!AV15:AX17, "1")</f>
        <v>0</v>
      </c>
      <c r="AX16" s="1">
        <f>COUNTIF(Previous!AW15:AY17, "1")</f>
        <v>0</v>
      </c>
      <c r="AY16" s="1">
        <f>COUNTIF(Previous!AX15:AZ17, "1")</f>
        <v>0</v>
      </c>
      <c r="AZ16" s="1">
        <f>COUNTIF(Previous!AY15:BA17, "1")</f>
        <v>0</v>
      </c>
      <c r="BA16" s="1">
        <f>COUNTIF(Previous!AZ15:BB17, "1")</f>
        <v>0</v>
      </c>
      <c r="BB16" s="1">
        <f>COUNTIF(Previous!BA15:BC17, "1")</f>
        <v>0</v>
      </c>
      <c r="BC16" s="1">
        <f>COUNTIF(Previous!BB15:BD17, "1")</f>
        <v>0</v>
      </c>
      <c r="BD16" s="1">
        <f>COUNTIF(Previous!BC15:BE17, "1")</f>
        <v>0</v>
      </c>
    </row>
    <row r="17" spans="1:56" x14ac:dyDescent="0.55000000000000004">
      <c r="A17" s="1">
        <f>COUNTIF(Previous!A16:B18, "1")</f>
        <v>0</v>
      </c>
      <c r="B17" s="1">
        <f>COUNTIF(Previous!A16:C18, "1")</f>
        <v>0</v>
      </c>
      <c r="C17" s="1">
        <f>COUNTIF(Previous!B16:D18, "1")</f>
        <v>0</v>
      </c>
      <c r="D17" s="1">
        <f>COUNTIF(Previous!C16:E18, "1")</f>
        <v>0</v>
      </c>
      <c r="E17" s="1">
        <f>COUNTIF(Previous!D16:F18, "1")</f>
        <v>0</v>
      </c>
      <c r="F17" s="1">
        <f>COUNTIF(Previous!E16:G18, "1")</f>
        <v>0</v>
      </c>
      <c r="G17" s="1">
        <f>COUNTIF(Previous!F16:H18, "1")</f>
        <v>0</v>
      </c>
      <c r="H17" s="1">
        <f>COUNTIF(Previous!G16:I18, "1")</f>
        <v>0</v>
      </c>
      <c r="I17" s="1">
        <f>COUNTIF(Previous!H16:J18, "1")</f>
        <v>0</v>
      </c>
      <c r="J17" s="1">
        <f>COUNTIF(Previous!I16:K18, "1")</f>
        <v>0</v>
      </c>
      <c r="K17" s="1">
        <f>COUNTIF(Previous!J16:L18, "1")</f>
        <v>0</v>
      </c>
      <c r="L17" s="1">
        <f>COUNTIF(Previous!K16:M18, "1")</f>
        <v>0</v>
      </c>
      <c r="M17" s="1">
        <f>COUNTIF(Previous!L16:N18, "1")</f>
        <v>0</v>
      </c>
      <c r="N17" s="1">
        <f>COUNTIF(Previous!M16:O18, "1")</f>
        <v>0</v>
      </c>
      <c r="O17" s="1">
        <f>COUNTIF(Previous!N16:P18, "1")</f>
        <v>0</v>
      </c>
      <c r="P17" s="1">
        <f>COUNTIF(Previous!O16:Q18, "1")</f>
        <v>0</v>
      </c>
      <c r="Q17" s="1">
        <f>COUNTIF(Previous!P16:R18, "1")</f>
        <v>0</v>
      </c>
      <c r="R17" s="1">
        <f>COUNTIF(Previous!Q16:S18, "1")</f>
        <v>0</v>
      </c>
      <c r="S17" s="1">
        <f>COUNTIF(Previous!R16:T18, "1")</f>
        <v>0</v>
      </c>
      <c r="T17" s="1">
        <f>COUNTIF(Previous!S16:U18, "1")</f>
        <v>0</v>
      </c>
      <c r="U17" s="1">
        <f>COUNTIF(Previous!T16:V18, "1")</f>
        <v>0</v>
      </c>
      <c r="V17" s="1">
        <f>COUNTIF(Previous!U16:W18, "1")</f>
        <v>0</v>
      </c>
      <c r="W17" s="1">
        <f>COUNTIF(Previous!V16:X18, "1")</f>
        <v>0</v>
      </c>
      <c r="X17" s="1">
        <f>COUNTIF(Previous!W16:Y18, "1")</f>
        <v>0</v>
      </c>
      <c r="Y17" s="1">
        <f>COUNTIF(Previous!X16:Z18, "1")</f>
        <v>0</v>
      </c>
      <c r="Z17" s="1">
        <f>COUNTIF(Previous!Y16:AA18, "1")</f>
        <v>0</v>
      </c>
      <c r="AA17" s="1">
        <f>COUNTIF(Previous!Z16:AB18, "1")</f>
        <v>0</v>
      </c>
      <c r="AB17" s="1">
        <f>COUNTIF(Previous!AA16:AC18, "1")</f>
        <v>0</v>
      </c>
      <c r="AC17" s="1">
        <f>COUNTIF(Previous!AB16:AD18, "1")</f>
        <v>0</v>
      </c>
      <c r="AD17" s="1">
        <f>COUNTIF(Previous!AC16:AE18, "1")</f>
        <v>0</v>
      </c>
      <c r="AE17" s="1">
        <f>COUNTIF(Previous!AD16:AF18, "1")</f>
        <v>0</v>
      </c>
      <c r="AF17" s="1">
        <f>COUNTIF(Previous!AE16:AG18, "1")</f>
        <v>0</v>
      </c>
      <c r="AG17" s="1">
        <f>COUNTIF(Previous!AF16:AH18, "1")</f>
        <v>0</v>
      </c>
      <c r="AH17" s="1">
        <f>COUNTIF(Previous!AG16:AI18, "1")</f>
        <v>0</v>
      </c>
      <c r="AI17" s="1">
        <f>COUNTIF(Previous!AH16:AJ18, "1")</f>
        <v>0</v>
      </c>
      <c r="AJ17" s="1">
        <f>COUNTIF(Previous!AI16:AK18, "1")</f>
        <v>0</v>
      </c>
      <c r="AK17" s="1">
        <f>COUNTIF(Previous!AJ16:AL18, "1")</f>
        <v>0</v>
      </c>
      <c r="AL17" s="1">
        <f>COUNTIF(Previous!AK16:AM18, "1")</f>
        <v>0</v>
      </c>
      <c r="AM17" s="1">
        <f>COUNTIF(Previous!AL16:AN18, "1")</f>
        <v>0</v>
      </c>
      <c r="AN17" s="1">
        <f>COUNTIF(Previous!AM16:AO18, "1")</f>
        <v>0</v>
      </c>
      <c r="AO17" s="1">
        <f>COUNTIF(Previous!AN16:AP18, "1")</f>
        <v>0</v>
      </c>
      <c r="AP17" s="1">
        <f>COUNTIF(Previous!AO16:AQ18, "1")</f>
        <v>0</v>
      </c>
      <c r="AQ17" s="1">
        <f>COUNTIF(Previous!AP16:AR18, "1")</f>
        <v>0</v>
      </c>
      <c r="AR17" s="1">
        <f>COUNTIF(Previous!AQ16:AS18, "1")</f>
        <v>0</v>
      </c>
      <c r="AS17" s="1">
        <f>COUNTIF(Previous!AR16:AT18, "1")</f>
        <v>0</v>
      </c>
      <c r="AT17" s="1">
        <f>COUNTIF(Previous!AS16:AU18, "1")</f>
        <v>0</v>
      </c>
      <c r="AU17" s="1">
        <f>COUNTIF(Previous!AT16:AV18, "1")</f>
        <v>0</v>
      </c>
      <c r="AV17" s="1">
        <f>COUNTIF(Previous!AU16:AW18, "1")</f>
        <v>0</v>
      </c>
      <c r="AW17" s="1">
        <f>COUNTIF(Previous!AV16:AX18, "1")</f>
        <v>0</v>
      </c>
      <c r="AX17" s="1">
        <f>COUNTIF(Previous!AW16:AY18, "1")</f>
        <v>0</v>
      </c>
      <c r="AY17" s="1">
        <f>COUNTIF(Previous!AX16:AZ18, "1")</f>
        <v>0</v>
      </c>
      <c r="AZ17" s="1">
        <f>COUNTIF(Previous!AY16:BA18, "1")</f>
        <v>0</v>
      </c>
      <c r="BA17" s="1">
        <f>COUNTIF(Previous!AZ16:BB18, "1")</f>
        <v>0</v>
      </c>
      <c r="BB17" s="1">
        <f>COUNTIF(Previous!BA16:BC18, "1")</f>
        <v>0</v>
      </c>
      <c r="BC17" s="1">
        <f>COUNTIF(Previous!BB16:BD18, "1")</f>
        <v>0</v>
      </c>
      <c r="BD17" s="1">
        <f>COUNTIF(Previous!BC16:BE18, "1")</f>
        <v>0</v>
      </c>
    </row>
    <row r="18" spans="1:56" x14ac:dyDescent="0.55000000000000004">
      <c r="A18" s="1">
        <f>COUNTIF(Previous!A17:B19, "1")</f>
        <v>0</v>
      </c>
      <c r="B18" s="1">
        <f>COUNTIF(Previous!A17:C19, "1")</f>
        <v>0</v>
      </c>
      <c r="C18" s="1">
        <f>COUNTIF(Previous!B17:D19, "1")</f>
        <v>0</v>
      </c>
      <c r="D18" s="1">
        <f>COUNTIF(Previous!C17:E19, "1")</f>
        <v>0</v>
      </c>
      <c r="E18" s="1">
        <f>COUNTIF(Previous!D17:F19, "1")</f>
        <v>0</v>
      </c>
      <c r="F18" s="1">
        <f>COUNTIF(Previous!E17:G19, "1")</f>
        <v>0</v>
      </c>
      <c r="G18" s="1">
        <f>COUNTIF(Previous!F17:H19, "1")</f>
        <v>0</v>
      </c>
      <c r="H18" s="1">
        <f>COUNTIF(Previous!G17:I19, "1")</f>
        <v>0</v>
      </c>
      <c r="I18" s="1">
        <f>COUNTIF(Previous!H17:J19, "1")</f>
        <v>0</v>
      </c>
      <c r="J18" s="1">
        <f>COUNTIF(Previous!I17:K19, "1")</f>
        <v>0</v>
      </c>
      <c r="K18" s="1">
        <f>COUNTIF(Previous!J17:L19, "1")</f>
        <v>0</v>
      </c>
      <c r="L18" s="1">
        <f>COUNTIF(Previous!K17:M19, "1")</f>
        <v>0</v>
      </c>
      <c r="M18" s="1">
        <f>COUNTIF(Previous!L17:N19, "1")</f>
        <v>0</v>
      </c>
      <c r="N18" s="1">
        <f>COUNTIF(Previous!M17:O19, "1")</f>
        <v>0</v>
      </c>
      <c r="O18" s="1">
        <f>COUNTIF(Previous!N17:P19, "1")</f>
        <v>0</v>
      </c>
      <c r="P18" s="1">
        <f>COUNTIF(Previous!O17:Q19, "1")</f>
        <v>0</v>
      </c>
      <c r="Q18" s="1">
        <f>COUNTIF(Previous!P17:R19, "1")</f>
        <v>0</v>
      </c>
      <c r="R18" s="1">
        <f>COUNTIF(Previous!Q17:S19, "1")</f>
        <v>0</v>
      </c>
      <c r="S18" s="1">
        <f>COUNTIF(Previous!R17:T19, "1")</f>
        <v>0</v>
      </c>
      <c r="T18" s="1">
        <f>COUNTIF(Previous!S17:U19, "1")</f>
        <v>0</v>
      </c>
      <c r="U18" s="1">
        <f>COUNTIF(Previous!T17:V19, "1")</f>
        <v>0</v>
      </c>
      <c r="V18" s="1">
        <f>COUNTIF(Previous!U17:W19, "1")</f>
        <v>0</v>
      </c>
      <c r="W18" s="1">
        <f>COUNTIF(Previous!V17:X19, "1")</f>
        <v>0</v>
      </c>
      <c r="X18" s="1">
        <f>COUNTIF(Previous!W17:Y19, "1")</f>
        <v>0</v>
      </c>
      <c r="Y18" s="1">
        <f>COUNTIF(Previous!X17:Z19, "1")</f>
        <v>0</v>
      </c>
      <c r="Z18" s="1">
        <f>COUNTIF(Previous!Y17:AA19, "1")</f>
        <v>0</v>
      </c>
      <c r="AA18" s="1">
        <f>COUNTIF(Previous!Z17:AB19, "1")</f>
        <v>0</v>
      </c>
      <c r="AB18" s="1">
        <f>COUNTIF(Previous!AA17:AC19, "1")</f>
        <v>0</v>
      </c>
      <c r="AC18" s="1">
        <f>COUNTIF(Previous!AB17:AD19, "1")</f>
        <v>0</v>
      </c>
      <c r="AD18" s="1">
        <f>COUNTIF(Previous!AC17:AE19, "1")</f>
        <v>0</v>
      </c>
      <c r="AE18" s="1">
        <f>COUNTIF(Previous!AD17:AF19, "1")</f>
        <v>0</v>
      </c>
      <c r="AF18" s="1">
        <f>COUNTIF(Previous!AE17:AG19, "1")</f>
        <v>0</v>
      </c>
      <c r="AG18" s="1">
        <f>COUNTIF(Previous!AF17:AH19, "1")</f>
        <v>0</v>
      </c>
      <c r="AH18" s="1">
        <f>COUNTIF(Previous!AG17:AI19, "1")</f>
        <v>0</v>
      </c>
      <c r="AI18" s="1">
        <f>COUNTIF(Previous!AH17:AJ19, "1")</f>
        <v>0</v>
      </c>
      <c r="AJ18" s="1">
        <f>COUNTIF(Previous!AI17:AK19, "1")</f>
        <v>0</v>
      </c>
      <c r="AK18" s="1">
        <f>COUNTIF(Previous!AJ17:AL19, "1")</f>
        <v>0</v>
      </c>
      <c r="AL18" s="1">
        <f>COUNTIF(Previous!AK17:AM19, "1")</f>
        <v>0</v>
      </c>
      <c r="AM18" s="1">
        <f>COUNTIF(Previous!AL17:AN19, "1")</f>
        <v>0</v>
      </c>
      <c r="AN18" s="1">
        <f>COUNTIF(Previous!AM17:AO19, "1")</f>
        <v>0</v>
      </c>
      <c r="AO18" s="1">
        <f>COUNTIF(Previous!AN17:AP19, "1")</f>
        <v>0</v>
      </c>
      <c r="AP18" s="1">
        <f>COUNTIF(Previous!AO17:AQ19, "1")</f>
        <v>0</v>
      </c>
      <c r="AQ18" s="1">
        <f>COUNTIF(Previous!AP17:AR19, "1")</f>
        <v>0</v>
      </c>
      <c r="AR18" s="1">
        <f>COUNTIF(Previous!AQ17:AS19, "1")</f>
        <v>0</v>
      </c>
      <c r="AS18" s="1">
        <f>COUNTIF(Previous!AR17:AT19, "1")</f>
        <v>0</v>
      </c>
      <c r="AT18" s="1">
        <f>COUNTIF(Previous!AS17:AU19, "1")</f>
        <v>0</v>
      </c>
      <c r="AU18" s="1">
        <f>COUNTIF(Previous!AT17:AV19, "1")</f>
        <v>0</v>
      </c>
      <c r="AV18" s="1">
        <f>COUNTIF(Previous!AU17:AW19, "1")</f>
        <v>0</v>
      </c>
      <c r="AW18" s="1">
        <f>COUNTIF(Previous!AV17:AX19, "1")</f>
        <v>0</v>
      </c>
      <c r="AX18" s="1">
        <f>COUNTIF(Previous!AW17:AY19, "1")</f>
        <v>0</v>
      </c>
      <c r="AY18" s="1">
        <f>COUNTIF(Previous!AX17:AZ19, "1")</f>
        <v>0</v>
      </c>
      <c r="AZ18" s="1">
        <f>COUNTIF(Previous!AY17:BA19, "1")</f>
        <v>0</v>
      </c>
      <c r="BA18" s="1">
        <f>COUNTIF(Previous!AZ17:BB19, "1")</f>
        <v>0</v>
      </c>
      <c r="BB18" s="1">
        <f>COUNTIF(Previous!BA17:BC19, "1")</f>
        <v>0</v>
      </c>
      <c r="BC18" s="1">
        <f>COUNTIF(Previous!BB17:BD19, "1")</f>
        <v>0</v>
      </c>
      <c r="BD18" s="1">
        <f>COUNTIF(Previous!BC17:BE19, "1")</f>
        <v>0</v>
      </c>
    </row>
    <row r="19" spans="1:56" x14ac:dyDescent="0.55000000000000004">
      <c r="A19" s="1">
        <f>COUNTIF(Previous!A18:B20, "1")</f>
        <v>0</v>
      </c>
      <c r="B19" s="1">
        <f>COUNTIF(Previous!A18:C20, "1")</f>
        <v>0</v>
      </c>
      <c r="C19" s="1">
        <f>COUNTIF(Previous!B18:D20, "1")</f>
        <v>0</v>
      </c>
      <c r="D19" s="1">
        <f>COUNTIF(Previous!C18:E20, "1")</f>
        <v>0</v>
      </c>
      <c r="E19" s="1">
        <f>COUNTIF(Previous!D18:F20, "1")</f>
        <v>0</v>
      </c>
      <c r="F19" s="1">
        <f>COUNTIF(Previous!E18:G20, "1")</f>
        <v>0</v>
      </c>
      <c r="G19" s="1">
        <f>COUNTIF(Previous!F18:H20, "1")</f>
        <v>0</v>
      </c>
      <c r="H19" s="1">
        <f>COUNTIF(Previous!G18:I20, "1")</f>
        <v>0</v>
      </c>
      <c r="I19" s="1">
        <f>COUNTIF(Previous!H18:J20, "1")</f>
        <v>0</v>
      </c>
      <c r="J19" s="1">
        <f>COUNTIF(Previous!I18:K20, "1")</f>
        <v>0</v>
      </c>
      <c r="K19" s="1">
        <f>COUNTIF(Previous!J18:L20, "1")</f>
        <v>0</v>
      </c>
      <c r="L19" s="1">
        <f>COUNTIF(Previous!K18:M20, "1")</f>
        <v>0</v>
      </c>
      <c r="M19" s="1">
        <f>COUNTIF(Previous!L18:N20, "1")</f>
        <v>0</v>
      </c>
      <c r="N19" s="1">
        <f>COUNTIF(Previous!M18:O20, "1")</f>
        <v>0</v>
      </c>
      <c r="O19" s="1">
        <f>COUNTIF(Previous!N18:P20, "1")</f>
        <v>0</v>
      </c>
      <c r="P19" s="1">
        <f>COUNTIF(Previous!O18:Q20, "1")</f>
        <v>0</v>
      </c>
      <c r="Q19" s="1">
        <f>COUNTIF(Previous!P18:R20, "1")</f>
        <v>0</v>
      </c>
      <c r="R19" s="1">
        <f>COUNTIF(Previous!Q18:S20, "1")</f>
        <v>0</v>
      </c>
      <c r="S19" s="1">
        <f>COUNTIF(Previous!R18:T20, "1")</f>
        <v>0</v>
      </c>
      <c r="T19" s="1">
        <f>COUNTIF(Previous!S18:U20, "1")</f>
        <v>0</v>
      </c>
      <c r="U19" s="1">
        <f>COUNTIF(Previous!T18:V20, "1")</f>
        <v>0</v>
      </c>
      <c r="V19" s="1">
        <f>COUNTIF(Previous!U18:W20, "1")</f>
        <v>0</v>
      </c>
      <c r="W19" s="1">
        <f>COUNTIF(Previous!V18:X20, "1")</f>
        <v>0</v>
      </c>
      <c r="X19" s="1">
        <f>COUNTIF(Previous!W18:Y20, "1")</f>
        <v>0</v>
      </c>
      <c r="Y19" s="1">
        <f>COUNTIF(Previous!X18:Z20, "1")</f>
        <v>0</v>
      </c>
      <c r="Z19" s="1">
        <f>COUNTIF(Previous!Y18:AA20, "1")</f>
        <v>0</v>
      </c>
      <c r="AA19" s="1">
        <f>COUNTIF(Previous!Z18:AB20, "1")</f>
        <v>0</v>
      </c>
      <c r="AB19" s="1">
        <f>COUNTIF(Previous!AA18:AC20, "1")</f>
        <v>0</v>
      </c>
      <c r="AC19" s="1">
        <f>COUNTIF(Previous!AB18:AD20, "1")</f>
        <v>0</v>
      </c>
      <c r="AD19" s="1">
        <f>COUNTIF(Previous!AC18:AE20, "1")</f>
        <v>0</v>
      </c>
      <c r="AE19" s="1">
        <f>COUNTIF(Previous!AD18:AF20, "1")</f>
        <v>0</v>
      </c>
      <c r="AF19" s="1">
        <f>COUNTIF(Previous!AE18:AG20, "1")</f>
        <v>0</v>
      </c>
      <c r="AG19" s="1">
        <f>COUNTIF(Previous!AF18:AH20, "1")</f>
        <v>0</v>
      </c>
      <c r="AH19" s="1">
        <f>COUNTIF(Previous!AG18:AI20, "1")</f>
        <v>0</v>
      </c>
      <c r="AI19" s="1">
        <f>COUNTIF(Previous!AH18:AJ20, "1")</f>
        <v>0</v>
      </c>
      <c r="AJ19" s="1">
        <f>COUNTIF(Previous!AI18:AK20, "1")</f>
        <v>0</v>
      </c>
      <c r="AK19" s="1">
        <f>COUNTIF(Previous!AJ18:AL20, "1")</f>
        <v>0</v>
      </c>
      <c r="AL19" s="1">
        <f>COUNTIF(Previous!AK18:AM20, "1")</f>
        <v>0</v>
      </c>
      <c r="AM19" s="1">
        <f>COUNTIF(Previous!AL18:AN20, "1")</f>
        <v>0</v>
      </c>
      <c r="AN19" s="1">
        <f>COUNTIF(Previous!AM18:AO20, "1")</f>
        <v>0</v>
      </c>
      <c r="AO19" s="1">
        <f>COUNTIF(Previous!AN18:AP20, "1")</f>
        <v>0</v>
      </c>
      <c r="AP19" s="1">
        <f>COUNTIF(Previous!AO18:AQ20, "1")</f>
        <v>0</v>
      </c>
      <c r="AQ19" s="1">
        <f>COUNTIF(Previous!AP18:AR20, "1")</f>
        <v>0</v>
      </c>
      <c r="AR19" s="1">
        <f>COUNTIF(Previous!AQ18:AS20, "1")</f>
        <v>0</v>
      </c>
      <c r="AS19" s="1">
        <f>COUNTIF(Previous!AR18:AT20, "1")</f>
        <v>0</v>
      </c>
      <c r="AT19" s="1">
        <f>COUNTIF(Previous!AS18:AU20, "1")</f>
        <v>0</v>
      </c>
      <c r="AU19" s="1">
        <f>COUNTIF(Previous!AT18:AV20, "1")</f>
        <v>0</v>
      </c>
      <c r="AV19" s="1">
        <f>COUNTIF(Previous!AU18:AW20, "1")</f>
        <v>0</v>
      </c>
      <c r="AW19" s="1">
        <f>COUNTIF(Previous!AV18:AX20, "1")</f>
        <v>0</v>
      </c>
      <c r="AX19" s="1">
        <f>COUNTIF(Previous!AW18:AY20, "1")</f>
        <v>0</v>
      </c>
      <c r="AY19" s="1">
        <f>COUNTIF(Previous!AX18:AZ20, "1")</f>
        <v>0</v>
      </c>
      <c r="AZ19" s="1">
        <f>COUNTIF(Previous!AY18:BA20, "1")</f>
        <v>0</v>
      </c>
      <c r="BA19" s="1">
        <f>COUNTIF(Previous!AZ18:BB20, "1")</f>
        <v>0</v>
      </c>
      <c r="BB19" s="1">
        <f>COUNTIF(Previous!BA18:BC20, "1")</f>
        <v>0</v>
      </c>
      <c r="BC19" s="1">
        <f>COUNTIF(Previous!BB18:BD20, "1")</f>
        <v>0</v>
      </c>
      <c r="BD19" s="1">
        <f>COUNTIF(Previous!BC18:BE20, "1")</f>
        <v>0</v>
      </c>
    </row>
    <row r="20" spans="1:56" x14ac:dyDescent="0.55000000000000004">
      <c r="A20" s="1">
        <f>COUNTIF(Previous!A19:B21, "1")</f>
        <v>0</v>
      </c>
      <c r="B20" s="1">
        <f>COUNTIF(Previous!A19:C21, "1")</f>
        <v>0</v>
      </c>
      <c r="C20" s="1">
        <f>COUNTIF(Previous!B19:D21, "1")</f>
        <v>0</v>
      </c>
      <c r="D20" s="1">
        <f>COUNTIF(Previous!C19:E21, "1")</f>
        <v>0</v>
      </c>
      <c r="E20" s="1">
        <f>COUNTIF(Previous!D19:F21, "1")</f>
        <v>0</v>
      </c>
      <c r="F20" s="1">
        <f>COUNTIF(Previous!E19:G21, "1")</f>
        <v>0</v>
      </c>
      <c r="G20" s="1">
        <f>COUNTIF(Previous!F19:H21, "1")</f>
        <v>0</v>
      </c>
      <c r="H20" s="1">
        <f>COUNTIF(Previous!G19:I21, "1")</f>
        <v>0</v>
      </c>
      <c r="I20" s="1">
        <f>COUNTIF(Previous!H19:J21, "1")</f>
        <v>0</v>
      </c>
      <c r="J20" s="1">
        <f>COUNTIF(Previous!I19:K21, "1")</f>
        <v>0</v>
      </c>
      <c r="K20" s="1">
        <f>COUNTIF(Previous!J19:L21, "1")</f>
        <v>0</v>
      </c>
      <c r="L20" s="1">
        <f>COUNTIF(Previous!K19:M21, "1")</f>
        <v>0</v>
      </c>
      <c r="M20" s="1">
        <f>COUNTIF(Previous!L19:N21, "1")</f>
        <v>0</v>
      </c>
      <c r="N20" s="1">
        <f>COUNTIF(Previous!M19:O21, "1")</f>
        <v>0</v>
      </c>
      <c r="O20" s="1">
        <f>COUNTIF(Previous!N19:P21, "1")</f>
        <v>0</v>
      </c>
      <c r="P20" s="1">
        <f>COUNTIF(Previous!O19:Q21, "1")</f>
        <v>0</v>
      </c>
      <c r="Q20" s="1">
        <f>COUNTIF(Previous!P19:R21, "1")</f>
        <v>0</v>
      </c>
      <c r="R20" s="1">
        <f>COUNTIF(Previous!Q19:S21, "1")</f>
        <v>0</v>
      </c>
      <c r="S20" s="1">
        <f>COUNTIF(Previous!R19:T21, "1")</f>
        <v>0</v>
      </c>
      <c r="T20" s="1">
        <f>COUNTIF(Previous!S19:U21, "1")</f>
        <v>0</v>
      </c>
      <c r="U20" s="1">
        <f>COUNTIF(Previous!T19:V21, "1")</f>
        <v>0</v>
      </c>
      <c r="V20" s="1">
        <f>COUNTIF(Previous!U19:W21, "1")</f>
        <v>0</v>
      </c>
      <c r="W20" s="1">
        <f>COUNTIF(Previous!V19:X21, "1")</f>
        <v>0</v>
      </c>
      <c r="X20" s="1">
        <f>COUNTIF(Previous!W19:Y21, "1")</f>
        <v>0</v>
      </c>
      <c r="Y20" s="1">
        <f>COUNTIF(Previous!X19:Z21, "1")</f>
        <v>0</v>
      </c>
      <c r="Z20" s="1">
        <f>COUNTIF(Previous!Y19:AA21, "1")</f>
        <v>0</v>
      </c>
      <c r="AA20" s="1">
        <f>COUNTIF(Previous!Z19:AB21, "1")</f>
        <v>0</v>
      </c>
      <c r="AB20" s="1">
        <f>COUNTIF(Previous!AA19:AC21, "1")</f>
        <v>0</v>
      </c>
      <c r="AC20" s="1">
        <f>COUNTIF(Previous!AB19:AD21, "1")</f>
        <v>0</v>
      </c>
      <c r="AD20" s="1">
        <f>COUNTIF(Previous!AC19:AE21, "1")</f>
        <v>0</v>
      </c>
      <c r="AE20" s="1">
        <f>COUNTIF(Previous!AD19:AF21, "1")</f>
        <v>0</v>
      </c>
      <c r="AF20" s="1">
        <f>COUNTIF(Previous!AE19:AG21, "1")</f>
        <v>0</v>
      </c>
      <c r="AG20" s="1">
        <f>COUNTIF(Previous!AF19:AH21, "1")</f>
        <v>0</v>
      </c>
      <c r="AH20" s="1">
        <f>COUNTIF(Previous!AG19:AI21, "1")</f>
        <v>0</v>
      </c>
      <c r="AI20" s="1">
        <f>COUNTIF(Previous!AH19:AJ21, "1")</f>
        <v>0</v>
      </c>
      <c r="AJ20" s="1">
        <f>COUNTIF(Previous!AI19:AK21, "1")</f>
        <v>0</v>
      </c>
      <c r="AK20" s="1">
        <f>COUNTIF(Previous!AJ19:AL21, "1")</f>
        <v>0</v>
      </c>
      <c r="AL20" s="1">
        <f>COUNTIF(Previous!AK19:AM21, "1")</f>
        <v>0</v>
      </c>
      <c r="AM20" s="1">
        <f>COUNTIF(Previous!AL19:AN21, "1")</f>
        <v>0</v>
      </c>
      <c r="AN20" s="1">
        <f>COUNTIF(Previous!AM19:AO21, "1")</f>
        <v>0</v>
      </c>
      <c r="AO20" s="1">
        <f>COUNTIF(Previous!AN19:AP21, "1")</f>
        <v>0</v>
      </c>
      <c r="AP20" s="1">
        <f>COUNTIF(Previous!AO19:AQ21, "1")</f>
        <v>0</v>
      </c>
      <c r="AQ20" s="1">
        <f>COUNTIF(Previous!AP19:AR21, "1")</f>
        <v>0</v>
      </c>
      <c r="AR20" s="1">
        <f>COUNTIF(Previous!AQ19:AS21, "1")</f>
        <v>0</v>
      </c>
      <c r="AS20" s="1">
        <f>COUNTIF(Previous!AR19:AT21, "1")</f>
        <v>0</v>
      </c>
      <c r="AT20" s="1">
        <f>COUNTIF(Previous!AS19:AU21, "1")</f>
        <v>0</v>
      </c>
      <c r="AU20" s="1">
        <f>COUNTIF(Previous!AT19:AV21, "1")</f>
        <v>0</v>
      </c>
      <c r="AV20" s="1">
        <f>COUNTIF(Previous!AU19:AW21, "1")</f>
        <v>0</v>
      </c>
      <c r="AW20" s="1">
        <f>COUNTIF(Previous!AV19:AX21, "1")</f>
        <v>0</v>
      </c>
      <c r="AX20" s="1">
        <f>COUNTIF(Previous!AW19:AY21, "1")</f>
        <v>0</v>
      </c>
      <c r="AY20" s="1">
        <f>COUNTIF(Previous!AX19:AZ21, "1")</f>
        <v>0</v>
      </c>
      <c r="AZ20" s="1">
        <f>COUNTIF(Previous!AY19:BA21, "1")</f>
        <v>0</v>
      </c>
      <c r="BA20" s="1">
        <f>COUNTIF(Previous!AZ19:BB21, "1")</f>
        <v>0</v>
      </c>
      <c r="BB20" s="1">
        <f>COUNTIF(Previous!BA19:BC21, "1")</f>
        <v>0</v>
      </c>
      <c r="BC20" s="1">
        <f>COUNTIF(Previous!BB19:BD21, "1")</f>
        <v>0</v>
      </c>
      <c r="BD20" s="1">
        <f>COUNTIF(Previous!BC19:BE21, "1")</f>
        <v>0</v>
      </c>
    </row>
    <row r="21" spans="1:56" x14ac:dyDescent="0.55000000000000004">
      <c r="A21" s="1">
        <f>COUNTIF(Previous!A20:B22, "1")</f>
        <v>0</v>
      </c>
      <c r="B21" s="1">
        <f>COUNTIF(Previous!A20:C22, "1")</f>
        <v>0</v>
      </c>
      <c r="C21" s="1">
        <f>COUNTIF(Previous!B20:D22, "1")</f>
        <v>0</v>
      </c>
      <c r="D21" s="1">
        <f>COUNTIF(Previous!C20:E22, "1")</f>
        <v>0</v>
      </c>
      <c r="E21" s="1">
        <f>COUNTIF(Previous!D20:F22, "1")</f>
        <v>0</v>
      </c>
      <c r="F21" s="1">
        <f>COUNTIF(Previous!E20:G22, "1")</f>
        <v>0</v>
      </c>
      <c r="G21" s="1">
        <f>COUNTIF(Previous!F20:H22, "1")</f>
        <v>0</v>
      </c>
      <c r="H21" s="1">
        <f>COUNTIF(Previous!G20:I22, "1")</f>
        <v>0</v>
      </c>
      <c r="I21" s="1">
        <f>COUNTIF(Previous!H20:J22, "1")</f>
        <v>0</v>
      </c>
      <c r="J21" s="1">
        <f>COUNTIF(Previous!I20:K22, "1")</f>
        <v>0</v>
      </c>
      <c r="K21" s="1">
        <f>COUNTIF(Previous!J20:L22, "1")</f>
        <v>0</v>
      </c>
      <c r="L21" s="1">
        <f>COUNTIF(Previous!K20:M22, "1")</f>
        <v>0</v>
      </c>
      <c r="M21" s="1">
        <f>COUNTIF(Previous!L20:N22, "1")</f>
        <v>0</v>
      </c>
      <c r="N21" s="1">
        <f>COUNTIF(Previous!M20:O22, "1")</f>
        <v>0</v>
      </c>
      <c r="O21" s="1">
        <f>COUNTIF(Previous!N20:P22, "1")</f>
        <v>0</v>
      </c>
      <c r="P21" s="1">
        <f>COUNTIF(Previous!O20:Q22, "1")</f>
        <v>0</v>
      </c>
      <c r="Q21" s="1">
        <f>COUNTIF(Previous!P20:R22, "1")</f>
        <v>0</v>
      </c>
      <c r="R21" s="1">
        <f>COUNTIF(Previous!Q20:S22, "1")</f>
        <v>0</v>
      </c>
      <c r="S21" s="1">
        <f>COUNTIF(Previous!R20:T22, "1")</f>
        <v>0</v>
      </c>
      <c r="T21" s="1">
        <f>COUNTIF(Previous!S20:U22, "1")</f>
        <v>0</v>
      </c>
      <c r="U21" s="1">
        <f>COUNTIF(Previous!T20:V22, "1")</f>
        <v>0</v>
      </c>
      <c r="V21" s="1">
        <f>COUNTIF(Previous!U20:W22, "1")</f>
        <v>0</v>
      </c>
      <c r="W21" s="1">
        <f>COUNTIF(Previous!V20:X22, "1")</f>
        <v>0</v>
      </c>
      <c r="X21" s="1">
        <f>COUNTIF(Previous!W20:Y22, "1")</f>
        <v>0</v>
      </c>
      <c r="Y21" s="1">
        <f>COUNTIF(Previous!X20:Z22, "1")</f>
        <v>0</v>
      </c>
      <c r="Z21" s="1">
        <f>COUNTIF(Previous!Y20:AA22, "1")</f>
        <v>0</v>
      </c>
      <c r="AA21" s="1">
        <f>COUNTIF(Previous!Z20:AB22, "1")</f>
        <v>0</v>
      </c>
      <c r="AB21" s="1">
        <f>COUNTIF(Previous!AA20:AC22, "1")</f>
        <v>0</v>
      </c>
      <c r="AC21" s="1">
        <f>COUNTIF(Previous!AB20:AD22, "1")</f>
        <v>0</v>
      </c>
      <c r="AD21" s="1">
        <f>COUNTIF(Previous!AC20:AE22, "1")</f>
        <v>0</v>
      </c>
      <c r="AE21" s="1">
        <f>COUNTIF(Previous!AD20:AF22, "1")</f>
        <v>0</v>
      </c>
      <c r="AF21" s="1">
        <f>COUNTIF(Previous!AE20:AG22, "1")</f>
        <v>0</v>
      </c>
      <c r="AG21" s="1">
        <f>COUNTIF(Previous!AF20:AH22, "1")</f>
        <v>0</v>
      </c>
      <c r="AH21" s="1">
        <f>COUNTIF(Previous!AG20:AI22, "1")</f>
        <v>0</v>
      </c>
      <c r="AI21" s="1">
        <f>COUNTIF(Previous!AH20:AJ22, "1")</f>
        <v>0</v>
      </c>
      <c r="AJ21" s="1">
        <f>COUNTIF(Previous!AI20:AK22, "1")</f>
        <v>0</v>
      </c>
      <c r="AK21" s="1">
        <f>COUNTIF(Previous!AJ20:AL22, "1")</f>
        <v>0</v>
      </c>
      <c r="AL21" s="1">
        <f>COUNTIF(Previous!AK20:AM22, "1")</f>
        <v>0</v>
      </c>
      <c r="AM21" s="1">
        <f>COUNTIF(Previous!AL20:AN22, "1")</f>
        <v>0</v>
      </c>
      <c r="AN21" s="1">
        <f>COUNTIF(Previous!AM20:AO22, "1")</f>
        <v>0</v>
      </c>
      <c r="AO21" s="1">
        <f>COUNTIF(Previous!AN20:AP22, "1")</f>
        <v>0</v>
      </c>
      <c r="AP21" s="1">
        <f>COUNTIF(Previous!AO20:AQ22, "1")</f>
        <v>0</v>
      </c>
      <c r="AQ21" s="1">
        <f>COUNTIF(Previous!AP20:AR22, "1")</f>
        <v>0</v>
      </c>
      <c r="AR21" s="1">
        <f>COUNTIF(Previous!AQ20:AS22, "1")</f>
        <v>0</v>
      </c>
      <c r="AS21" s="1">
        <f>COUNTIF(Previous!AR20:AT22, "1")</f>
        <v>0</v>
      </c>
      <c r="AT21" s="1">
        <f>COUNTIF(Previous!AS20:AU22, "1")</f>
        <v>0</v>
      </c>
      <c r="AU21" s="1">
        <f>COUNTIF(Previous!AT20:AV22, "1")</f>
        <v>0</v>
      </c>
      <c r="AV21" s="1">
        <f>COUNTIF(Previous!AU20:AW22, "1")</f>
        <v>0</v>
      </c>
      <c r="AW21" s="1">
        <f>COUNTIF(Previous!AV20:AX22, "1")</f>
        <v>0</v>
      </c>
      <c r="AX21" s="1">
        <f>COUNTIF(Previous!AW20:AY22, "1")</f>
        <v>0</v>
      </c>
      <c r="AY21" s="1">
        <f>COUNTIF(Previous!AX20:AZ22, "1")</f>
        <v>0</v>
      </c>
      <c r="AZ21" s="1">
        <f>COUNTIF(Previous!AY20:BA22, "1")</f>
        <v>0</v>
      </c>
      <c r="BA21" s="1">
        <f>COUNTIF(Previous!AZ20:BB22, "1")</f>
        <v>0</v>
      </c>
      <c r="BB21" s="1">
        <f>COUNTIF(Previous!BA20:BC22, "1")</f>
        <v>0</v>
      </c>
      <c r="BC21" s="1">
        <f>COUNTIF(Previous!BB20:BD22, "1")</f>
        <v>0</v>
      </c>
      <c r="BD21" s="1">
        <f>COUNTIF(Previous!BC20:BE22, "1")</f>
        <v>0</v>
      </c>
    </row>
    <row r="22" spans="1:56" x14ac:dyDescent="0.55000000000000004">
      <c r="A22" s="1">
        <f>COUNTIF(Previous!A21:B23, "1")</f>
        <v>0</v>
      </c>
      <c r="B22" s="1">
        <f>COUNTIF(Previous!A21:C23, "1")</f>
        <v>0</v>
      </c>
      <c r="C22" s="1">
        <f>COUNTIF(Previous!B21:D23, "1")</f>
        <v>0</v>
      </c>
      <c r="D22" s="1">
        <f>COUNTIF(Previous!C21:E23, "1")</f>
        <v>0</v>
      </c>
      <c r="E22" s="1">
        <f>COUNTIF(Previous!D21:F23, "1")</f>
        <v>0</v>
      </c>
      <c r="F22" s="1">
        <f>COUNTIF(Previous!E21:G23, "1")</f>
        <v>0</v>
      </c>
      <c r="G22" s="1">
        <f>COUNTIF(Previous!F21:H23, "1")</f>
        <v>0</v>
      </c>
      <c r="H22" s="1">
        <f>COUNTIF(Previous!G21:I23, "1")</f>
        <v>0</v>
      </c>
      <c r="I22" s="1">
        <f>COUNTIF(Previous!H21:J23, "1")</f>
        <v>0</v>
      </c>
      <c r="J22" s="1">
        <f>COUNTIF(Previous!I21:K23, "1")</f>
        <v>0</v>
      </c>
      <c r="K22" s="1">
        <f>COUNTIF(Previous!J21:L23, "1")</f>
        <v>0</v>
      </c>
      <c r="L22" s="1">
        <f>COUNTIF(Previous!K21:M23, "1")</f>
        <v>0</v>
      </c>
      <c r="M22" s="1">
        <f>COUNTIF(Previous!L21:N23, "1")</f>
        <v>0</v>
      </c>
      <c r="N22" s="1">
        <f>COUNTIF(Previous!M21:O23, "1")</f>
        <v>0</v>
      </c>
      <c r="O22" s="1">
        <f>COUNTIF(Previous!N21:P23, "1")</f>
        <v>0</v>
      </c>
      <c r="P22" s="1">
        <f>COUNTIF(Previous!O21:Q23, "1")</f>
        <v>0</v>
      </c>
      <c r="Q22" s="1">
        <f>COUNTIF(Previous!P21:R23, "1")</f>
        <v>0</v>
      </c>
      <c r="R22" s="1">
        <f>COUNTIF(Previous!Q21:S23, "1")</f>
        <v>0</v>
      </c>
      <c r="S22" s="1">
        <f>COUNTIF(Previous!R21:T23, "1")</f>
        <v>0</v>
      </c>
      <c r="T22" s="1">
        <f>COUNTIF(Previous!S21:U23, "1")</f>
        <v>0</v>
      </c>
      <c r="U22" s="1">
        <f>COUNTIF(Previous!T21:V23, "1")</f>
        <v>0</v>
      </c>
      <c r="V22" s="1">
        <f>COUNTIF(Previous!U21:W23, "1")</f>
        <v>0</v>
      </c>
      <c r="W22" s="1">
        <f>COUNTIF(Previous!V21:X23, "1")</f>
        <v>0</v>
      </c>
      <c r="X22" s="1">
        <f>COUNTIF(Previous!W21:Y23, "1")</f>
        <v>0</v>
      </c>
      <c r="Y22" s="1">
        <f>COUNTIF(Previous!X21:Z23, "1")</f>
        <v>0</v>
      </c>
      <c r="Z22" s="1">
        <f>COUNTIF(Previous!Y21:AA23, "1")</f>
        <v>0</v>
      </c>
      <c r="AA22" s="1">
        <f>COUNTIF(Previous!Z21:AB23, "1")</f>
        <v>0</v>
      </c>
      <c r="AB22" s="1">
        <f>COUNTIF(Previous!AA21:AC23, "1")</f>
        <v>0</v>
      </c>
      <c r="AC22" s="1">
        <f>COUNTIF(Previous!AB21:AD23, "1")</f>
        <v>0</v>
      </c>
      <c r="AD22" s="1">
        <f>COUNTIF(Previous!AC21:AE23, "1")</f>
        <v>0</v>
      </c>
      <c r="AE22" s="1">
        <f>COUNTIF(Previous!AD21:AF23, "1")</f>
        <v>0</v>
      </c>
      <c r="AF22" s="1">
        <f>COUNTIF(Previous!AE21:AG23, "1")</f>
        <v>0</v>
      </c>
      <c r="AG22" s="1">
        <f>COUNTIF(Previous!AF21:AH23, "1")</f>
        <v>0</v>
      </c>
      <c r="AH22" s="1">
        <f>COUNTIF(Previous!AG21:AI23, "1")</f>
        <v>0</v>
      </c>
      <c r="AI22" s="1">
        <f>COUNTIF(Previous!AH21:AJ23, "1")</f>
        <v>0</v>
      </c>
      <c r="AJ22" s="1">
        <f>COUNTIF(Previous!AI21:AK23, "1")</f>
        <v>0</v>
      </c>
      <c r="AK22" s="1">
        <f>COUNTIF(Previous!AJ21:AL23, "1")</f>
        <v>0</v>
      </c>
      <c r="AL22" s="1">
        <f>COUNTIF(Previous!AK21:AM23, "1")</f>
        <v>0</v>
      </c>
      <c r="AM22" s="1">
        <f>COUNTIF(Previous!AL21:AN23, "1")</f>
        <v>0</v>
      </c>
      <c r="AN22" s="1">
        <f>COUNTIF(Previous!AM21:AO23, "1")</f>
        <v>0</v>
      </c>
      <c r="AO22" s="1">
        <f>COUNTIF(Previous!AN21:AP23, "1")</f>
        <v>0</v>
      </c>
      <c r="AP22" s="1">
        <f>COUNTIF(Previous!AO21:AQ23, "1")</f>
        <v>0</v>
      </c>
      <c r="AQ22" s="1">
        <f>COUNTIF(Previous!AP21:AR23, "1")</f>
        <v>0</v>
      </c>
      <c r="AR22" s="1">
        <f>COUNTIF(Previous!AQ21:AS23, "1")</f>
        <v>0</v>
      </c>
      <c r="AS22" s="1">
        <f>COUNTIF(Previous!AR21:AT23, "1")</f>
        <v>0</v>
      </c>
      <c r="AT22" s="1">
        <f>COUNTIF(Previous!AS21:AU23, "1")</f>
        <v>0</v>
      </c>
      <c r="AU22" s="1">
        <f>COUNTIF(Previous!AT21:AV23, "1")</f>
        <v>0</v>
      </c>
      <c r="AV22" s="1">
        <f>COUNTIF(Previous!AU21:AW23, "1")</f>
        <v>0</v>
      </c>
      <c r="AW22" s="1">
        <f>COUNTIF(Previous!AV21:AX23, "1")</f>
        <v>0</v>
      </c>
      <c r="AX22" s="1">
        <f>COUNTIF(Previous!AW21:AY23, "1")</f>
        <v>0</v>
      </c>
      <c r="AY22" s="1">
        <f>COUNTIF(Previous!AX21:AZ23, "1")</f>
        <v>0</v>
      </c>
      <c r="AZ22" s="1">
        <f>COUNTIF(Previous!AY21:BA23, "1")</f>
        <v>0</v>
      </c>
      <c r="BA22" s="1">
        <f>COUNTIF(Previous!AZ21:BB23, "1")</f>
        <v>0</v>
      </c>
      <c r="BB22" s="1">
        <f>COUNTIF(Previous!BA21:BC23, "1")</f>
        <v>0</v>
      </c>
      <c r="BC22" s="1">
        <f>COUNTIF(Previous!BB21:BD23, "1")</f>
        <v>0</v>
      </c>
      <c r="BD22" s="1">
        <f>COUNTIF(Previous!BC21:BE23, "1")</f>
        <v>0</v>
      </c>
    </row>
    <row r="23" spans="1:56" x14ac:dyDescent="0.55000000000000004">
      <c r="A23" s="1">
        <f>COUNTIF(Previous!A22:B24, "1")</f>
        <v>0</v>
      </c>
      <c r="B23" s="1">
        <f>COUNTIF(Previous!A22:C24, "1")</f>
        <v>0</v>
      </c>
      <c r="C23" s="1">
        <f>COUNTIF(Previous!B22:D24, "1")</f>
        <v>0</v>
      </c>
      <c r="D23" s="1">
        <f>COUNTIF(Previous!C22:E24, "1")</f>
        <v>0</v>
      </c>
      <c r="E23" s="1">
        <f>COUNTIF(Previous!D22:F24, "1")</f>
        <v>0</v>
      </c>
      <c r="F23" s="1">
        <f>COUNTIF(Previous!E22:G24, "1")</f>
        <v>0</v>
      </c>
      <c r="G23" s="1">
        <f>COUNTIF(Previous!F22:H24, "1")</f>
        <v>0</v>
      </c>
      <c r="H23" s="1">
        <f>COUNTIF(Previous!G22:I24, "1")</f>
        <v>0</v>
      </c>
      <c r="I23" s="1">
        <f>COUNTIF(Previous!H22:J24, "1")</f>
        <v>0</v>
      </c>
      <c r="J23" s="1">
        <f>COUNTIF(Previous!I22:K24, "1")</f>
        <v>0</v>
      </c>
      <c r="K23" s="1">
        <f>COUNTIF(Previous!J22:L24, "1")</f>
        <v>0</v>
      </c>
      <c r="L23" s="1">
        <f>COUNTIF(Previous!K22:M24, "1")</f>
        <v>0</v>
      </c>
      <c r="M23" s="1">
        <f>COUNTIF(Previous!L22:N24, "1")</f>
        <v>0</v>
      </c>
      <c r="N23" s="1">
        <f>COUNTIF(Previous!M22:O24, "1")</f>
        <v>0</v>
      </c>
      <c r="O23" s="1">
        <f>COUNTIF(Previous!N22:P24, "1")</f>
        <v>0</v>
      </c>
      <c r="P23" s="1">
        <f>COUNTIF(Previous!O22:Q24, "1")</f>
        <v>0</v>
      </c>
      <c r="Q23" s="1">
        <f>COUNTIF(Previous!P22:R24, "1")</f>
        <v>0</v>
      </c>
      <c r="R23" s="1">
        <f>COUNTIF(Previous!Q22:S24, "1")</f>
        <v>0</v>
      </c>
      <c r="S23" s="1">
        <f>COUNTIF(Previous!R22:T24, "1")</f>
        <v>0</v>
      </c>
      <c r="T23" s="1">
        <f>COUNTIF(Previous!S22:U24, "1")</f>
        <v>0</v>
      </c>
      <c r="U23" s="1">
        <f>COUNTIF(Previous!T22:V24, "1")</f>
        <v>0</v>
      </c>
      <c r="V23" s="1">
        <f>COUNTIF(Previous!U22:W24, "1")</f>
        <v>0</v>
      </c>
      <c r="W23" s="1">
        <f>COUNTIF(Previous!V22:X24, "1")</f>
        <v>0</v>
      </c>
      <c r="X23" s="1">
        <f>COUNTIF(Previous!W22:Y24, "1")</f>
        <v>0</v>
      </c>
      <c r="Y23" s="1">
        <f>COUNTIF(Previous!X22:Z24, "1")</f>
        <v>0</v>
      </c>
      <c r="Z23" s="1">
        <f>COUNTIF(Previous!Y22:AA24, "1")</f>
        <v>0</v>
      </c>
      <c r="AA23" s="1">
        <f>COUNTIF(Previous!Z22:AB24, "1")</f>
        <v>0</v>
      </c>
      <c r="AB23" s="1">
        <f>COUNTIF(Previous!AA22:AC24, "1")</f>
        <v>0</v>
      </c>
      <c r="AC23" s="1">
        <f>COUNTIF(Previous!AB22:AD24, "1")</f>
        <v>0</v>
      </c>
      <c r="AD23" s="1">
        <f>COUNTIF(Previous!AC22:AE24, "1")</f>
        <v>0</v>
      </c>
      <c r="AE23" s="1">
        <f>COUNTIF(Previous!AD22:AF24, "1")</f>
        <v>0</v>
      </c>
      <c r="AF23" s="1">
        <f>COUNTIF(Previous!AE22:AG24, "1")</f>
        <v>0</v>
      </c>
      <c r="AG23" s="1">
        <f>COUNTIF(Previous!AF22:AH24, "1")</f>
        <v>0</v>
      </c>
      <c r="AH23" s="1">
        <f>COUNTIF(Previous!AG22:AI24, "1")</f>
        <v>0</v>
      </c>
      <c r="AI23" s="1">
        <f>COUNTIF(Previous!AH22:AJ24, "1")</f>
        <v>0</v>
      </c>
      <c r="AJ23" s="1">
        <f>COUNTIF(Previous!AI22:AK24, "1")</f>
        <v>0</v>
      </c>
      <c r="AK23" s="1">
        <f>COUNTIF(Previous!AJ22:AL24, "1")</f>
        <v>0</v>
      </c>
      <c r="AL23" s="1">
        <f>COUNTIF(Previous!AK22:AM24, "1")</f>
        <v>0</v>
      </c>
      <c r="AM23" s="1">
        <f>COUNTIF(Previous!AL22:AN24, "1")</f>
        <v>0</v>
      </c>
      <c r="AN23" s="1">
        <f>COUNTIF(Previous!AM22:AO24, "1")</f>
        <v>0</v>
      </c>
      <c r="AO23" s="1">
        <f>COUNTIF(Previous!AN22:AP24, "1")</f>
        <v>0</v>
      </c>
      <c r="AP23" s="1">
        <f>COUNTIF(Previous!AO22:AQ24, "1")</f>
        <v>0</v>
      </c>
      <c r="AQ23" s="1">
        <f>COUNTIF(Previous!AP22:AR24, "1")</f>
        <v>0</v>
      </c>
      <c r="AR23" s="1">
        <f>COUNTIF(Previous!AQ22:AS24, "1")</f>
        <v>0</v>
      </c>
      <c r="AS23" s="1">
        <f>COUNTIF(Previous!AR22:AT24, "1")</f>
        <v>0</v>
      </c>
      <c r="AT23" s="1">
        <f>COUNTIF(Previous!AS22:AU24, "1")</f>
        <v>0</v>
      </c>
      <c r="AU23" s="1">
        <f>COUNTIF(Previous!AT22:AV24, "1")</f>
        <v>0</v>
      </c>
      <c r="AV23" s="1">
        <f>COUNTIF(Previous!AU22:AW24, "1")</f>
        <v>0</v>
      </c>
      <c r="AW23" s="1">
        <f>COUNTIF(Previous!AV22:AX24, "1")</f>
        <v>0</v>
      </c>
      <c r="AX23" s="1">
        <f>COUNTIF(Previous!AW22:AY24, "1")</f>
        <v>0</v>
      </c>
      <c r="AY23" s="1">
        <f>COUNTIF(Previous!AX22:AZ24, "1")</f>
        <v>0</v>
      </c>
      <c r="AZ23" s="1">
        <f>COUNTIF(Previous!AY22:BA24, "1")</f>
        <v>0</v>
      </c>
      <c r="BA23" s="1">
        <f>COUNTIF(Previous!AZ22:BB24, "1")</f>
        <v>0</v>
      </c>
      <c r="BB23" s="1">
        <f>COUNTIF(Previous!BA22:BC24, "1")</f>
        <v>0</v>
      </c>
      <c r="BC23" s="1">
        <f>COUNTIF(Previous!BB22:BD24, "1")</f>
        <v>0</v>
      </c>
      <c r="BD23" s="1">
        <f>COUNTIF(Previous!BC22:BE24, "1")</f>
        <v>0</v>
      </c>
    </row>
    <row r="24" spans="1:56" x14ac:dyDescent="0.55000000000000004">
      <c r="A24" s="1">
        <f>COUNTIF(Previous!A23:B25, "1")</f>
        <v>0</v>
      </c>
      <c r="B24" s="1">
        <f>COUNTIF(Previous!A23:C25, "1")</f>
        <v>0</v>
      </c>
      <c r="C24" s="1">
        <f>COUNTIF(Previous!B23:D25, "1")</f>
        <v>0</v>
      </c>
      <c r="D24" s="1">
        <f>COUNTIF(Previous!C23:E25, "1")</f>
        <v>0</v>
      </c>
      <c r="E24" s="1">
        <f>COUNTIF(Previous!D23:F25, "1")</f>
        <v>0</v>
      </c>
      <c r="F24" s="1">
        <f>COUNTIF(Previous!E23:G25, "1")</f>
        <v>0</v>
      </c>
      <c r="G24" s="1">
        <f>COUNTIF(Previous!F23:H25, "1")</f>
        <v>0</v>
      </c>
      <c r="H24" s="1">
        <f>COUNTIF(Previous!G23:I25, "1")</f>
        <v>0</v>
      </c>
      <c r="I24" s="1">
        <f>COUNTIF(Previous!H23:J25, "1")</f>
        <v>0</v>
      </c>
      <c r="J24" s="1">
        <f>COUNTIF(Previous!I23:K25, "1")</f>
        <v>0</v>
      </c>
      <c r="K24" s="1">
        <f>COUNTIF(Previous!J23:L25, "1")</f>
        <v>0</v>
      </c>
      <c r="L24" s="1">
        <f>COUNTIF(Previous!K23:M25, "1")</f>
        <v>0</v>
      </c>
      <c r="M24" s="1">
        <f>COUNTIF(Previous!L23:N25, "1")</f>
        <v>0</v>
      </c>
      <c r="N24" s="1">
        <f>COUNTIF(Previous!M23:O25, "1")</f>
        <v>0</v>
      </c>
      <c r="O24" s="1">
        <f>COUNTIF(Previous!N23:P25, "1")</f>
        <v>0</v>
      </c>
      <c r="P24" s="1">
        <f>COUNTIF(Previous!O23:Q25, "1")</f>
        <v>0</v>
      </c>
      <c r="Q24" s="1">
        <f>COUNTIF(Previous!P23:R25, "1")</f>
        <v>0</v>
      </c>
      <c r="R24" s="1">
        <f>COUNTIF(Previous!Q23:S25, "1")</f>
        <v>0</v>
      </c>
      <c r="S24" s="1">
        <f>COUNTIF(Previous!R23:T25, "1")</f>
        <v>0</v>
      </c>
      <c r="T24" s="1">
        <f>COUNTIF(Previous!S23:U25, "1")</f>
        <v>0</v>
      </c>
      <c r="U24" s="1">
        <f>COUNTIF(Previous!T23:V25, "1")</f>
        <v>0</v>
      </c>
      <c r="V24" s="1">
        <f>COUNTIF(Previous!U23:W25, "1")</f>
        <v>0</v>
      </c>
      <c r="W24" s="1">
        <f>COUNTIF(Previous!V23:X25, "1")</f>
        <v>0</v>
      </c>
      <c r="X24" s="1">
        <f>COUNTIF(Previous!W23:Y25, "1")</f>
        <v>0</v>
      </c>
      <c r="Y24" s="1">
        <f>COUNTIF(Previous!X23:Z25, "1")</f>
        <v>0</v>
      </c>
      <c r="Z24" s="1">
        <f>COUNTIF(Previous!Y23:AA25, "1")</f>
        <v>0</v>
      </c>
      <c r="AA24" s="1">
        <f>COUNTIF(Previous!Z23:AB25, "1")</f>
        <v>0</v>
      </c>
      <c r="AB24" s="1">
        <f>COUNTIF(Previous!AA23:AC25, "1")</f>
        <v>0</v>
      </c>
      <c r="AC24" s="1">
        <f>COUNTIF(Previous!AB23:AD25, "1")</f>
        <v>0</v>
      </c>
      <c r="AD24" s="1">
        <f>COUNTIF(Previous!AC23:AE25, "1")</f>
        <v>0</v>
      </c>
      <c r="AE24" s="1">
        <f>COUNTIF(Previous!AD23:AF25, "1")</f>
        <v>0</v>
      </c>
      <c r="AF24" s="1">
        <f>COUNTIF(Previous!AE23:AG25, "1")</f>
        <v>0</v>
      </c>
      <c r="AG24" s="1">
        <f>COUNTIF(Previous!AF23:AH25, "1")</f>
        <v>0</v>
      </c>
      <c r="AH24" s="1">
        <f>COUNTIF(Previous!AG23:AI25, "1")</f>
        <v>0</v>
      </c>
      <c r="AI24" s="1">
        <f>COUNTIF(Previous!AH23:AJ25, "1")</f>
        <v>0</v>
      </c>
      <c r="AJ24" s="1">
        <f>COUNTIF(Previous!AI23:AK25, "1")</f>
        <v>0</v>
      </c>
      <c r="AK24" s="1">
        <f>COUNTIF(Previous!AJ23:AL25, "1")</f>
        <v>0</v>
      </c>
      <c r="AL24" s="1">
        <f>COUNTIF(Previous!AK23:AM25, "1")</f>
        <v>0</v>
      </c>
      <c r="AM24" s="1">
        <f>COUNTIF(Previous!AL23:AN25, "1")</f>
        <v>0</v>
      </c>
      <c r="AN24" s="1">
        <f>COUNTIF(Previous!AM23:AO25, "1")</f>
        <v>0</v>
      </c>
      <c r="AO24" s="1">
        <f>COUNTIF(Previous!AN23:AP25, "1")</f>
        <v>0</v>
      </c>
      <c r="AP24" s="1">
        <f>COUNTIF(Previous!AO23:AQ25, "1")</f>
        <v>0</v>
      </c>
      <c r="AQ24" s="1">
        <f>COUNTIF(Previous!AP23:AR25, "1")</f>
        <v>0</v>
      </c>
      <c r="AR24" s="1">
        <f>COUNTIF(Previous!AQ23:AS25, "1")</f>
        <v>0</v>
      </c>
      <c r="AS24" s="1">
        <f>COUNTIF(Previous!AR23:AT25, "1")</f>
        <v>0</v>
      </c>
      <c r="AT24" s="1">
        <f>COUNTIF(Previous!AS23:AU25, "1")</f>
        <v>0</v>
      </c>
      <c r="AU24" s="1">
        <f>COUNTIF(Previous!AT23:AV25, "1")</f>
        <v>0</v>
      </c>
      <c r="AV24" s="1">
        <f>COUNTIF(Previous!AU23:AW25, "1")</f>
        <v>0</v>
      </c>
      <c r="AW24" s="1">
        <f>COUNTIF(Previous!AV23:AX25, "1")</f>
        <v>0</v>
      </c>
      <c r="AX24" s="1">
        <f>COUNTIF(Previous!AW23:AY25, "1")</f>
        <v>0</v>
      </c>
      <c r="AY24" s="1">
        <f>COUNTIF(Previous!AX23:AZ25, "1")</f>
        <v>0</v>
      </c>
      <c r="AZ24" s="1">
        <f>COUNTIF(Previous!AY23:BA25, "1")</f>
        <v>0</v>
      </c>
      <c r="BA24" s="1">
        <f>COUNTIF(Previous!AZ23:BB25, "1")</f>
        <v>0</v>
      </c>
      <c r="BB24" s="1">
        <f>COUNTIF(Previous!BA23:BC25, "1")</f>
        <v>0</v>
      </c>
      <c r="BC24" s="1">
        <f>COUNTIF(Previous!BB23:BD25, "1")</f>
        <v>0</v>
      </c>
      <c r="BD24" s="1">
        <f>COUNTIF(Previous!BC23:BE25, "1")</f>
        <v>0</v>
      </c>
    </row>
    <row r="25" spans="1:56" x14ac:dyDescent="0.55000000000000004">
      <c r="A25" s="1">
        <f>COUNTIF(Previous!A24:B26, "1")</f>
        <v>0</v>
      </c>
      <c r="B25" s="1">
        <f>COUNTIF(Previous!A24:C26, "1")</f>
        <v>0</v>
      </c>
      <c r="C25" s="1">
        <f>COUNTIF(Previous!B24:D26, "1")</f>
        <v>0</v>
      </c>
      <c r="D25" s="1">
        <f>COUNTIF(Previous!C24:E26, "1")</f>
        <v>0</v>
      </c>
      <c r="E25" s="1">
        <f>COUNTIF(Previous!D24:F26, "1")</f>
        <v>0</v>
      </c>
      <c r="F25" s="1">
        <f>COUNTIF(Previous!E24:G26, "1")</f>
        <v>0</v>
      </c>
      <c r="G25" s="1">
        <f>COUNTIF(Previous!F24:H26, "1")</f>
        <v>0</v>
      </c>
      <c r="H25" s="1">
        <f>COUNTIF(Previous!G24:I26, "1")</f>
        <v>0</v>
      </c>
      <c r="I25" s="1">
        <f>COUNTIF(Previous!H24:J26, "1")</f>
        <v>0</v>
      </c>
      <c r="J25" s="1">
        <f>COUNTIF(Previous!I24:K26, "1")</f>
        <v>0</v>
      </c>
      <c r="K25" s="1">
        <f>COUNTIF(Previous!J24:L26, "1")</f>
        <v>0</v>
      </c>
      <c r="L25" s="1">
        <f>COUNTIF(Previous!K24:M26, "1")</f>
        <v>0</v>
      </c>
      <c r="M25" s="1">
        <f>COUNTIF(Previous!L24:N26, "1")</f>
        <v>0</v>
      </c>
      <c r="N25" s="1">
        <f>COUNTIF(Previous!M24:O26, "1")</f>
        <v>0</v>
      </c>
      <c r="O25" s="1">
        <f>COUNTIF(Previous!N24:P26, "1")</f>
        <v>0</v>
      </c>
      <c r="P25" s="1">
        <f>COUNTIF(Previous!O24:Q26, "1")</f>
        <v>0</v>
      </c>
      <c r="Q25" s="1">
        <f>COUNTIF(Previous!P24:R26, "1")</f>
        <v>0</v>
      </c>
      <c r="R25" s="1">
        <f>COUNTIF(Previous!Q24:S26, "1")</f>
        <v>0</v>
      </c>
      <c r="S25" s="1">
        <f>COUNTIF(Previous!R24:T26, "1")</f>
        <v>0</v>
      </c>
      <c r="T25" s="1">
        <f>COUNTIF(Previous!S24:U26, "1")</f>
        <v>0</v>
      </c>
      <c r="U25" s="1">
        <f>COUNTIF(Previous!T24:V26, "1")</f>
        <v>0</v>
      </c>
      <c r="V25" s="1">
        <f>COUNTIF(Previous!U24:W26, "1")</f>
        <v>0</v>
      </c>
      <c r="W25" s="1">
        <f>COUNTIF(Previous!V24:X26, "1")</f>
        <v>0</v>
      </c>
      <c r="X25" s="1">
        <f>COUNTIF(Previous!W24:Y26, "1")</f>
        <v>0</v>
      </c>
      <c r="Y25" s="1">
        <f>COUNTIF(Previous!X24:Z26, "1")</f>
        <v>0</v>
      </c>
      <c r="Z25" s="1">
        <f>COUNTIF(Previous!Y24:AA26, "1")</f>
        <v>0</v>
      </c>
      <c r="AA25" s="1">
        <f>COUNTIF(Previous!Z24:AB26, "1")</f>
        <v>0</v>
      </c>
      <c r="AB25" s="1">
        <f>COUNTIF(Previous!AA24:AC26, "1")</f>
        <v>0</v>
      </c>
      <c r="AC25" s="1">
        <f>COUNTIF(Previous!AB24:AD26, "1")</f>
        <v>0</v>
      </c>
      <c r="AD25" s="1">
        <f>COUNTIF(Previous!AC24:AE26, "1")</f>
        <v>0</v>
      </c>
      <c r="AE25" s="1">
        <f>COUNTIF(Previous!AD24:AF26, "1")</f>
        <v>0</v>
      </c>
      <c r="AF25" s="1">
        <f>COUNTIF(Previous!AE24:AG26, "1")</f>
        <v>0</v>
      </c>
      <c r="AG25" s="1">
        <f>COUNTIF(Previous!AF24:AH26, "1")</f>
        <v>0</v>
      </c>
      <c r="AH25" s="1">
        <f>COUNTIF(Previous!AG24:AI26, "1")</f>
        <v>0</v>
      </c>
      <c r="AI25" s="1">
        <f>COUNTIF(Previous!AH24:AJ26, "1")</f>
        <v>0</v>
      </c>
      <c r="AJ25" s="1">
        <f>COUNTIF(Previous!AI24:AK26, "1")</f>
        <v>0</v>
      </c>
      <c r="AK25" s="1">
        <f>COUNTIF(Previous!AJ24:AL26, "1")</f>
        <v>0</v>
      </c>
      <c r="AL25" s="1">
        <f>COUNTIF(Previous!AK24:AM26, "1")</f>
        <v>0</v>
      </c>
      <c r="AM25" s="1">
        <f>COUNTIF(Previous!AL24:AN26, "1")</f>
        <v>0</v>
      </c>
      <c r="AN25" s="1">
        <f>COUNTIF(Previous!AM24:AO26, "1")</f>
        <v>0</v>
      </c>
      <c r="AO25" s="1">
        <f>COUNTIF(Previous!AN24:AP26, "1")</f>
        <v>0</v>
      </c>
      <c r="AP25" s="1">
        <f>COUNTIF(Previous!AO24:AQ26, "1")</f>
        <v>0</v>
      </c>
      <c r="AQ25" s="1">
        <f>COUNTIF(Previous!AP24:AR26, "1")</f>
        <v>0</v>
      </c>
      <c r="AR25" s="1">
        <f>COUNTIF(Previous!AQ24:AS26, "1")</f>
        <v>0</v>
      </c>
      <c r="AS25" s="1">
        <f>COUNTIF(Previous!AR24:AT26, "1")</f>
        <v>0</v>
      </c>
      <c r="AT25" s="1">
        <f>COUNTIF(Previous!AS24:AU26, "1")</f>
        <v>0</v>
      </c>
      <c r="AU25" s="1">
        <f>COUNTIF(Previous!AT24:AV26, "1")</f>
        <v>0</v>
      </c>
      <c r="AV25" s="1">
        <f>COUNTIF(Previous!AU24:AW26, "1")</f>
        <v>0</v>
      </c>
      <c r="AW25" s="1">
        <f>COUNTIF(Previous!AV24:AX26, "1")</f>
        <v>0</v>
      </c>
      <c r="AX25" s="1">
        <f>COUNTIF(Previous!AW24:AY26, "1")</f>
        <v>0</v>
      </c>
      <c r="AY25" s="1">
        <f>COUNTIF(Previous!AX24:AZ26, "1")</f>
        <v>0</v>
      </c>
      <c r="AZ25" s="1">
        <f>COUNTIF(Previous!AY24:BA26, "1")</f>
        <v>0</v>
      </c>
      <c r="BA25" s="1">
        <f>COUNTIF(Previous!AZ24:BB26, "1")</f>
        <v>0</v>
      </c>
      <c r="BB25" s="1">
        <f>COUNTIF(Previous!BA24:BC26, "1")</f>
        <v>0</v>
      </c>
      <c r="BC25" s="1">
        <f>COUNTIF(Previous!BB24:BD26, "1")</f>
        <v>0</v>
      </c>
      <c r="BD25" s="1">
        <f>COUNTIF(Previous!BC24:BE26, "1")</f>
        <v>0</v>
      </c>
    </row>
    <row r="26" spans="1:56" x14ac:dyDescent="0.55000000000000004">
      <c r="A26" s="1">
        <f>COUNTIF(Previous!A25:B27, "1")</f>
        <v>0</v>
      </c>
      <c r="B26" s="1">
        <f>COUNTIF(Previous!A25:C27, "1")</f>
        <v>0</v>
      </c>
      <c r="C26" s="1">
        <f>COUNTIF(Previous!B25:D27, "1")</f>
        <v>0</v>
      </c>
      <c r="D26" s="1">
        <f>COUNTIF(Previous!C25:E27, "1")</f>
        <v>0</v>
      </c>
      <c r="E26" s="1">
        <f>COUNTIF(Previous!D25:F27, "1")</f>
        <v>0</v>
      </c>
      <c r="F26" s="1">
        <f>COUNTIF(Previous!E25:G27, "1")</f>
        <v>0</v>
      </c>
      <c r="G26" s="1">
        <f>COUNTIF(Previous!F25:H27, "1")</f>
        <v>0</v>
      </c>
      <c r="H26" s="1">
        <f>COUNTIF(Previous!G25:I27, "1")</f>
        <v>0</v>
      </c>
      <c r="I26" s="1">
        <f>COUNTIF(Previous!H25:J27, "1")</f>
        <v>0</v>
      </c>
      <c r="J26" s="1">
        <f>COUNTIF(Previous!I25:K27, "1")</f>
        <v>0</v>
      </c>
      <c r="K26" s="1">
        <f>COUNTIF(Previous!J25:L27, "1")</f>
        <v>0</v>
      </c>
      <c r="L26" s="1">
        <f>COUNTIF(Previous!K25:M27, "1")</f>
        <v>0</v>
      </c>
      <c r="M26" s="1">
        <f>COUNTIF(Previous!L25:N27, "1")</f>
        <v>0</v>
      </c>
      <c r="N26" s="1">
        <f>COUNTIF(Previous!M25:O27, "1")</f>
        <v>0</v>
      </c>
      <c r="O26" s="1">
        <f>COUNTIF(Previous!N25:P27, "1")</f>
        <v>0</v>
      </c>
      <c r="P26" s="1">
        <f>COUNTIF(Previous!O25:Q27, "1")</f>
        <v>0</v>
      </c>
      <c r="Q26" s="1">
        <f>COUNTIF(Previous!P25:R27, "1")</f>
        <v>0</v>
      </c>
      <c r="R26" s="1">
        <f>COUNTIF(Previous!Q25:S27, "1")</f>
        <v>0</v>
      </c>
      <c r="S26" s="1">
        <f>COUNTIF(Previous!R25:T27, "1")</f>
        <v>0</v>
      </c>
      <c r="T26" s="1">
        <f>COUNTIF(Previous!S25:U27, "1")</f>
        <v>0</v>
      </c>
      <c r="U26" s="1">
        <f>COUNTIF(Previous!T25:V27, "1")</f>
        <v>0</v>
      </c>
      <c r="V26" s="1">
        <f>COUNTIF(Previous!U25:W27, "1")</f>
        <v>0</v>
      </c>
      <c r="W26" s="1">
        <f>COUNTIF(Previous!V25:X27, "1")</f>
        <v>0</v>
      </c>
      <c r="X26" s="1">
        <f>COUNTIF(Previous!W25:Y27, "1")</f>
        <v>0</v>
      </c>
      <c r="Y26" s="1">
        <f>COUNTIF(Previous!X25:Z27, "1")</f>
        <v>0</v>
      </c>
      <c r="Z26" s="1">
        <f>COUNTIF(Previous!Y25:AA27, "1")</f>
        <v>0</v>
      </c>
      <c r="AA26" s="1">
        <f>COUNTIF(Previous!Z25:AB27, "1")</f>
        <v>0</v>
      </c>
      <c r="AB26" s="1">
        <f>COUNTIF(Previous!AA25:AC27, "1")</f>
        <v>0</v>
      </c>
      <c r="AC26" s="1">
        <f>COUNTIF(Previous!AB25:AD27, "1")</f>
        <v>0</v>
      </c>
      <c r="AD26" s="1">
        <f>COUNTIF(Previous!AC25:AE27, "1")</f>
        <v>0</v>
      </c>
      <c r="AE26" s="1">
        <f>COUNTIF(Previous!AD25:AF27, "1")</f>
        <v>0</v>
      </c>
      <c r="AF26" s="1">
        <f>COUNTIF(Previous!AE25:AG27, "1")</f>
        <v>0</v>
      </c>
      <c r="AG26" s="1">
        <f>COUNTIF(Previous!AF25:AH27, "1")</f>
        <v>0</v>
      </c>
      <c r="AH26" s="1">
        <f>COUNTIF(Previous!AG25:AI27, "1")</f>
        <v>0</v>
      </c>
      <c r="AI26" s="1">
        <f>COUNTIF(Previous!AH25:AJ27, "1")</f>
        <v>0</v>
      </c>
      <c r="AJ26" s="1">
        <f>COUNTIF(Previous!AI25:AK27, "1")</f>
        <v>0</v>
      </c>
      <c r="AK26" s="1">
        <f>COUNTIF(Previous!AJ25:AL27, "1")</f>
        <v>0</v>
      </c>
      <c r="AL26" s="1">
        <f>COUNTIF(Previous!AK25:AM27, "1")</f>
        <v>0</v>
      </c>
      <c r="AM26" s="1">
        <f>COUNTIF(Previous!AL25:AN27, "1")</f>
        <v>0</v>
      </c>
      <c r="AN26" s="1">
        <f>COUNTIF(Previous!AM25:AO27, "1")</f>
        <v>0</v>
      </c>
      <c r="AO26" s="1">
        <f>COUNTIF(Previous!AN25:AP27, "1")</f>
        <v>0</v>
      </c>
      <c r="AP26" s="1">
        <f>COUNTIF(Previous!AO25:AQ27, "1")</f>
        <v>0</v>
      </c>
      <c r="AQ26" s="1">
        <f>COUNTIF(Previous!AP25:AR27, "1")</f>
        <v>0</v>
      </c>
      <c r="AR26" s="1">
        <f>COUNTIF(Previous!AQ25:AS27, "1")</f>
        <v>0</v>
      </c>
      <c r="AS26" s="1">
        <f>COUNTIF(Previous!AR25:AT27, "1")</f>
        <v>0</v>
      </c>
      <c r="AT26" s="1">
        <f>COUNTIF(Previous!AS25:AU27, "1")</f>
        <v>0</v>
      </c>
      <c r="AU26" s="1">
        <f>COUNTIF(Previous!AT25:AV27, "1")</f>
        <v>0</v>
      </c>
      <c r="AV26" s="1">
        <f>COUNTIF(Previous!AU25:AW27, "1")</f>
        <v>0</v>
      </c>
      <c r="AW26" s="1">
        <f>COUNTIF(Previous!AV25:AX27, "1")</f>
        <v>0</v>
      </c>
      <c r="AX26" s="1">
        <f>COUNTIF(Previous!AW25:AY27, "1")</f>
        <v>0</v>
      </c>
      <c r="AY26" s="1">
        <f>COUNTIF(Previous!AX25:AZ27, "1")</f>
        <v>0</v>
      </c>
      <c r="AZ26" s="1">
        <f>COUNTIF(Previous!AY25:BA27, "1")</f>
        <v>0</v>
      </c>
      <c r="BA26" s="1">
        <f>COUNTIF(Previous!AZ25:BB27, "1")</f>
        <v>0</v>
      </c>
      <c r="BB26" s="1">
        <f>COUNTIF(Previous!BA25:BC27, "1")</f>
        <v>0</v>
      </c>
      <c r="BC26" s="1">
        <f>COUNTIF(Previous!BB25:BD27, "1")</f>
        <v>0</v>
      </c>
      <c r="BD26" s="1">
        <f>COUNTIF(Previous!BC25:BE27, "1")</f>
        <v>0</v>
      </c>
    </row>
    <row r="27" spans="1:56" x14ac:dyDescent="0.55000000000000004">
      <c r="A27" s="1">
        <f>COUNTIF(Previous!A26:B28, "1")</f>
        <v>0</v>
      </c>
      <c r="B27" s="1">
        <f>COUNTIF(Previous!A26:C28, "1")</f>
        <v>0</v>
      </c>
      <c r="C27" s="1">
        <f>COUNTIF(Previous!B26:D28, "1")</f>
        <v>0</v>
      </c>
      <c r="D27" s="1">
        <f>COUNTIF(Previous!C26:E28, "1")</f>
        <v>0</v>
      </c>
      <c r="E27" s="1">
        <f>COUNTIF(Previous!D26:F28, "1")</f>
        <v>0</v>
      </c>
      <c r="F27" s="1">
        <f>COUNTIF(Previous!E26:G28, "1")</f>
        <v>0</v>
      </c>
      <c r="G27" s="1">
        <f>COUNTIF(Previous!F26:H28, "1")</f>
        <v>0</v>
      </c>
      <c r="H27" s="1">
        <f>COUNTIF(Previous!G26:I28, "1")</f>
        <v>0</v>
      </c>
      <c r="I27" s="1">
        <f>COUNTIF(Previous!H26:J28, "1")</f>
        <v>0</v>
      </c>
      <c r="J27" s="1">
        <f>COUNTIF(Previous!I26:K28, "1")</f>
        <v>0</v>
      </c>
      <c r="K27" s="1">
        <f>COUNTIF(Previous!J26:L28, "1")</f>
        <v>0</v>
      </c>
      <c r="L27" s="1">
        <f>COUNTIF(Previous!K26:M28, "1")</f>
        <v>0</v>
      </c>
      <c r="M27" s="1">
        <f>COUNTIF(Previous!L26:N28, "1")</f>
        <v>0</v>
      </c>
      <c r="N27" s="1">
        <f>COUNTIF(Previous!M26:O28, "1")</f>
        <v>0</v>
      </c>
      <c r="O27" s="1">
        <f>COUNTIF(Previous!N26:P28, "1")</f>
        <v>0</v>
      </c>
      <c r="P27" s="1">
        <f>COUNTIF(Previous!O26:Q28, "1")</f>
        <v>0</v>
      </c>
      <c r="Q27" s="1">
        <f>COUNTIF(Previous!P26:R28, "1")</f>
        <v>0</v>
      </c>
      <c r="R27" s="1">
        <f>COUNTIF(Previous!Q26:S28, "1")</f>
        <v>0</v>
      </c>
      <c r="S27" s="1">
        <f>COUNTIF(Previous!R26:T28, "1")</f>
        <v>0</v>
      </c>
      <c r="T27" s="1">
        <f>COUNTIF(Previous!S26:U28, "1")</f>
        <v>0</v>
      </c>
      <c r="U27" s="1">
        <f>COUNTIF(Previous!T26:V28, "1")</f>
        <v>0</v>
      </c>
      <c r="V27" s="1">
        <f>COUNTIF(Previous!U26:W28, "1")</f>
        <v>0</v>
      </c>
      <c r="W27" s="1">
        <f>COUNTIF(Previous!V26:X28, "1")</f>
        <v>0</v>
      </c>
      <c r="X27" s="1">
        <f>COUNTIF(Previous!W26:Y28, "1")</f>
        <v>0</v>
      </c>
      <c r="Y27" s="1">
        <f>COUNTIF(Previous!X26:Z28, "1")</f>
        <v>0</v>
      </c>
      <c r="Z27" s="1">
        <f>COUNTIF(Previous!Y26:AA28, "1")</f>
        <v>0</v>
      </c>
      <c r="AA27" s="1">
        <f>COUNTIF(Previous!Z26:AB28, "1")</f>
        <v>0</v>
      </c>
      <c r="AB27" s="1">
        <f>COUNTIF(Previous!AA26:AC28, "1")</f>
        <v>0</v>
      </c>
      <c r="AC27" s="1">
        <f>COUNTIF(Previous!AB26:AD28, "1")</f>
        <v>0</v>
      </c>
      <c r="AD27" s="1">
        <f>COUNTIF(Previous!AC26:AE28, "1")</f>
        <v>0</v>
      </c>
      <c r="AE27" s="1">
        <f>COUNTIF(Previous!AD26:AF28, "1")</f>
        <v>0</v>
      </c>
      <c r="AF27" s="1">
        <f>COUNTIF(Previous!AE26:AG28, "1")</f>
        <v>0</v>
      </c>
      <c r="AG27" s="1">
        <f>COUNTIF(Previous!AF26:AH28, "1")</f>
        <v>0</v>
      </c>
      <c r="AH27" s="1">
        <f>COUNTIF(Previous!AG26:AI28, "1")</f>
        <v>0</v>
      </c>
      <c r="AI27" s="1">
        <f>COUNTIF(Previous!AH26:AJ28, "1")</f>
        <v>0</v>
      </c>
      <c r="AJ27" s="1">
        <f>COUNTIF(Previous!AI26:AK28, "1")</f>
        <v>0</v>
      </c>
      <c r="AK27" s="1">
        <f>COUNTIF(Previous!AJ26:AL28, "1")</f>
        <v>0</v>
      </c>
      <c r="AL27" s="1">
        <f>COUNTIF(Previous!AK26:AM28, "1")</f>
        <v>0</v>
      </c>
      <c r="AM27" s="1">
        <f>COUNTIF(Previous!AL26:AN28, "1")</f>
        <v>0</v>
      </c>
      <c r="AN27" s="1">
        <f>COUNTIF(Previous!AM26:AO28, "1")</f>
        <v>0</v>
      </c>
      <c r="AO27" s="1">
        <f>COUNTIF(Previous!AN26:AP28, "1")</f>
        <v>0</v>
      </c>
      <c r="AP27" s="1">
        <f>COUNTIF(Previous!AO26:AQ28, "1")</f>
        <v>0</v>
      </c>
      <c r="AQ27" s="1">
        <f>COUNTIF(Previous!AP26:AR28, "1")</f>
        <v>0</v>
      </c>
      <c r="AR27" s="1">
        <f>COUNTIF(Previous!AQ26:AS28, "1")</f>
        <v>0</v>
      </c>
      <c r="AS27" s="1">
        <f>COUNTIF(Previous!AR26:AT28, "1")</f>
        <v>0</v>
      </c>
      <c r="AT27" s="1">
        <f>COUNTIF(Previous!AS26:AU28, "1")</f>
        <v>0</v>
      </c>
      <c r="AU27" s="1">
        <f>COUNTIF(Previous!AT26:AV28, "1")</f>
        <v>0</v>
      </c>
      <c r="AV27" s="1">
        <f>COUNTIF(Previous!AU26:AW28, "1")</f>
        <v>0</v>
      </c>
      <c r="AW27" s="1">
        <f>COUNTIF(Previous!AV26:AX28, "1")</f>
        <v>0</v>
      </c>
      <c r="AX27" s="1">
        <f>COUNTIF(Previous!AW26:AY28, "1")</f>
        <v>0</v>
      </c>
      <c r="AY27" s="1">
        <f>COUNTIF(Previous!AX26:AZ28, "1")</f>
        <v>0</v>
      </c>
      <c r="AZ27" s="1">
        <f>COUNTIF(Previous!AY26:BA28, "1")</f>
        <v>0</v>
      </c>
      <c r="BA27" s="1">
        <f>COUNTIF(Previous!AZ26:BB28, "1")</f>
        <v>0</v>
      </c>
      <c r="BB27" s="1">
        <f>COUNTIF(Previous!BA26:BC28, "1")</f>
        <v>0</v>
      </c>
      <c r="BC27" s="1">
        <f>COUNTIF(Previous!BB26:BD28, "1")</f>
        <v>0</v>
      </c>
      <c r="BD27" s="1">
        <f>COUNTIF(Previous!BC26:BE28, "1")</f>
        <v>0</v>
      </c>
    </row>
    <row r="28" spans="1:56" x14ac:dyDescent="0.55000000000000004">
      <c r="A28" s="1">
        <f>COUNTIF(Previous!A27:B29, "1")</f>
        <v>0</v>
      </c>
      <c r="B28" s="1">
        <f>COUNTIF(Previous!A27:C29, "1")</f>
        <v>0</v>
      </c>
      <c r="C28" s="1">
        <f>COUNTIF(Previous!B27:D29, "1")</f>
        <v>0</v>
      </c>
      <c r="D28" s="1">
        <f>COUNTIF(Previous!C27:E29, "1")</f>
        <v>0</v>
      </c>
      <c r="E28" s="1">
        <f>COUNTIF(Previous!D27:F29, "1")</f>
        <v>0</v>
      </c>
      <c r="F28" s="1">
        <f>COUNTIF(Previous!E27:G29, "1")</f>
        <v>0</v>
      </c>
      <c r="G28" s="1">
        <f>COUNTIF(Previous!F27:H29, "1")</f>
        <v>0</v>
      </c>
      <c r="H28" s="1">
        <f>COUNTIF(Previous!G27:I29, "1")</f>
        <v>0</v>
      </c>
      <c r="I28" s="1">
        <f>COUNTIF(Previous!H27:J29, "1")</f>
        <v>0</v>
      </c>
      <c r="J28" s="1">
        <f>COUNTIF(Previous!I27:K29, "1")</f>
        <v>0</v>
      </c>
      <c r="K28" s="1">
        <f>COUNTIF(Previous!J27:L29, "1")</f>
        <v>0</v>
      </c>
      <c r="L28" s="1">
        <f>COUNTIF(Previous!K27:M29, "1")</f>
        <v>0</v>
      </c>
      <c r="M28" s="1">
        <f>COUNTIF(Previous!L27:N29, "1")</f>
        <v>0</v>
      </c>
      <c r="N28" s="1">
        <f>COUNTIF(Previous!M27:O29, "1")</f>
        <v>0</v>
      </c>
      <c r="O28" s="1">
        <f>COUNTIF(Previous!N27:P29, "1")</f>
        <v>0</v>
      </c>
      <c r="P28" s="1">
        <f>COUNTIF(Previous!O27:Q29, "1")</f>
        <v>0</v>
      </c>
      <c r="Q28" s="1">
        <f>COUNTIF(Previous!P27:R29, "1")</f>
        <v>0</v>
      </c>
      <c r="R28" s="1">
        <f>COUNTIF(Previous!Q27:S29, "1")</f>
        <v>0</v>
      </c>
      <c r="S28" s="1">
        <f>COUNTIF(Previous!R27:T29, "1")</f>
        <v>0</v>
      </c>
      <c r="T28" s="1">
        <f>COUNTIF(Previous!S27:U29, "1")</f>
        <v>0</v>
      </c>
      <c r="U28" s="1">
        <f>COUNTIF(Previous!T27:V29, "1")</f>
        <v>0</v>
      </c>
      <c r="V28" s="1">
        <f>COUNTIF(Previous!U27:W29, "1")</f>
        <v>0</v>
      </c>
      <c r="W28" s="1">
        <f>COUNTIF(Previous!V27:X29, "1")</f>
        <v>0</v>
      </c>
      <c r="X28" s="1">
        <f>COUNTIF(Previous!W27:Y29, "1")</f>
        <v>0</v>
      </c>
      <c r="Y28" s="1">
        <f>COUNTIF(Previous!X27:Z29, "1")</f>
        <v>0</v>
      </c>
      <c r="Z28" s="1">
        <f>COUNTIF(Previous!Y27:AA29, "1")</f>
        <v>0</v>
      </c>
      <c r="AA28" s="1">
        <f>COUNTIF(Previous!Z27:AB29, "1")</f>
        <v>0</v>
      </c>
      <c r="AB28" s="1">
        <f>COUNTIF(Previous!AA27:AC29, "1")</f>
        <v>0</v>
      </c>
      <c r="AC28" s="1">
        <f>COUNTIF(Previous!AB27:AD29, "1")</f>
        <v>0</v>
      </c>
      <c r="AD28" s="1">
        <f>COUNTIF(Previous!AC27:AE29, "1")</f>
        <v>0</v>
      </c>
      <c r="AE28" s="1">
        <f>COUNTIF(Previous!AD27:AF29, "1")</f>
        <v>0</v>
      </c>
      <c r="AF28" s="1">
        <f>COUNTIF(Previous!AE27:AG29, "1")</f>
        <v>0</v>
      </c>
      <c r="AG28" s="1">
        <f>COUNTIF(Previous!AF27:AH29, "1")</f>
        <v>0</v>
      </c>
      <c r="AH28" s="1">
        <f>COUNTIF(Previous!AG27:AI29, "1")</f>
        <v>0</v>
      </c>
      <c r="AI28" s="1">
        <f>COUNTIF(Previous!AH27:AJ29, "1")</f>
        <v>0</v>
      </c>
      <c r="AJ28" s="1">
        <f>COUNTIF(Previous!AI27:AK29, "1")</f>
        <v>0</v>
      </c>
      <c r="AK28" s="1">
        <f>COUNTIF(Previous!AJ27:AL29, "1")</f>
        <v>0</v>
      </c>
      <c r="AL28" s="1">
        <f>COUNTIF(Previous!AK27:AM29, "1")</f>
        <v>0</v>
      </c>
      <c r="AM28" s="1">
        <f>COUNTIF(Previous!AL27:AN29, "1")</f>
        <v>0</v>
      </c>
      <c r="AN28" s="1">
        <f>COUNTIF(Previous!AM27:AO29, "1")</f>
        <v>0</v>
      </c>
      <c r="AO28" s="1">
        <f>COUNTIF(Previous!AN27:AP29, "1")</f>
        <v>0</v>
      </c>
      <c r="AP28" s="1">
        <f>COUNTIF(Previous!AO27:AQ29, "1")</f>
        <v>0</v>
      </c>
      <c r="AQ28" s="1">
        <f>COUNTIF(Previous!AP27:AR29, "1")</f>
        <v>0</v>
      </c>
      <c r="AR28" s="1">
        <f>COUNTIF(Previous!AQ27:AS29, "1")</f>
        <v>0</v>
      </c>
      <c r="AS28" s="1">
        <f>COUNTIF(Previous!AR27:AT29, "1")</f>
        <v>0</v>
      </c>
      <c r="AT28" s="1">
        <f>COUNTIF(Previous!AS27:AU29, "1")</f>
        <v>0</v>
      </c>
      <c r="AU28" s="1">
        <f>COUNTIF(Previous!AT27:AV29, "1")</f>
        <v>0</v>
      </c>
      <c r="AV28" s="1">
        <f>COUNTIF(Previous!AU27:AW29, "1")</f>
        <v>0</v>
      </c>
      <c r="AW28" s="1">
        <f>COUNTIF(Previous!AV27:AX29, "1")</f>
        <v>0</v>
      </c>
      <c r="AX28" s="1">
        <f>COUNTIF(Previous!AW27:AY29, "1")</f>
        <v>0</v>
      </c>
      <c r="AY28" s="1">
        <f>COUNTIF(Previous!AX27:AZ29, "1")</f>
        <v>0</v>
      </c>
      <c r="AZ28" s="1">
        <f>COUNTIF(Previous!AY27:BA29, "1")</f>
        <v>0</v>
      </c>
      <c r="BA28" s="1">
        <f>COUNTIF(Previous!AZ27:BB29, "1")</f>
        <v>0</v>
      </c>
      <c r="BB28" s="1">
        <f>COUNTIF(Previous!BA27:BC29, "1")</f>
        <v>0</v>
      </c>
      <c r="BC28" s="1">
        <f>COUNTIF(Previous!BB27:BD29, "1")</f>
        <v>0</v>
      </c>
      <c r="BD28" s="1">
        <f>COUNTIF(Previous!BC27:BE29, "1")</f>
        <v>0</v>
      </c>
    </row>
    <row r="29" spans="1:56" x14ac:dyDescent="0.55000000000000004">
      <c r="A29" s="1">
        <f>COUNTIF(Previous!A28:B30, "1")</f>
        <v>0</v>
      </c>
      <c r="B29" s="1">
        <f>COUNTIF(Previous!A28:C30, "1")</f>
        <v>0</v>
      </c>
      <c r="C29" s="1">
        <f>COUNTIF(Previous!B28:D30, "1")</f>
        <v>0</v>
      </c>
      <c r="D29" s="1">
        <f>COUNTIF(Previous!C28:E30, "1")</f>
        <v>0</v>
      </c>
      <c r="E29" s="1">
        <f>COUNTIF(Previous!D28:F30, "1")</f>
        <v>0</v>
      </c>
      <c r="F29" s="1">
        <f>COUNTIF(Previous!E28:G30, "1")</f>
        <v>0</v>
      </c>
      <c r="G29" s="1">
        <f>COUNTIF(Previous!F28:H30, "1")</f>
        <v>0</v>
      </c>
      <c r="H29" s="1">
        <f>COUNTIF(Previous!G28:I30, "1")</f>
        <v>0</v>
      </c>
      <c r="I29" s="1">
        <f>COUNTIF(Previous!H28:J30, "1")</f>
        <v>0</v>
      </c>
      <c r="J29" s="1">
        <f>COUNTIF(Previous!I28:K30, "1")</f>
        <v>0</v>
      </c>
      <c r="K29" s="1">
        <f>COUNTIF(Previous!J28:L30, "1")</f>
        <v>0</v>
      </c>
      <c r="L29" s="1">
        <f>COUNTIF(Previous!K28:M30, "1")</f>
        <v>0</v>
      </c>
      <c r="M29" s="1">
        <f>COUNTIF(Previous!L28:N30, "1")</f>
        <v>0</v>
      </c>
      <c r="N29" s="1">
        <f>COUNTIF(Previous!M28:O30, "1")</f>
        <v>0</v>
      </c>
      <c r="O29" s="1">
        <f>COUNTIF(Previous!N28:P30, "1")</f>
        <v>0</v>
      </c>
      <c r="P29" s="1">
        <f>COUNTIF(Previous!O28:Q30, "1")</f>
        <v>0</v>
      </c>
      <c r="Q29" s="1">
        <f>COUNTIF(Previous!P28:R30, "1")</f>
        <v>0</v>
      </c>
      <c r="R29" s="1">
        <f>COUNTIF(Previous!Q28:S30, "1")</f>
        <v>0</v>
      </c>
      <c r="S29" s="1">
        <f>COUNTIF(Previous!R28:T30, "1")</f>
        <v>0</v>
      </c>
      <c r="T29" s="1">
        <f>COUNTIF(Previous!S28:U30, "1")</f>
        <v>0</v>
      </c>
      <c r="U29" s="1">
        <f>COUNTIF(Previous!T28:V30, "1")</f>
        <v>0</v>
      </c>
      <c r="V29" s="1">
        <f>COUNTIF(Previous!U28:W30, "1")</f>
        <v>0</v>
      </c>
      <c r="W29" s="1">
        <f>COUNTIF(Previous!V28:X30, "1")</f>
        <v>0</v>
      </c>
      <c r="X29" s="1">
        <f>COUNTIF(Previous!W28:Y30, "1")</f>
        <v>0</v>
      </c>
      <c r="Y29" s="1">
        <f>COUNTIF(Previous!X28:Z30, "1")</f>
        <v>0</v>
      </c>
      <c r="Z29" s="1">
        <f>COUNTIF(Previous!Y28:AA30, "1")</f>
        <v>0</v>
      </c>
      <c r="AA29" s="1">
        <f>COUNTIF(Previous!Z28:AB30, "1")</f>
        <v>0</v>
      </c>
      <c r="AB29" s="1">
        <f>COUNTIF(Previous!AA28:AC30, "1")</f>
        <v>0</v>
      </c>
      <c r="AC29" s="1">
        <f>COUNTIF(Previous!AB28:AD30, "1")</f>
        <v>0</v>
      </c>
      <c r="AD29" s="1">
        <f>COUNTIF(Previous!AC28:AE30, "1")</f>
        <v>0</v>
      </c>
      <c r="AE29" s="1">
        <f>COUNTIF(Previous!AD28:AF30, "1")</f>
        <v>0</v>
      </c>
      <c r="AF29" s="1">
        <f>COUNTIF(Previous!AE28:AG30, "1")</f>
        <v>0</v>
      </c>
      <c r="AG29" s="1">
        <f>COUNTIF(Previous!AF28:AH30, "1")</f>
        <v>0</v>
      </c>
      <c r="AH29" s="1">
        <f>COUNTIF(Previous!AG28:AI30, "1")</f>
        <v>0</v>
      </c>
      <c r="AI29" s="1">
        <f>COUNTIF(Previous!AH28:AJ30, "1")</f>
        <v>0</v>
      </c>
      <c r="AJ29" s="1">
        <f>COUNTIF(Previous!AI28:AK30, "1")</f>
        <v>0</v>
      </c>
      <c r="AK29" s="1">
        <f>COUNTIF(Previous!AJ28:AL30, "1")</f>
        <v>0</v>
      </c>
      <c r="AL29" s="1">
        <f>COUNTIF(Previous!AK28:AM30, "1")</f>
        <v>0</v>
      </c>
      <c r="AM29" s="1">
        <f>COUNTIF(Previous!AL28:AN30, "1")</f>
        <v>0</v>
      </c>
      <c r="AN29" s="1">
        <f>COUNTIF(Previous!AM28:AO30, "1")</f>
        <v>0</v>
      </c>
      <c r="AO29" s="1">
        <f>COUNTIF(Previous!AN28:AP30, "1")</f>
        <v>0</v>
      </c>
      <c r="AP29" s="1">
        <f>COUNTIF(Previous!AO28:AQ30, "1")</f>
        <v>0</v>
      </c>
      <c r="AQ29" s="1">
        <f>COUNTIF(Previous!AP28:AR30, "1")</f>
        <v>0</v>
      </c>
      <c r="AR29" s="1">
        <f>COUNTIF(Previous!AQ28:AS30, "1")</f>
        <v>0</v>
      </c>
      <c r="AS29" s="1">
        <f>COUNTIF(Previous!AR28:AT30, "1")</f>
        <v>0</v>
      </c>
      <c r="AT29" s="1">
        <f>COUNTIF(Previous!AS28:AU30, "1")</f>
        <v>0</v>
      </c>
      <c r="AU29" s="1">
        <f>COUNTIF(Previous!AT28:AV30, "1")</f>
        <v>0</v>
      </c>
      <c r="AV29" s="1">
        <f>COUNTIF(Previous!AU28:AW30, "1")</f>
        <v>0</v>
      </c>
      <c r="AW29" s="1">
        <f>COUNTIF(Previous!AV28:AX30, "1")</f>
        <v>0</v>
      </c>
      <c r="AX29" s="1">
        <f>COUNTIF(Previous!AW28:AY30, "1")</f>
        <v>0</v>
      </c>
      <c r="AY29" s="1">
        <f>COUNTIF(Previous!AX28:AZ30, "1")</f>
        <v>0</v>
      </c>
      <c r="AZ29" s="1">
        <f>COUNTIF(Previous!AY28:BA30, "1")</f>
        <v>0</v>
      </c>
      <c r="BA29" s="1">
        <f>COUNTIF(Previous!AZ28:BB30, "1")</f>
        <v>0</v>
      </c>
      <c r="BB29" s="1">
        <f>COUNTIF(Previous!BA28:BC30, "1")</f>
        <v>0</v>
      </c>
      <c r="BC29" s="1">
        <f>COUNTIF(Previous!BB28:BD30, "1")</f>
        <v>0</v>
      </c>
      <c r="BD29" s="1">
        <f>COUNTIF(Previous!BC28:BE30, "1")</f>
        <v>0</v>
      </c>
    </row>
    <row r="30" spans="1:56" x14ac:dyDescent="0.55000000000000004">
      <c r="A30" s="1">
        <f>COUNTIF(Previous!A29:B31, "1")</f>
        <v>0</v>
      </c>
      <c r="B30" s="1">
        <f>COUNTIF(Previous!A29:C31, "1")</f>
        <v>0</v>
      </c>
      <c r="C30" s="1">
        <f>COUNTIF(Previous!B29:D31, "1")</f>
        <v>0</v>
      </c>
      <c r="D30" s="1">
        <f>COUNTIF(Previous!C29:E31, "1")</f>
        <v>0</v>
      </c>
      <c r="E30" s="1">
        <f>COUNTIF(Previous!D29:F31, "1")</f>
        <v>0</v>
      </c>
      <c r="F30" s="1">
        <f>COUNTIF(Previous!E29:G31, "1")</f>
        <v>0</v>
      </c>
      <c r="G30" s="1">
        <f>COUNTIF(Previous!F29:H31, "1")</f>
        <v>0</v>
      </c>
      <c r="H30" s="1">
        <f>COUNTIF(Previous!G29:I31, "1")</f>
        <v>0</v>
      </c>
      <c r="I30" s="1">
        <f>COUNTIF(Previous!H29:J31, "1")</f>
        <v>0</v>
      </c>
      <c r="J30" s="1">
        <f>COUNTIF(Previous!I29:K31, "1")</f>
        <v>0</v>
      </c>
      <c r="K30" s="1">
        <f>COUNTIF(Previous!J29:L31, "1")</f>
        <v>0</v>
      </c>
      <c r="L30" s="1">
        <f>COUNTIF(Previous!K29:M31, "1")</f>
        <v>0</v>
      </c>
      <c r="M30" s="1">
        <f>COUNTIF(Previous!L29:N31, "1")</f>
        <v>0</v>
      </c>
      <c r="N30" s="1">
        <f>COUNTIF(Previous!M29:O31, "1")</f>
        <v>0</v>
      </c>
      <c r="O30" s="1">
        <f>COUNTIF(Previous!N29:P31, "1")</f>
        <v>0</v>
      </c>
      <c r="P30" s="1">
        <f>COUNTIF(Previous!O29:Q31, "1")</f>
        <v>0</v>
      </c>
      <c r="Q30" s="1">
        <f>COUNTIF(Previous!P29:R31, "1")</f>
        <v>0</v>
      </c>
      <c r="R30" s="1">
        <f>COUNTIF(Previous!Q29:S31, "1")</f>
        <v>0</v>
      </c>
      <c r="S30" s="1">
        <f>COUNTIF(Previous!R29:T31, "1")</f>
        <v>0</v>
      </c>
      <c r="T30" s="1">
        <f>COUNTIF(Previous!S29:U31, "1")</f>
        <v>0</v>
      </c>
      <c r="U30" s="1">
        <f>COUNTIF(Previous!T29:V31, "1")</f>
        <v>0</v>
      </c>
      <c r="V30" s="1">
        <f>COUNTIF(Previous!U29:W31, "1")</f>
        <v>0</v>
      </c>
      <c r="W30" s="1">
        <f>COUNTIF(Previous!V29:X31, "1")</f>
        <v>0</v>
      </c>
      <c r="X30" s="1">
        <f>COUNTIF(Previous!W29:Y31, "1")</f>
        <v>0</v>
      </c>
      <c r="Y30" s="1">
        <f>COUNTIF(Previous!X29:Z31, "1")</f>
        <v>0</v>
      </c>
      <c r="Z30" s="1">
        <f>COUNTIF(Previous!Y29:AA31, "1")</f>
        <v>0</v>
      </c>
      <c r="AA30" s="1">
        <f>COUNTIF(Previous!Z29:AB31, "1")</f>
        <v>0</v>
      </c>
      <c r="AB30" s="1">
        <f>COUNTIF(Previous!AA29:AC31, "1")</f>
        <v>0</v>
      </c>
      <c r="AC30" s="1">
        <f>COUNTIF(Previous!AB29:AD31, "1")</f>
        <v>0</v>
      </c>
      <c r="AD30" s="1">
        <f>COUNTIF(Previous!AC29:AE31, "1")</f>
        <v>0</v>
      </c>
      <c r="AE30" s="1">
        <f>COUNTIF(Previous!AD29:AF31, "1")</f>
        <v>0</v>
      </c>
      <c r="AF30" s="1">
        <f>COUNTIF(Previous!AE29:AG31, "1")</f>
        <v>0</v>
      </c>
      <c r="AG30" s="1">
        <f>COUNTIF(Previous!AF29:AH31, "1")</f>
        <v>0</v>
      </c>
      <c r="AH30" s="1">
        <f>COUNTIF(Previous!AG29:AI31, "1")</f>
        <v>0</v>
      </c>
      <c r="AI30" s="1">
        <f>COUNTIF(Previous!AH29:AJ31, "1")</f>
        <v>0</v>
      </c>
      <c r="AJ30" s="1">
        <f>COUNTIF(Previous!AI29:AK31, "1")</f>
        <v>0</v>
      </c>
      <c r="AK30" s="1">
        <f>COUNTIF(Previous!AJ29:AL31, "1")</f>
        <v>0</v>
      </c>
      <c r="AL30" s="1">
        <f>COUNTIF(Previous!AK29:AM31, "1")</f>
        <v>0</v>
      </c>
      <c r="AM30" s="1">
        <f>COUNTIF(Previous!AL29:AN31, "1")</f>
        <v>0</v>
      </c>
      <c r="AN30" s="1">
        <f>COUNTIF(Previous!AM29:AO31, "1")</f>
        <v>0</v>
      </c>
      <c r="AO30" s="1">
        <f>COUNTIF(Previous!AN29:AP31, "1")</f>
        <v>0</v>
      </c>
      <c r="AP30" s="1">
        <f>COUNTIF(Previous!AO29:AQ31, "1")</f>
        <v>0</v>
      </c>
      <c r="AQ30" s="1">
        <f>COUNTIF(Previous!AP29:AR31, "1")</f>
        <v>0</v>
      </c>
      <c r="AR30" s="1">
        <f>COUNTIF(Previous!AQ29:AS31, "1")</f>
        <v>0</v>
      </c>
      <c r="AS30" s="1">
        <f>COUNTIF(Previous!AR29:AT31, "1")</f>
        <v>0</v>
      </c>
      <c r="AT30" s="1">
        <f>COUNTIF(Previous!AS29:AU31, "1")</f>
        <v>0</v>
      </c>
      <c r="AU30" s="1">
        <f>COUNTIF(Previous!AT29:AV31, "1")</f>
        <v>0</v>
      </c>
      <c r="AV30" s="1">
        <f>COUNTIF(Previous!AU29:AW31, "1")</f>
        <v>0</v>
      </c>
      <c r="AW30" s="1">
        <f>COUNTIF(Previous!AV29:AX31, "1")</f>
        <v>0</v>
      </c>
      <c r="AX30" s="1">
        <f>COUNTIF(Previous!AW29:AY31, "1")</f>
        <v>0</v>
      </c>
      <c r="AY30" s="1">
        <f>COUNTIF(Previous!AX29:AZ31, "1")</f>
        <v>0</v>
      </c>
      <c r="AZ30" s="1">
        <f>COUNTIF(Previous!AY29:BA31, "1")</f>
        <v>0</v>
      </c>
      <c r="BA30" s="1">
        <f>COUNTIF(Previous!AZ29:BB31, "1")</f>
        <v>0</v>
      </c>
      <c r="BB30" s="1">
        <f>COUNTIF(Previous!BA29:BC31, "1")</f>
        <v>0</v>
      </c>
      <c r="BC30" s="1">
        <f>COUNTIF(Previous!BB29:BD31, "1")</f>
        <v>0</v>
      </c>
      <c r="BD30" s="1">
        <f>COUNTIF(Previous!BC29:BE31, "1")</f>
        <v>0</v>
      </c>
    </row>
    <row r="31" spans="1:56" x14ac:dyDescent="0.55000000000000004">
      <c r="A31" s="1">
        <f>COUNTIF(Previous!A30:B32, "1")</f>
        <v>0</v>
      </c>
      <c r="B31" s="1">
        <f>COUNTIF(Previous!A30:C32, "1")</f>
        <v>0</v>
      </c>
      <c r="C31" s="1">
        <f>COUNTIF(Previous!B30:D32, "1")</f>
        <v>0</v>
      </c>
      <c r="D31" s="1">
        <f>COUNTIF(Previous!C30:E32, "1")</f>
        <v>0</v>
      </c>
      <c r="E31" s="1">
        <f>COUNTIF(Previous!D30:F32, "1")</f>
        <v>0</v>
      </c>
      <c r="F31" s="1">
        <f>COUNTIF(Previous!E30:G32, "1")</f>
        <v>0</v>
      </c>
      <c r="G31" s="1">
        <f>COUNTIF(Previous!F30:H32, "1")</f>
        <v>0</v>
      </c>
      <c r="H31" s="1">
        <f>COUNTIF(Previous!G30:I32, "1")</f>
        <v>0</v>
      </c>
      <c r="I31" s="1">
        <f>COUNTIF(Previous!H30:J32, "1")</f>
        <v>0</v>
      </c>
      <c r="J31" s="1">
        <f>COUNTIF(Previous!I30:K32, "1")</f>
        <v>0</v>
      </c>
      <c r="K31" s="1">
        <f>COUNTIF(Previous!J30:L32, "1")</f>
        <v>0</v>
      </c>
      <c r="L31" s="1">
        <f>COUNTIF(Previous!K30:M32, "1")</f>
        <v>0</v>
      </c>
      <c r="M31" s="1">
        <f>COUNTIF(Previous!L30:N32, "1")</f>
        <v>0</v>
      </c>
      <c r="N31" s="1">
        <f>COUNTIF(Previous!M30:O32, "1")</f>
        <v>0</v>
      </c>
      <c r="O31" s="1">
        <f>COUNTIF(Previous!N30:P32, "1")</f>
        <v>0</v>
      </c>
      <c r="P31" s="1">
        <f>COUNTIF(Previous!O30:Q32, "1")</f>
        <v>0</v>
      </c>
      <c r="Q31" s="1">
        <f>COUNTIF(Previous!P30:R32, "1")</f>
        <v>0</v>
      </c>
      <c r="R31" s="1">
        <f>COUNTIF(Previous!Q30:S32, "1")</f>
        <v>0</v>
      </c>
      <c r="S31" s="1">
        <f>COUNTIF(Previous!R30:T32, "1")</f>
        <v>0</v>
      </c>
      <c r="T31" s="1">
        <f>COUNTIF(Previous!S30:U32, "1")</f>
        <v>0</v>
      </c>
      <c r="U31" s="1">
        <f>COUNTIF(Previous!T30:V32, "1")</f>
        <v>0</v>
      </c>
      <c r="V31" s="1">
        <f>COUNTIF(Previous!U30:W32, "1")</f>
        <v>0</v>
      </c>
      <c r="W31" s="1">
        <f>COUNTIF(Previous!V30:X32, "1")</f>
        <v>0</v>
      </c>
      <c r="X31" s="1">
        <f>COUNTIF(Previous!W30:Y32, "1")</f>
        <v>0</v>
      </c>
      <c r="Y31" s="1">
        <f>COUNTIF(Previous!X30:Z32, "1")</f>
        <v>0</v>
      </c>
      <c r="Z31" s="1">
        <f>COUNTIF(Previous!Y30:AA32, "1")</f>
        <v>0</v>
      </c>
      <c r="AA31" s="1">
        <f>COUNTIF(Previous!Z30:AB32, "1")</f>
        <v>0</v>
      </c>
      <c r="AB31" s="1">
        <f>COUNTIF(Previous!AA30:AC32, "1")</f>
        <v>0</v>
      </c>
      <c r="AC31" s="1">
        <f>COUNTIF(Previous!AB30:AD32, "1")</f>
        <v>0</v>
      </c>
      <c r="AD31" s="1">
        <f>COUNTIF(Previous!AC30:AE32, "1")</f>
        <v>0</v>
      </c>
      <c r="AE31" s="1">
        <f>COUNTIF(Previous!AD30:AF32, "1")</f>
        <v>0</v>
      </c>
      <c r="AF31" s="1">
        <f>COUNTIF(Previous!AE30:AG32, "1")</f>
        <v>0</v>
      </c>
      <c r="AG31" s="1">
        <f>COUNTIF(Previous!AF30:AH32, "1")</f>
        <v>0</v>
      </c>
      <c r="AH31" s="1">
        <f>COUNTIF(Previous!AG30:AI32, "1")</f>
        <v>0</v>
      </c>
      <c r="AI31" s="1">
        <f>COUNTIF(Previous!AH30:AJ32, "1")</f>
        <v>0</v>
      </c>
      <c r="AJ31" s="1">
        <f>COUNTIF(Previous!AI30:AK32, "1")</f>
        <v>0</v>
      </c>
      <c r="AK31" s="1">
        <f>COUNTIF(Previous!AJ30:AL32, "1")</f>
        <v>0</v>
      </c>
      <c r="AL31" s="1">
        <f>COUNTIF(Previous!AK30:AM32, "1")</f>
        <v>0</v>
      </c>
      <c r="AM31" s="1">
        <f>COUNTIF(Previous!AL30:AN32, "1")</f>
        <v>0</v>
      </c>
      <c r="AN31" s="1">
        <f>COUNTIF(Previous!AM30:AO32, "1")</f>
        <v>0</v>
      </c>
      <c r="AO31" s="1">
        <f>COUNTIF(Previous!AN30:AP32, "1")</f>
        <v>0</v>
      </c>
      <c r="AP31" s="1">
        <f>COUNTIF(Previous!AO30:AQ32, "1")</f>
        <v>0</v>
      </c>
      <c r="AQ31" s="1">
        <f>COUNTIF(Previous!AP30:AR32, "1")</f>
        <v>0</v>
      </c>
      <c r="AR31" s="1">
        <f>COUNTIF(Previous!AQ30:AS32, "1")</f>
        <v>0</v>
      </c>
      <c r="AS31" s="1">
        <f>COUNTIF(Previous!AR30:AT32, "1")</f>
        <v>0</v>
      </c>
      <c r="AT31" s="1">
        <f>COUNTIF(Previous!AS30:AU32, "1")</f>
        <v>0</v>
      </c>
      <c r="AU31" s="1">
        <f>COUNTIF(Previous!AT30:AV32, "1")</f>
        <v>0</v>
      </c>
      <c r="AV31" s="1">
        <f>COUNTIF(Previous!AU30:AW32, "1")</f>
        <v>0</v>
      </c>
      <c r="AW31" s="1">
        <f>COUNTIF(Previous!AV30:AX32, "1")</f>
        <v>0</v>
      </c>
      <c r="AX31" s="1">
        <f>COUNTIF(Previous!AW30:AY32, "1")</f>
        <v>0</v>
      </c>
      <c r="AY31" s="1">
        <f>COUNTIF(Previous!AX30:AZ32, "1")</f>
        <v>0</v>
      </c>
      <c r="AZ31" s="1">
        <f>COUNTIF(Previous!AY30:BA32, "1")</f>
        <v>0</v>
      </c>
      <c r="BA31" s="1">
        <f>COUNTIF(Previous!AZ30:BB32, "1")</f>
        <v>0</v>
      </c>
      <c r="BB31" s="1">
        <f>COUNTIF(Previous!BA30:BC32, "1")</f>
        <v>0</v>
      </c>
      <c r="BC31" s="1">
        <f>COUNTIF(Previous!BB30:BD32, "1")</f>
        <v>0</v>
      </c>
      <c r="BD31" s="1">
        <f>COUNTIF(Previous!BC30:BE32, "1")</f>
        <v>0</v>
      </c>
    </row>
    <row r="32" spans="1:56" x14ac:dyDescent="0.55000000000000004">
      <c r="A32" s="1">
        <f>COUNTIF(Previous!A31:B33, "1")</f>
        <v>0</v>
      </c>
      <c r="B32" s="1">
        <f>COUNTIF(Previous!A31:C33, "1")</f>
        <v>0</v>
      </c>
      <c r="C32" s="1">
        <f>COUNTIF(Previous!B31:D33, "1")</f>
        <v>0</v>
      </c>
      <c r="D32" s="1">
        <f>COUNTIF(Previous!C31:E33, "1")</f>
        <v>0</v>
      </c>
      <c r="E32" s="1">
        <f>COUNTIF(Previous!D31:F33, "1")</f>
        <v>0</v>
      </c>
      <c r="F32" s="1">
        <f>COUNTIF(Previous!E31:G33, "1")</f>
        <v>0</v>
      </c>
      <c r="G32" s="1">
        <f>COUNTIF(Previous!F31:H33, "1")</f>
        <v>0</v>
      </c>
      <c r="H32" s="1">
        <f>COUNTIF(Previous!G31:I33, "1")</f>
        <v>0</v>
      </c>
      <c r="I32" s="1">
        <f>COUNTIF(Previous!H31:J33, "1")</f>
        <v>0</v>
      </c>
      <c r="J32" s="1">
        <f>COUNTIF(Previous!I31:K33, "1")</f>
        <v>0</v>
      </c>
      <c r="K32" s="1">
        <f>COUNTIF(Previous!J31:L33, "1")</f>
        <v>0</v>
      </c>
      <c r="L32" s="1">
        <f>COUNTIF(Previous!K31:M33, "1")</f>
        <v>0</v>
      </c>
      <c r="M32" s="1">
        <f>COUNTIF(Previous!L31:N33, "1")</f>
        <v>0</v>
      </c>
      <c r="N32" s="1">
        <f>COUNTIF(Previous!M31:O33, "1")</f>
        <v>0</v>
      </c>
      <c r="O32" s="1">
        <f>COUNTIF(Previous!N31:P33, "1")</f>
        <v>0</v>
      </c>
      <c r="P32" s="1">
        <f>COUNTIF(Previous!O31:Q33, "1")</f>
        <v>0</v>
      </c>
      <c r="Q32" s="1">
        <f>COUNTIF(Previous!P31:R33, "1")</f>
        <v>0</v>
      </c>
      <c r="R32" s="1">
        <f>COUNTIF(Previous!Q31:S33, "1")</f>
        <v>0</v>
      </c>
      <c r="S32" s="1">
        <f>COUNTIF(Previous!R31:T33, "1")</f>
        <v>0</v>
      </c>
      <c r="T32" s="1">
        <f>COUNTIF(Previous!S31:U33, "1")</f>
        <v>0</v>
      </c>
      <c r="U32" s="1">
        <f>COUNTIF(Previous!T31:V33, "1")</f>
        <v>0</v>
      </c>
      <c r="V32" s="1">
        <f>COUNTIF(Previous!U31:W33, "1")</f>
        <v>0</v>
      </c>
      <c r="W32" s="1">
        <f>COUNTIF(Previous!V31:X33, "1")</f>
        <v>0</v>
      </c>
      <c r="X32" s="1">
        <f>COUNTIF(Previous!W31:Y33, "1")</f>
        <v>0</v>
      </c>
      <c r="Y32" s="1">
        <f>COUNTIF(Previous!X31:Z33, "1")</f>
        <v>0</v>
      </c>
      <c r="Z32" s="1">
        <f>COUNTIF(Previous!Y31:AA33, "1")</f>
        <v>0</v>
      </c>
      <c r="AA32" s="1">
        <f>COUNTIF(Previous!Z31:AB33, "1")</f>
        <v>0</v>
      </c>
      <c r="AB32" s="1">
        <f>COUNTIF(Previous!AA31:AC33, "1")</f>
        <v>0</v>
      </c>
      <c r="AC32" s="1">
        <f>COUNTIF(Previous!AB31:AD33, "1")</f>
        <v>0</v>
      </c>
      <c r="AD32" s="1">
        <f>COUNTIF(Previous!AC31:AE33, "1")</f>
        <v>0</v>
      </c>
      <c r="AE32" s="1">
        <f>COUNTIF(Previous!AD31:AF33, "1")</f>
        <v>0</v>
      </c>
      <c r="AF32" s="1">
        <f>COUNTIF(Previous!AE31:AG33, "1")</f>
        <v>0</v>
      </c>
      <c r="AG32" s="1">
        <f>COUNTIF(Previous!AF31:AH33, "1")</f>
        <v>0</v>
      </c>
      <c r="AH32" s="1">
        <f>COUNTIF(Previous!AG31:AI33, "1")</f>
        <v>0</v>
      </c>
      <c r="AI32" s="1">
        <f>COUNTIF(Previous!AH31:AJ33, "1")</f>
        <v>0</v>
      </c>
      <c r="AJ32" s="1">
        <f>COUNTIF(Previous!AI31:AK33, "1")</f>
        <v>0</v>
      </c>
      <c r="AK32" s="1">
        <f>COUNTIF(Previous!AJ31:AL33, "1")</f>
        <v>0</v>
      </c>
      <c r="AL32" s="1">
        <f>COUNTIF(Previous!AK31:AM33, "1")</f>
        <v>0</v>
      </c>
      <c r="AM32" s="1">
        <f>COUNTIF(Previous!AL31:AN33, "1")</f>
        <v>0</v>
      </c>
      <c r="AN32" s="1">
        <f>COUNTIF(Previous!AM31:AO33, "1")</f>
        <v>0</v>
      </c>
      <c r="AO32" s="1">
        <f>COUNTIF(Previous!AN31:AP33, "1")</f>
        <v>0</v>
      </c>
      <c r="AP32" s="1">
        <f>COUNTIF(Previous!AO31:AQ33, "1")</f>
        <v>0</v>
      </c>
      <c r="AQ32" s="1">
        <f>COUNTIF(Previous!AP31:AR33, "1")</f>
        <v>0</v>
      </c>
      <c r="AR32" s="1">
        <f>COUNTIF(Previous!AQ31:AS33, "1")</f>
        <v>0</v>
      </c>
      <c r="AS32" s="1">
        <f>COUNTIF(Previous!AR31:AT33, "1")</f>
        <v>0</v>
      </c>
      <c r="AT32" s="1">
        <f>COUNTIF(Previous!AS31:AU33, "1")</f>
        <v>0</v>
      </c>
      <c r="AU32" s="1">
        <f>COUNTIF(Previous!AT31:AV33, "1")</f>
        <v>0</v>
      </c>
      <c r="AV32" s="1">
        <f>COUNTIF(Previous!AU31:AW33, "1")</f>
        <v>0</v>
      </c>
      <c r="AW32" s="1">
        <f>COUNTIF(Previous!AV31:AX33, "1")</f>
        <v>0</v>
      </c>
      <c r="AX32" s="1">
        <f>COUNTIF(Previous!AW31:AY33, "1")</f>
        <v>0</v>
      </c>
      <c r="AY32" s="1">
        <f>COUNTIF(Previous!AX31:AZ33, "1")</f>
        <v>0</v>
      </c>
      <c r="AZ32" s="1">
        <f>COUNTIF(Previous!AY31:BA33, "1")</f>
        <v>0</v>
      </c>
      <c r="BA32" s="1">
        <f>COUNTIF(Previous!AZ31:BB33, "1")</f>
        <v>0</v>
      </c>
      <c r="BB32" s="1">
        <f>COUNTIF(Previous!BA31:BC33, "1")</f>
        <v>0</v>
      </c>
      <c r="BC32" s="1">
        <f>COUNTIF(Previous!BB31:BD33, "1")</f>
        <v>0</v>
      </c>
      <c r="BD32" s="1">
        <f>COUNTIF(Previous!BC31:BE33, "1")</f>
        <v>0</v>
      </c>
    </row>
    <row r="33" spans="1:56" x14ac:dyDescent="0.55000000000000004">
      <c r="A33" s="1">
        <f>COUNTIF(Previous!A32:B34, "1")</f>
        <v>0</v>
      </c>
      <c r="B33" s="1">
        <f>COUNTIF(Previous!A32:C34, "1")</f>
        <v>0</v>
      </c>
      <c r="C33" s="1">
        <f>COUNTIF(Previous!B32:D34, "1")</f>
        <v>0</v>
      </c>
      <c r="D33" s="1">
        <f>COUNTIF(Previous!C32:E34, "1")</f>
        <v>0</v>
      </c>
      <c r="E33" s="1">
        <f>COUNTIF(Previous!D32:F34, "1")</f>
        <v>0</v>
      </c>
      <c r="F33" s="1">
        <f>COUNTIF(Previous!E32:G34, "1")</f>
        <v>0</v>
      </c>
      <c r="G33" s="1">
        <f>COUNTIF(Previous!F32:H34, "1")</f>
        <v>0</v>
      </c>
      <c r="H33" s="1">
        <f>COUNTIF(Previous!G32:I34, "1")</f>
        <v>0</v>
      </c>
      <c r="I33" s="1">
        <f>COUNTIF(Previous!H32:J34, "1")</f>
        <v>0</v>
      </c>
      <c r="J33" s="1">
        <f>COUNTIF(Previous!I32:K34, "1")</f>
        <v>0</v>
      </c>
      <c r="K33" s="1">
        <f>COUNTIF(Previous!J32:L34, "1")</f>
        <v>0</v>
      </c>
      <c r="L33" s="1">
        <f>COUNTIF(Previous!K32:M34, "1")</f>
        <v>0</v>
      </c>
      <c r="M33" s="1">
        <f>COUNTIF(Previous!L32:N34, "1")</f>
        <v>0</v>
      </c>
      <c r="N33" s="1">
        <f>COUNTIF(Previous!M32:O34, "1")</f>
        <v>0</v>
      </c>
      <c r="O33" s="1">
        <f>COUNTIF(Previous!N32:P34, "1")</f>
        <v>0</v>
      </c>
      <c r="P33" s="1">
        <f>COUNTIF(Previous!O32:Q34, "1")</f>
        <v>0</v>
      </c>
      <c r="Q33" s="1">
        <f>COUNTIF(Previous!P32:R34, "1")</f>
        <v>0</v>
      </c>
      <c r="R33" s="1">
        <f>COUNTIF(Previous!Q32:S34, "1")</f>
        <v>0</v>
      </c>
      <c r="S33" s="1">
        <f>COUNTIF(Previous!R32:T34, "1")</f>
        <v>0</v>
      </c>
      <c r="T33" s="1">
        <f>COUNTIF(Previous!S32:U34, "1")</f>
        <v>0</v>
      </c>
      <c r="U33" s="1">
        <f>COUNTIF(Previous!T32:V34, "1")</f>
        <v>0</v>
      </c>
      <c r="V33" s="1">
        <f>COUNTIF(Previous!U32:W34, "1")</f>
        <v>0</v>
      </c>
      <c r="W33" s="1">
        <f>COUNTIF(Previous!V32:X34, "1")</f>
        <v>0</v>
      </c>
      <c r="X33" s="1">
        <f>COUNTIF(Previous!W32:Y34, "1")</f>
        <v>0</v>
      </c>
      <c r="Y33" s="1">
        <f>COUNTIF(Previous!X32:Z34, "1")</f>
        <v>0</v>
      </c>
      <c r="Z33" s="1">
        <f>COUNTIF(Previous!Y32:AA34, "1")</f>
        <v>0</v>
      </c>
      <c r="AA33" s="1">
        <f>COUNTIF(Previous!Z32:AB34, "1")</f>
        <v>0</v>
      </c>
      <c r="AB33" s="1">
        <f>COUNTIF(Previous!AA32:AC34, "1")</f>
        <v>0</v>
      </c>
      <c r="AC33" s="1">
        <f>COUNTIF(Previous!AB32:AD34, "1")</f>
        <v>0</v>
      </c>
      <c r="AD33" s="1">
        <f>COUNTIF(Previous!AC32:AE34, "1")</f>
        <v>0</v>
      </c>
      <c r="AE33" s="1">
        <f>COUNTIF(Previous!AD32:AF34, "1")</f>
        <v>0</v>
      </c>
      <c r="AF33" s="1">
        <f>COUNTIF(Previous!AE32:AG34, "1")</f>
        <v>0</v>
      </c>
      <c r="AG33" s="1">
        <f>COUNTIF(Previous!AF32:AH34, "1")</f>
        <v>0</v>
      </c>
      <c r="AH33" s="1">
        <f>COUNTIF(Previous!AG32:AI34, "1")</f>
        <v>0</v>
      </c>
      <c r="AI33" s="1">
        <f>COUNTIF(Previous!AH32:AJ34, "1")</f>
        <v>0</v>
      </c>
      <c r="AJ33" s="1">
        <f>COUNTIF(Previous!AI32:AK34, "1")</f>
        <v>0</v>
      </c>
      <c r="AK33" s="1">
        <f>COUNTIF(Previous!AJ32:AL34, "1")</f>
        <v>0</v>
      </c>
      <c r="AL33" s="1">
        <f>COUNTIF(Previous!AK32:AM34, "1")</f>
        <v>0</v>
      </c>
      <c r="AM33" s="1">
        <f>COUNTIF(Previous!AL32:AN34, "1")</f>
        <v>0</v>
      </c>
      <c r="AN33" s="1">
        <f>COUNTIF(Previous!AM32:AO34, "1")</f>
        <v>0</v>
      </c>
      <c r="AO33" s="1">
        <f>COUNTIF(Previous!AN32:AP34, "1")</f>
        <v>0</v>
      </c>
      <c r="AP33" s="1">
        <f>COUNTIF(Previous!AO32:AQ34, "1")</f>
        <v>0</v>
      </c>
      <c r="AQ33" s="1">
        <f>COUNTIF(Previous!AP32:AR34, "1")</f>
        <v>0</v>
      </c>
      <c r="AR33" s="1">
        <f>COUNTIF(Previous!AQ32:AS34, "1")</f>
        <v>0</v>
      </c>
      <c r="AS33" s="1">
        <f>COUNTIF(Previous!AR32:AT34, "1")</f>
        <v>0</v>
      </c>
      <c r="AT33" s="1">
        <f>COUNTIF(Previous!AS32:AU34, "1")</f>
        <v>0</v>
      </c>
      <c r="AU33" s="1">
        <f>COUNTIF(Previous!AT32:AV34, "1")</f>
        <v>0</v>
      </c>
      <c r="AV33" s="1">
        <f>COUNTIF(Previous!AU32:AW34, "1")</f>
        <v>0</v>
      </c>
      <c r="AW33" s="1">
        <f>COUNTIF(Previous!AV32:AX34, "1")</f>
        <v>0</v>
      </c>
      <c r="AX33" s="1">
        <f>COUNTIF(Previous!AW32:AY34, "1")</f>
        <v>0</v>
      </c>
      <c r="AY33" s="1">
        <f>COUNTIF(Previous!AX32:AZ34, "1")</f>
        <v>0</v>
      </c>
      <c r="AZ33" s="1">
        <f>COUNTIF(Previous!AY32:BA34, "1")</f>
        <v>0</v>
      </c>
      <c r="BA33" s="1">
        <f>COUNTIF(Previous!AZ32:BB34, "1")</f>
        <v>0</v>
      </c>
      <c r="BB33" s="1">
        <f>COUNTIF(Previous!BA32:BC34, "1")</f>
        <v>0</v>
      </c>
      <c r="BC33" s="1">
        <f>COUNTIF(Previous!BB32:BD34, "1")</f>
        <v>0</v>
      </c>
      <c r="BD33" s="1">
        <f>COUNTIF(Previous!BC32:BE34, "1")</f>
        <v>0</v>
      </c>
    </row>
    <row r="34" spans="1:56" x14ac:dyDescent="0.55000000000000004">
      <c r="A34" s="1">
        <f>COUNTIF(Previous!A33:B35, "1")</f>
        <v>0</v>
      </c>
      <c r="B34" s="1">
        <f>COUNTIF(Previous!A33:C35, "1")</f>
        <v>0</v>
      </c>
      <c r="C34" s="1">
        <f>COUNTIF(Previous!B33:D35, "1")</f>
        <v>0</v>
      </c>
      <c r="D34" s="1">
        <f>COUNTIF(Previous!C33:E35, "1")</f>
        <v>0</v>
      </c>
      <c r="E34" s="1">
        <f>COUNTIF(Previous!D33:F35, "1")</f>
        <v>0</v>
      </c>
      <c r="F34" s="1">
        <f>COUNTIF(Previous!E33:G35, "1")</f>
        <v>0</v>
      </c>
      <c r="G34" s="1">
        <f>COUNTIF(Previous!F33:H35, "1")</f>
        <v>0</v>
      </c>
      <c r="H34" s="1">
        <f>COUNTIF(Previous!G33:I35, "1")</f>
        <v>0</v>
      </c>
      <c r="I34" s="1">
        <f>COUNTIF(Previous!H33:J35, "1")</f>
        <v>0</v>
      </c>
      <c r="J34" s="1">
        <f>COUNTIF(Previous!I33:K35, "1")</f>
        <v>0</v>
      </c>
      <c r="K34" s="1">
        <f>COUNTIF(Previous!J33:L35, "1")</f>
        <v>0</v>
      </c>
      <c r="L34" s="1">
        <f>COUNTIF(Previous!K33:M35, "1")</f>
        <v>0</v>
      </c>
      <c r="M34" s="1">
        <f>COUNTIF(Previous!L33:N35, "1")</f>
        <v>0</v>
      </c>
      <c r="N34" s="1">
        <f>COUNTIF(Previous!M33:O35, "1")</f>
        <v>0</v>
      </c>
      <c r="O34" s="1">
        <f>COUNTIF(Previous!N33:P35, "1")</f>
        <v>0</v>
      </c>
      <c r="P34" s="1">
        <f>COUNTIF(Previous!O33:Q35, "1")</f>
        <v>0</v>
      </c>
      <c r="Q34" s="1">
        <f>COUNTIF(Previous!P33:R35, "1")</f>
        <v>0</v>
      </c>
      <c r="R34" s="1">
        <f>COUNTIF(Previous!Q33:S35, "1")</f>
        <v>0</v>
      </c>
      <c r="S34" s="1">
        <f>COUNTIF(Previous!R33:T35, "1")</f>
        <v>0</v>
      </c>
      <c r="T34" s="1">
        <f>COUNTIF(Previous!S33:U35, "1")</f>
        <v>0</v>
      </c>
      <c r="U34" s="1">
        <f>COUNTIF(Previous!T33:V35, "1")</f>
        <v>0</v>
      </c>
      <c r="V34" s="1">
        <f>COUNTIF(Previous!U33:W35, "1")</f>
        <v>0</v>
      </c>
      <c r="W34" s="1">
        <f>COUNTIF(Previous!V33:X35, "1")</f>
        <v>0</v>
      </c>
      <c r="X34" s="1">
        <f>COUNTIF(Previous!W33:Y35, "1")</f>
        <v>0</v>
      </c>
      <c r="Y34" s="1">
        <f>COUNTIF(Previous!X33:Z35, "1")</f>
        <v>0</v>
      </c>
      <c r="Z34" s="1">
        <f>COUNTIF(Previous!Y33:AA35, "1")</f>
        <v>0</v>
      </c>
      <c r="AA34" s="1">
        <f>COUNTIF(Previous!Z33:AB35, "1")</f>
        <v>0</v>
      </c>
      <c r="AB34" s="1">
        <f>COUNTIF(Previous!AA33:AC35, "1")</f>
        <v>0</v>
      </c>
      <c r="AC34" s="1">
        <f>COUNTIF(Previous!AB33:AD35, "1")</f>
        <v>0</v>
      </c>
      <c r="AD34" s="1">
        <f>COUNTIF(Previous!AC33:AE35, "1")</f>
        <v>0</v>
      </c>
      <c r="AE34" s="1">
        <f>COUNTIF(Previous!AD33:AF35, "1")</f>
        <v>0</v>
      </c>
      <c r="AF34" s="1">
        <f>COUNTIF(Previous!AE33:AG35, "1")</f>
        <v>0</v>
      </c>
      <c r="AG34" s="1">
        <f>COUNTIF(Previous!AF33:AH35, "1")</f>
        <v>0</v>
      </c>
      <c r="AH34" s="1">
        <f>COUNTIF(Previous!AG33:AI35, "1")</f>
        <v>0</v>
      </c>
      <c r="AI34" s="1">
        <f>COUNTIF(Previous!AH33:AJ35, "1")</f>
        <v>0</v>
      </c>
      <c r="AJ34" s="1">
        <f>COUNTIF(Previous!AI33:AK35, "1")</f>
        <v>0</v>
      </c>
      <c r="AK34" s="1">
        <f>COUNTIF(Previous!AJ33:AL35, "1")</f>
        <v>0</v>
      </c>
      <c r="AL34" s="1">
        <f>COUNTIF(Previous!AK33:AM35, "1")</f>
        <v>0</v>
      </c>
      <c r="AM34" s="1">
        <f>COUNTIF(Previous!AL33:AN35, "1")</f>
        <v>0</v>
      </c>
      <c r="AN34" s="1">
        <f>COUNTIF(Previous!AM33:AO35, "1")</f>
        <v>0</v>
      </c>
      <c r="AO34" s="1">
        <f>COUNTIF(Previous!AN33:AP35, "1")</f>
        <v>0</v>
      </c>
      <c r="AP34" s="1">
        <f>COUNTIF(Previous!AO33:AQ35, "1")</f>
        <v>0</v>
      </c>
      <c r="AQ34" s="1">
        <f>COUNTIF(Previous!AP33:AR35, "1")</f>
        <v>0</v>
      </c>
      <c r="AR34" s="1">
        <f>COUNTIF(Previous!AQ33:AS35, "1")</f>
        <v>0</v>
      </c>
      <c r="AS34" s="1">
        <f>COUNTIF(Previous!AR33:AT35, "1")</f>
        <v>0</v>
      </c>
      <c r="AT34" s="1">
        <f>COUNTIF(Previous!AS33:AU35, "1")</f>
        <v>0</v>
      </c>
      <c r="AU34" s="1">
        <f>COUNTIF(Previous!AT33:AV35, "1")</f>
        <v>0</v>
      </c>
      <c r="AV34" s="1">
        <f>COUNTIF(Previous!AU33:AW35, "1")</f>
        <v>0</v>
      </c>
      <c r="AW34" s="1">
        <f>COUNTIF(Previous!AV33:AX35, "1")</f>
        <v>0</v>
      </c>
      <c r="AX34" s="1">
        <f>COUNTIF(Previous!AW33:AY35, "1")</f>
        <v>0</v>
      </c>
      <c r="AY34" s="1">
        <f>COUNTIF(Previous!AX33:AZ35, "1")</f>
        <v>0</v>
      </c>
      <c r="AZ34" s="1">
        <f>COUNTIF(Previous!AY33:BA35, "1")</f>
        <v>0</v>
      </c>
      <c r="BA34" s="1">
        <f>COUNTIF(Previous!AZ33:BB35, "1")</f>
        <v>0</v>
      </c>
      <c r="BB34" s="1">
        <f>COUNTIF(Previous!BA33:BC35, "1")</f>
        <v>0</v>
      </c>
      <c r="BC34" s="1">
        <f>COUNTIF(Previous!BB33:BD35, "1")</f>
        <v>0</v>
      </c>
      <c r="BD34" s="1">
        <f>COUNTIF(Previous!BC33:BE35, "1")</f>
        <v>0</v>
      </c>
    </row>
    <row r="35" spans="1:56" x14ac:dyDescent="0.55000000000000004">
      <c r="A35" s="1">
        <f>COUNTIF(Previous!A34:B36, "1")</f>
        <v>0</v>
      </c>
      <c r="B35" s="1">
        <f>COUNTIF(Previous!A34:C36, "1")</f>
        <v>0</v>
      </c>
      <c r="C35" s="1">
        <f>COUNTIF(Previous!B34:D36, "1")</f>
        <v>0</v>
      </c>
      <c r="D35" s="1">
        <f>COUNTIF(Previous!C34:E36, "1")</f>
        <v>0</v>
      </c>
      <c r="E35" s="1">
        <f>COUNTIF(Previous!D34:F36, "1")</f>
        <v>0</v>
      </c>
      <c r="F35" s="1">
        <f>COUNTIF(Previous!E34:G36, "1")</f>
        <v>0</v>
      </c>
      <c r="G35" s="1">
        <f>COUNTIF(Previous!F34:H36, "1")</f>
        <v>0</v>
      </c>
      <c r="H35" s="1">
        <f>COUNTIF(Previous!G34:I36, "1")</f>
        <v>0</v>
      </c>
      <c r="I35" s="1">
        <f>COUNTIF(Previous!H34:J36, "1")</f>
        <v>0</v>
      </c>
      <c r="J35" s="1">
        <f>COUNTIF(Previous!I34:K36, "1")</f>
        <v>0</v>
      </c>
      <c r="K35" s="1">
        <f>COUNTIF(Previous!J34:L36, "1")</f>
        <v>0</v>
      </c>
      <c r="L35" s="1">
        <f>COUNTIF(Previous!K34:M36, "1")</f>
        <v>0</v>
      </c>
      <c r="M35" s="1">
        <f>COUNTIF(Previous!L34:N36, "1")</f>
        <v>0</v>
      </c>
      <c r="N35" s="1">
        <f>COUNTIF(Previous!M34:O36, "1")</f>
        <v>0</v>
      </c>
      <c r="O35" s="1">
        <f>COUNTIF(Previous!N34:P36, "1")</f>
        <v>0</v>
      </c>
      <c r="P35" s="1">
        <f>COUNTIF(Previous!O34:Q36, "1")</f>
        <v>0</v>
      </c>
      <c r="Q35" s="1">
        <f>COUNTIF(Previous!P34:R36, "1")</f>
        <v>0</v>
      </c>
      <c r="R35" s="1">
        <f>COUNTIF(Previous!Q34:S36, "1")</f>
        <v>0</v>
      </c>
      <c r="S35" s="1">
        <f>COUNTIF(Previous!R34:T36, "1")</f>
        <v>0</v>
      </c>
      <c r="T35" s="1">
        <f>COUNTIF(Previous!S34:U36, "1")</f>
        <v>0</v>
      </c>
      <c r="U35" s="1">
        <f>COUNTIF(Previous!T34:V36, "1")</f>
        <v>0</v>
      </c>
      <c r="V35" s="1">
        <f>COUNTIF(Previous!U34:W36, "1")</f>
        <v>0</v>
      </c>
      <c r="W35" s="1">
        <f>COUNTIF(Previous!V34:X36, "1")</f>
        <v>0</v>
      </c>
      <c r="X35" s="1">
        <f>COUNTIF(Previous!W34:Y36, "1")</f>
        <v>0</v>
      </c>
      <c r="Y35" s="1">
        <f>COUNTIF(Previous!X34:Z36, "1")</f>
        <v>0</v>
      </c>
      <c r="Z35" s="1">
        <f>COUNTIF(Previous!Y34:AA36, "1")</f>
        <v>0</v>
      </c>
      <c r="AA35" s="1">
        <f>COUNTIF(Previous!Z34:AB36, "1")</f>
        <v>0</v>
      </c>
      <c r="AB35" s="1">
        <f>COUNTIF(Previous!AA34:AC36, "1")</f>
        <v>0</v>
      </c>
      <c r="AC35" s="1">
        <f>COUNTIF(Previous!AB34:AD36, "1")</f>
        <v>0</v>
      </c>
      <c r="AD35" s="1">
        <f>COUNTIF(Previous!AC34:AE36, "1")</f>
        <v>0</v>
      </c>
      <c r="AE35" s="1">
        <f>COUNTIF(Previous!AD34:AF36, "1")</f>
        <v>0</v>
      </c>
      <c r="AF35" s="1">
        <f>COUNTIF(Previous!AE34:AG36, "1")</f>
        <v>0</v>
      </c>
      <c r="AG35" s="1">
        <f>COUNTIF(Previous!AF34:AH36, "1")</f>
        <v>0</v>
      </c>
      <c r="AH35" s="1">
        <f>COUNTIF(Previous!AG34:AI36, "1")</f>
        <v>0</v>
      </c>
      <c r="AI35" s="1">
        <f>COUNTIF(Previous!AH34:AJ36, "1")</f>
        <v>0</v>
      </c>
      <c r="AJ35" s="1">
        <f>COUNTIF(Previous!AI34:AK36, "1")</f>
        <v>0</v>
      </c>
      <c r="AK35" s="1">
        <f>COUNTIF(Previous!AJ34:AL36, "1")</f>
        <v>0</v>
      </c>
      <c r="AL35" s="1">
        <f>COUNTIF(Previous!AK34:AM36, "1")</f>
        <v>0</v>
      </c>
      <c r="AM35" s="1">
        <f>COUNTIF(Previous!AL34:AN36, "1")</f>
        <v>0</v>
      </c>
      <c r="AN35" s="1">
        <f>COUNTIF(Previous!AM34:AO36, "1")</f>
        <v>0</v>
      </c>
      <c r="AO35" s="1">
        <f>COUNTIF(Previous!AN34:AP36, "1")</f>
        <v>0</v>
      </c>
      <c r="AP35" s="1">
        <f>COUNTIF(Previous!AO34:AQ36, "1")</f>
        <v>0</v>
      </c>
      <c r="AQ35" s="1">
        <f>COUNTIF(Previous!AP34:AR36, "1")</f>
        <v>0</v>
      </c>
      <c r="AR35" s="1">
        <f>COUNTIF(Previous!AQ34:AS36, "1")</f>
        <v>0</v>
      </c>
      <c r="AS35" s="1">
        <f>COUNTIF(Previous!AR34:AT36, "1")</f>
        <v>0</v>
      </c>
      <c r="AT35" s="1">
        <f>COUNTIF(Previous!AS34:AU36, "1")</f>
        <v>0</v>
      </c>
      <c r="AU35" s="1">
        <f>COUNTIF(Previous!AT34:AV36, "1")</f>
        <v>0</v>
      </c>
      <c r="AV35" s="1">
        <f>COUNTIF(Previous!AU34:AW36, "1")</f>
        <v>0</v>
      </c>
      <c r="AW35" s="1">
        <f>COUNTIF(Previous!AV34:AX36, "1")</f>
        <v>0</v>
      </c>
      <c r="AX35" s="1">
        <f>COUNTIF(Previous!AW34:AY36, "1")</f>
        <v>0</v>
      </c>
      <c r="AY35" s="1">
        <f>COUNTIF(Previous!AX34:AZ36, "1")</f>
        <v>0</v>
      </c>
      <c r="AZ35" s="1">
        <f>COUNTIF(Previous!AY34:BA36, "1")</f>
        <v>0</v>
      </c>
      <c r="BA35" s="1">
        <f>COUNTIF(Previous!AZ34:BB36, "1")</f>
        <v>0</v>
      </c>
      <c r="BB35" s="1">
        <f>COUNTIF(Previous!BA34:BC36, "1")</f>
        <v>0</v>
      </c>
      <c r="BC35" s="1">
        <f>COUNTIF(Previous!BB34:BD36, "1")</f>
        <v>0</v>
      </c>
      <c r="BD35" s="1">
        <f>COUNTIF(Previous!BC34:BE36, "1")</f>
        <v>0</v>
      </c>
    </row>
    <row r="36" spans="1:56" x14ac:dyDescent="0.55000000000000004">
      <c r="A36" s="1">
        <f>COUNTIF(Previous!A35:B37, "1")</f>
        <v>0</v>
      </c>
      <c r="B36" s="1">
        <f>COUNTIF(Previous!A35:C37, "1")</f>
        <v>0</v>
      </c>
      <c r="C36" s="1">
        <f>COUNTIF(Previous!B35:D37, "1")</f>
        <v>0</v>
      </c>
      <c r="D36" s="1">
        <f>COUNTIF(Previous!C35:E37, "1")</f>
        <v>0</v>
      </c>
      <c r="E36" s="1">
        <f>COUNTIF(Previous!D35:F37, "1")</f>
        <v>0</v>
      </c>
      <c r="F36" s="1">
        <f>COUNTIF(Previous!E35:G37, "1")</f>
        <v>0</v>
      </c>
      <c r="G36" s="1">
        <f>COUNTIF(Previous!F35:H37, "1")</f>
        <v>0</v>
      </c>
      <c r="H36" s="1">
        <f>COUNTIF(Previous!G35:I37, "1")</f>
        <v>0</v>
      </c>
      <c r="I36" s="1">
        <f>COUNTIF(Previous!H35:J37, "1")</f>
        <v>0</v>
      </c>
      <c r="J36" s="1">
        <f>COUNTIF(Previous!I35:K37, "1")</f>
        <v>0</v>
      </c>
      <c r="K36" s="1">
        <f>COUNTIF(Previous!J35:L37, "1")</f>
        <v>0</v>
      </c>
      <c r="L36" s="1">
        <f>COUNTIF(Previous!K35:M37, "1")</f>
        <v>0</v>
      </c>
      <c r="M36" s="1">
        <f>COUNTIF(Previous!L35:N37, "1")</f>
        <v>0</v>
      </c>
      <c r="N36" s="1">
        <f>COUNTIF(Previous!M35:O37, "1")</f>
        <v>0</v>
      </c>
      <c r="O36" s="1">
        <f>COUNTIF(Previous!N35:P37, "1")</f>
        <v>0</v>
      </c>
      <c r="P36" s="1">
        <f>COUNTIF(Previous!O35:Q37, "1")</f>
        <v>0</v>
      </c>
      <c r="Q36" s="1">
        <f>COUNTIF(Previous!P35:R37, "1")</f>
        <v>0</v>
      </c>
      <c r="R36" s="1">
        <f>COUNTIF(Previous!Q35:S37, "1")</f>
        <v>0</v>
      </c>
      <c r="S36" s="1">
        <f>COUNTIF(Previous!R35:T37, "1")</f>
        <v>0</v>
      </c>
      <c r="T36" s="1">
        <f>COUNTIF(Previous!S35:U37, "1")</f>
        <v>0</v>
      </c>
      <c r="U36" s="1">
        <f>COUNTIF(Previous!T35:V37, "1")</f>
        <v>0</v>
      </c>
      <c r="V36" s="1">
        <f>COUNTIF(Previous!U35:W37, "1")</f>
        <v>0</v>
      </c>
      <c r="W36" s="1">
        <f>COUNTIF(Previous!V35:X37, "1")</f>
        <v>0</v>
      </c>
      <c r="X36" s="1">
        <f>COUNTIF(Previous!W35:Y37, "1")</f>
        <v>0</v>
      </c>
      <c r="Y36" s="1">
        <f>COUNTIF(Previous!X35:Z37, "1")</f>
        <v>0</v>
      </c>
      <c r="Z36" s="1">
        <f>COUNTIF(Previous!Y35:AA37, "1")</f>
        <v>0</v>
      </c>
      <c r="AA36" s="1">
        <f>COUNTIF(Previous!Z35:AB37, "1")</f>
        <v>0</v>
      </c>
      <c r="AB36" s="1">
        <f>COUNTIF(Previous!AA35:AC37, "1")</f>
        <v>0</v>
      </c>
      <c r="AC36" s="1">
        <f>COUNTIF(Previous!AB35:AD37, "1")</f>
        <v>0</v>
      </c>
      <c r="AD36" s="1">
        <f>COUNTIF(Previous!AC35:AE37, "1")</f>
        <v>0</v>
      </c>
      <c r="AE36" s="1">
        <f>COUNTIF(Previous!AD35:AF37, "1")</f>
        <v>0</v>
      </c>
      <c r="AF36" s="1">
        <f>COUNTIF(Previous!AE35:AG37, "1")</f>
        <v>0</v>
      </c>
      <c r="AG36" s="1">
        <f>COUNTIF(Previous!AF35:AH37, "1")</f>
        <v>0</v>
      </c>
      <c r="AH36" s="1">
        <f>COUNTIF(Previous!AG35:AI37, "1")</f>
        <v>0</v>
      </c>
      <c r="AI36" s="1">
        <f>COUNTIF(Previous!AH35:AJ37, "1")</f>
        <v>0</v>
      </c>
      <c r="AJ36" s="1">
        <f>COUNTIF(Previous!AI35:AK37, "1")</f>
        <v>0</v>
      </c>
      <c r="AK36" s="1">
        <f>COUNTIF(Previous!AJ35:AL37, "1")</f>
        <v>0</v>
      </c>
      <c r="AL36" s="1">
        <f>COUNTIF(Previous!AK35:AM37, "1")</f>
        <v>0</v>
      </c>
      <c r="AM36" s="1">
        <f>COUNTIF(Previous!AL35:AN37, "1")</f>
        <v>0</v>
      </c>
      <c r="AN36" s="1">
        <f>COUNTIF(Previous!AM35:AO37, "1")</f>
        <v>0</v>
      </c>
      <c r="AO36" s="1">
        <f>COUNTIF(Previous!AN35:AP37, "1")</f>
        <v>0</v>
      </c>
      <c r="AP36" s="1">
        <f>COUNTIF(Previous!AO35:AQ37, "1")</f>
        <v>0</v>
      </c>
      <c r="AQ36" s="1">
        <f>COUNTIF(Previous!AP35:AR37, "1")</f>
        <v>0</v>
      </c>
      <c r="AR36" s="1">
        <f>COUNTIF(Previous!AQ35:AS37, "1")</f>
        <v>0</v>
      </c>
      <c r="AS36" s="1">
        <f>COUNTIF(Previous!AR35:AT37, "1")</f>
        <v>0</v>
      </c>
      <c r="AT36" s="1">
        <f>COUNTIF(Previous!AS35:AU37, "1")</f>
        <v>0</v>
      </c>
      <c r="AU36" s="1">
        <f>COUNTIF(Previous!AT35:AV37, "1")</f>
        <v>0</v>
      </c>
      <c r="AV36" s="1">
        <f>COUNTIF(Previous!AU35:AW37, "1")</f>
        <v>0</v>
      </c>
      <c r="AW36" s="1">
        <f>COUNTIF(Previous!AV35:AX37, "1")</f>
        <v>0</v>
      </c>
      <c r="AX36" s="1">
        <f>COUNTIF(Previous!AW35:AY37, "1")</f>
        <v>0</v>
      </c>
      <c r="AY36" s="1">
        <f>COUNTIF(Previous!AX35:AZ37, "1")</f>
        <v>0</v>
      </c>
      <c r="AZ36" s="1">
        <f>COUNTIF(Previous!AY35:BA37, "1")</f>
        <v>0</v>
      </c>
      <c r="BA36" s="1">
        <f>COUNTIF(Previous!AZ35:BB37, "1")</f>
        <v>0</v>
      </c>
      <c r="BB36" s="1">
        <f>COUNTIF(Previous!BA35:BC37, "1")</f>
        <v>0</v>
      </c>
      <c r="BC36" s="1">
        <f>COUNTIF(Previous!BB35:BD37, "1")</f>
        <v>0</v>
      </c>
      <c r="BD36" s="1">
        <f>COUNTIF(Previous!BC35:BE37, "1")</f>
        <v>0</v>
      </c>
    </row>
    <row r="37" spans="1:56" x14ac:dyDescent="0.55000000000000004">
      <c r="A37" s="1">
        <f>COUNTIF(Previous!A36:B38, "1")</f>
        <v>0</v>
      </c>
      <c r="B37" s="1">
        <f>COUNTIF(Previous!A36:C38, "1")</f>
        <v>0</v>
      </c>
      <c r="C37" s="1">
        <f>COUNTIF(Previous!B36:D38, "1")</f>
        <v>0</v>
      </c>
      <c r="D37" s="1">
        <f>COUNTIF(Previous!C36:E38, "1")</f>
        <v>0</v>
      </c>
      <c r="E37" s="1">
        <f>COUNTIF(Previous!D36:F38, "1")</f>
        <v>0</v>
      </c>
      <c r="F37" s="1">
        <f>COUNTIF(Previous!E36:G38, "1")</f>
        <v>0</v>
      </c>
      <c r="G37" s="1">
        <f>COUNTIF(Previous!F36:H38, "1")</f>
        <v>0</v>
      </c>
      <c r="H37" s="1">
        <f>COUNTIF(Previous!G36:I38, "1")</f>
        <v>0</v>
      </c>
      <c r="I37" s="1">
        <f>COUNTIF(Previous!H36:J38, "1")</f>
        <v>0</v>
      </c>
      <c r="J37" s="1">
        <f>COUNTIF(Previous!I36:K38, "1")</f>
        <v>0</v>
      </c>
      <c r="K37" s="1">
        <f>COUNTIF(Previous!J36:L38, "1")</f>
        <v>0</v>
      </c>
      <c r="L37" s="1">
        <f>COUNTIF(Previous!K36:M38, "1")</f>
        <v>0</v>
      </c>
      <c r="M37" s="1">
        <f>COUNTIF(Previous!L36:N38, "1")</f>
        <v>0</v>
      </c>
      <c r="N37" s="1">
        <f>COUNTIF(Previous!M36:O38, "1")</f>
        <v>0</v>
      </c>
      <c r="O37" s="1">
        <f>COUNTIF(Previous!N36:P38, "1")</f>
        <v>0</v>
      </c>
      <c r="P37" s="1">
        <f>COUNTIF(Previous!O36:Q38, "1")</f>
        <v>0</v>
      </c>
      <c r="Q37" s="1">
        <f>COUNTIF(Previous!P36:R38, "1")</f>
        <v>0</v>
      </c>
      <c r="R37" s="1">
        <f>COUNTIF(Previous!Q36:S38, "1")</f>
        <v>0</v>
      </c>
      <c r="S37" s="1">
        <f>COUNTIF(Previous!R36:T38, "1")</f>
        <v>0</v>
      </c>
      <c r="T37" s="1">
        <f>COUNTIF(Previous!S36:U38, "1")</f>
        <v>0</v>
      </c>
      <c r="U37" s="1">
        <f>COUNTIF(Previous!T36:V38, "1")</f>
        <v>0</v>
      </c>
      <c r="V37" s="1">
        <f>COUNTIF(Previous!U36:W38, "1")</f>
        <v>0</v>
      </c>
      <c r="W37" s="1">
        <f>COUNTIF(Previous!V36:X38, "1")</f>
        <v>0</v>
      </c>
      <c r="X37" s="1">
        <f>COUNTIF(Previous!W36:Y38, "1")</f>
        <v>0</v>
      </c>
      <c r="Y37" s="1">
        <f>COUNTIF(Previous!X36:Z38, "1")</f>
        <v>0</v>
      </c>
      <c r="Z37" s="1">
        <f>COUNTIF(Previous!Y36:AA38, "1")</f>
        <v>0</v>
      </c>
      <c r="AA37" s="1">
        <f>COUNTIF(Previous!Z36:AB38, "1")</f>
        <v>0</v>
      </c>
      <c r="AB37" s="1">
        <f>COUNTIF(Previous!AA36:AC38, "1")</f>
        <v>0</v>
      </c>
      <c r="AC37" s="1">
        <f>COUNTIF(Previous!AB36:AD38, "1")</f>
        <v>0</v>
      </c>
      <c r="AD37" s="1">
        <f>COUNTIF(Previous!AC36:AE38, "1")</f>
        <v>0</v>
      </c>
      <c r="AE37" s="1">
        <f>COUNTIF(Previous!AD36:AF38, "1")</f>
        <v>0</v>
      </c>
      <c r="AF37" s="1">
        <f>COUNTIF(Previous!AE36:AG38, "1")</f>
        <v>0</v>
      </c>
      <c r="AG37" s="1">
        <f>COUNTIF(Previous!AF36:AH38, "1")</f>
        <v>0</v>
      </c>
      <c r="AH37" s="1">
        <f>COUNTIF(Previous!AG36:AI38, "1")</f>
        <v>0</v>
      </c>
      <c r="AI37" s="1">
        <f>COUNTIF(Previous!AH36:AJ38, "1")</f>
        <v>0</v>
      </c>
      <c r="AJ37" s="1">
        <f>COUNTIF(Previous!AI36:AK38, "1")</f>
        <v>0</v>
      </c>
      <c r="AK37" s="1">
        <f>COUNTIF(Previous!AJ36:AL38, "1")</f>
        <v>0</v>
      </c>
      <c r="AL37" s="1">
        <f>COUNTIF(Previous!AK36:AM38, "1")</f>
        <v>0</v>
      </c>
      <c r="AM37" s="1">
        <f>COUNTIF(Previous!AL36:AN38, "1")</f>
        <v>0</v>
      </c>
      <c r="AN37" s="1">
        <f>COUNTIF(Previous!AM36:AO38, "1")</f>
        <v>0</v>
      </c>
      <c r="AO37" s="1">
        <f>COUNTIF(Previous!AN36:AP38, "1")</f>
        <v>0</v>
      </c>
      <c r="AP37" s="1">
        <f>COUNTIF(Previous!AO36:AQ38, "1")</f>
        <v>0</v>
      </c>
      <c r="AQ37" s="1">
        <f>COUNTIF(Previous!AP36:AR38, "1")</f>
        <v>0</v>
      </c>
      <c r="AR37" s="1">
        <f>COUNTIF(Previous!AQ36:AS38, "1")</f>
        <v>0</v>
      </c>
      <c r="AS37" s="1">
        <f>COUNTIF(Previous!AR36:AT38, "1")</f>
        <v>0</v>
      </c>
      <c r="AT37" s="1">
        <f>COUNTIF(Previous!AS36:AU38, "1")</f>
        <v>0</v>
      </c>
      <c r="AU37" s="1">
        <f>COUNTIF(Previous!AT36:AV38, "1")</f>
        <v>0</v>
      </c>
      <c r="AV37" s="1">
        <f>COUNTIF(Previous!AU36:AW38, "1")</f>
        <v>0</v>
      </c>
      <c r="AW37" s="1">
        <f>COUNTIF(Previous!AV36:AX38, "1")</f>
        <v>0</v>
      </c>
      <c r="AX37" s="1">
        <f>COUNTIF(Previous!AW36:AY38, "1")</f>
        <v>0</v>
      </c>
      <c r="AY37" s="1">
        <f>COUNTIF(Previous!AX36:AZ38, "1")</f>
        <v>0</v>
      </c>
      <c r="AZ37" s="1">
        <f>COUNTIF(Previous!AY36:BA38, "1")</f>
        <v>0</v>
      </c>
      <c r="BA37" s="1">
        <f>COUNTIF(Previous!AZ36:BB38, "1")</f>
        <v>0</v>
      </c>
      <c r="BB37" s="1">
        <f>COUNTIF(Previous!BA36:BC38, "1")</f>
        <v>0</v>
      </c>
      <c r="BC37" s="1">
        <f>COUNTIF(Previous!BB36:BD38, "1")</f>
        <v>0</v>
      </c>
      <c r="BD37" s="1">
        <f>COUNTIF(Previous!BC36:BE38, "1")</f>
        <v>0</v>
      </c>
    </row>
    <row r="38" spans="1:56" x14ac:dyDescent="0.55000000000000004">
      <c r="A38" s="1">
        <f>COUNTIF(Previous!A37:B39, "1")</f>
        <v>0</v>
      </c>
      <c r="B38" s="1">
        <f>COUNTIF(Previous!A37:C39, "1")</f>
        <v>0</v>
      </c>
      <c r="C38" s="1">
        <f>COUNTIF(Previous!B37:D39, "1")</f>
        <v>0</v>
      </c>
      <c r="D38" s="1">
        <f>COUNTIF(Previous!C37:E39, "1")</f>
        <v>0</v>
      </c>
      <c r="E38" s="1">
        <f>COUNTIF(Previous!D37:F39, "1")</f>
        <v>0</v>
      </c>
      <c r="F38" s="1">
        <f>COUNTIF(Previous!E37:G39, "1")</f>
        <v>0</v>
      </c>
      <c r="G38" s="1">
        <f>COUNTIF(Previous!F37:H39, "1")</f>
        <v>0</v>
      </c>
      <c r="H38" s="1">
        <f>COUNTIF(Previous!G37:I39, "1")</f>
        <v>0</v>
      </c>
      <c r="I38" s="1">
        <f>COUNTIF(Previous!H37:J39, "1")</f>
        <v>0</v>
      </c>
      <c r="J38" s="1">
        <f>COUNTIF(Previous!I37:K39, "1")</f>
        <v>0</v>
      </c>
      <c r="K38" s="1">
        <f>COUNTIF(Previous!J37:L39, "1")</f>
        <v>0</v>
      </c>
      <c r="L38" s="1">
        <f>COUNTIF(Previous!K37:M39, "1")</f>
        <v>0</v>
      </c>
      <c r="M38" s="1">
        <f>COUNTIF(Previous!L37:N39, "1")</f>
        <v>0</v>
      </c>
      <c r="N38" s="1">
        <f>COUNTIF(Previous!M37:O39, "1")</f>
        <v>0</v>
      </c>
      <c r="O38" s="1">
        <f>COUNTIF(Previous!N37:P39, "1")</f>
        <v>0</v>
      </c>
      <c r="P38" s="1">
        <f>COUNTIF(Previous!O37:Q39, "1")</f>
        <v>0</v>
      </c>
      <c r="Q38" s="1">
        <f>COUNTIF(Previous!P37:R39, "1")</f>
        <v>0</v>
      </c>
      <c r="R38" s="1">
        <f>COUNTIF(Previous!Q37:S39, "1")</f>
        <v>0</v>
      </c>
      <c r="S38" s="1">
        <f>COUNTIF(Previous!R37:T39, "1")</f>
        <v>0</v>
      </c>
      <c r="T38" s="1">
        <f>COUNTIF(Previous!S37:U39, "1")</f>
        <v>0</v>
      </c>
      <c r="U38" s="1">
        <f>COUNTIF(Previous!T37:V39, "1")</f>
        <v>0</v>
      </c>
      <c r="V38" s="1">
        <f>COUNTIF(Previous!U37:W39, "1")</f>
        <v>0</v>
      </c>
      <c r="W38" s="1">
        <f>COUNTIF(Previous!V37:X39, "1")</f>
        <v>0</v>
      </c>
      <c r="X38" s="1">
        <f>COUNTIF(Previous!W37:Y39, "1")</f>
        <v>0</v>
      </c>
      <c r="Y38" s="1">
        <f>COUNTIF(Previous!X37:Z39, "1")</f>
        <v>0</v>
      </c>
      <c r="Z38" s="1">
        <f>COUNTIF(Previous!Y37:AA39, "1")</f>
        <v>0</v>
      </c>
      <c r="AA38" s="1">
        <f>COUNTIF(Previous!Z37:AB39, "1")</f>
        <v>0</v>
      </c>
      <c r="AB38" s="1">
        <f>COUNTIF(Previous!AA37:AC39, "1")</f>
        <v>0</v>
      </c>
      <c r="AC38" s="1">
        <f>COUNTIF(Previous!AB37:AD39, "1")</f>
        <v>0</v>
      </c>
      <c r="AD38" s="1">
        <f>COUNTIF(Previous!AC37:AE39, "1")</f>
        <v>0</v>
      </c>
      <c r="AE38" s="1">
        <f>COUNTIF(Previous!AD37:AF39, "1")</f>
        <v>0</v>
      </c>
      <c r="AF38" s="1">
        <f>COUNTIF(Previous!AE37:AG39, "1")</f>
        <v>0</v>
      </c>
      <c r="AG38" s="1">
        <f>COUNTIF(Previous!AF37:AH39, "1")</f>
        <v>0</v>
      </c>
      <c r="AH38" s="1">
        <f>COUNTIF(Previous!AG37:AI39, "1")</f>
        <v>0</v>
      </c>
      <c r="AI38" s="1">
        <f>COUNTIF(Previous!AH37:AJ39, "1")</f>
        <v>0</v>
      </c>
      <c r="AJ38" s="1">
        <f>COUNTIF(Previous!AI37:AK39, "1")</f>
        <v>0</v>
      </c>
      <c r="AK38" s="1">
        <f>COUNTIF(Previous!AJ37:AL39, "1")</f>
        <v>0</v>
      </c>
      <c r="AL38" s="1">
        <f>COUNTIF(Previous!AK37:AM39, "1")</f>
        <v>0</v>
      </c>
      <c r="AM38" s="1">
        <f>COUNTIF(Previous!AL37:AN39, "1")</f>
        <v>0</v>
      </c>
      <c r="AN38" s="1">
        <f>COUNTIF(Previous!AM37:AO39, "1")</f>
        <v>0</v>
      </c>
      <c r="AO38" s="1">
        <f>COUNTIF(Previous!AN37:AP39, "1")</f>
        <v>0</v>
      </c>
      <c r="AP38" s="1">
        <f>COUNTIF(Previous!AO37:AQ39, "1")</f>
        <v>0</v>
      </c>
      <c r="AQ38" s="1">
        <f>COUNTIF(Previous!AP37:AR39, "1")</f>
        <v>0</v>
      </c>
      <c r="AR38" s="1">
        <f>COUNTIF(Previous!AQ37:AS39, "1")</f>
        <v>0</v>
      </c>
      <c r="AS38" s="1">
        <f>COUNTIF(Previous!AR37:AT39, "1")</f>
        <v>0</v>
      </c>
      <c r="AT38" s="1">
        <f>COUNTIF(Previous!AS37:AU39, "1")</f>
        <v>0</v>
      </c>
      <c r="AU38" s="1">
        <f>COUNTIF(Previous!AT37:AV39, "1")</f>
        <v>0</v>
      </c>
      <c r="AV38" s="1">
        <f>COUNTIF(Previous!AU37:AW39, "1")</f>
        <v>0</v>
      </c>
      <c r="AW38" s="1">
        <f>COUNTIF(Previous!AV37:AX39, "1")</f>
        <v>0</v>
      </c>
      <c r="AX38" s="1">
        <f>COUNTIF(Previous!AW37:AY39, "1")</f>
        <v>0</v>
      </c>
      <c r="AY38" s="1">
        <f>COUNTIF(Previous!AX37:AZ39, "1")</f>
        <v>0</v>
      </c>
      <c r="AZ38" s="1">
        <f>COUNTIF(Previous!AY37:BA39, "1")</f>
        <v>0</v>
      </c>
      <c r="BA38" s="1">
        <f>COUNTIF(Previous!AZ37:BB39, "1")</f>
        <v>0</v>
      </c>
      <c r="BB38" s="1">
        <f>COUNTIF(Previous!BA37:BC39, "1")</f>
        <v>0</v>
      </c>
      <c r="BC38" s="1">
        <f>COUNTIF(Previous!BB37:BD39, "1")</f>
        <v>0</v>
      </c>
      <c r="BD38" s="1">
        <f>COUNTIF(Previous!BC37:BE39, "1")</f>
        <v>0</v>
      </c>
    </row>
    <row r="39" spans="1:56" x14ac:dyDescent="0.55000000000000004">
      <c r="A39" s="1">
        <f>COUNTIF(Previous!A38:B40, "1")</f>
        <v>0</v>
      </c>
      <c r="B39" s="1">
        <f>COUNTIF(Previous!A38:C40, "1")</f>
        <v>0</v>
      </c>
      <c r="C39" s="1">
        <f>COUNTIF(Previous!B38:D40, "1")</f>
        <v>0</v>
      </c>
      <c r="D39" s="1">
        <f>COUNTIF(Previous!C38:E40, "1")</f>
        <v>0</v>
      </c>
      <c r="E39" s="1">
        <f>COUNTIF(Previous!D38:F40, "1")</f>
        <v>0</v>
      </c>
      <c r="F39" s="1">
        <f>COUNTIF(Previous!E38:G40, "1")</f>
        <v>0</v>
      </c>
      <c r="G39" s="1">
        <f>COUNTIF(Previous!F38:H40, "1")</f>
        <v>0</v>
      </c>
      <c r="H39" s="1">
        <f>COUNTIF(Previous!G38:I40, "1")</f>
        <v>0</v>
      </c>
      <c r="I39" s="1">
        <f>COUNTIF(Previous!H38:J40, "1")</f>
        <v>0</v>
      </c>
      <c r="J39" s="1">
        <f>COUNTIF(Previous!I38:K40, "1")</f>
        <v>0</v>
      </c>
      <c r="K39" s="1">
        <f>COUNTIF(Previous!J38:L40, "1")</f>
        <v>0</v>
      </c>
      <c r="L39" s="1">
        <f>COUNTIF(Previous!K38:M40, "1")</f>
        <v>0</v>
      </c>
      <c r="M39" s="1">
        <f>COUNTIF(Previous!L38:N40, "1")</f>
        <v>0</v>
      </c>
      <c r="N39" s="1">
        <f>COUNTIF(Previous!M38:O40, "1")</f>
        <v>0</v>
      </c>
      <c r="O39" s="1">
        <f>COUNTIF(Previous!N38:P40, "1")</f>
        <v>0</v>
      </c>
      <c r="P39" s="1">
        <f>COUNTIF(Previous!O38:Q40, "1")</f>
        <v>0</v>
      </c>
      <c r="Q39" s="1">
        <f>COUNTIF(Previous!P38:R40, "1")</f>
        <v>0</v>
      </c>
      <c r="R39" s="1">
        <f>COUNTIF(Previous!Q38:S40, "1")</f>
        <v>0</v>
      </c>
      <c r="S39" s="1">
        <f>COUNTIF(Previous!R38:T40, "1")</f>
        <v>0</v>
      </c>
      <c r="T39" s="1">
        <f>COUNTIF(Previous!S38:U40, "1")</f>
        <v>0</v>
      </c>
      <c r="U39" s="1">
        <f>COUNTIF(Previous!T38:V40, "1")</f>
        <v>0</v>
      </c>
      <c r="V39" s="1">
        <f>COUNTIF(Previous!U38:W40, "1")</f>
        <v>0</v>
      </c>
      <c r="W39" s="1">
        <f>COUNTIF(Previous!V38:X40, "1")</f>
        <v>0</v>
      </c>
      <c r="X39" s="1">
        <f>COUNTIF(Previous!W38:Y40, "1")</f>
        <v>0</v>
      </c>
      <c r="Y39" s="1">
        <f>COUNTIF(Previous!X38:Z40, "1")</f>
        <v>0</v>
      </c>
      <c r="Z39" s="1">
        <f>COUNTIF(Previous!Y38:AA40, "1")</f>
        <v>0</v>
      </c>
      <c r="AA39" s="1">
        <f>COUNTIF(Previous!Z38:AB40, "1")</f>
        <v>0</v>
      </c>
      <c r="AB39" s="1">
        <f>COUNTIF(Previous!AA38:AC40, "1")</f>
        <v>0</v>
      </c>
      <c r="AC39" s="1">
        <f>COUNTIF(Previous!AB38:AD40, "1")</f>
        <v>0</v>
      </c>
      <c r="AD39" s="1">
        <f>COUNTIF(Previous!AC38:AE40, "1")</f>
        <v>0</v>
      </c>
      <c r="AE39" s="1">
        <f>COUNTIF(Previous!AD38:AF40, "1")</f>
        <v>0</v>
      </c>
      <c r="AF39" s="1">
        <f>COUNTIF(Previous!AE38:AG40, "1")</f>
        <v>0</v>
      </c>
      <c r="AG39" s="1">
        <f>COUNTIF(Previous!AF38:AH40, "1")</f>
        <v>0</v>
      </c>
      <c r="AH39" s="1">
        <f>COUNTIF(Previous!AG38:AI40, "1")</f>
        <v>0</v>
      </c>
      <c r="AI39" s="1">
        <f>COUNTIF(Previous!AH38:AJ40, "1")</f>
        <v>0</v>
      </c>
      <c r="AJ39" s="1">
        <f>COUNTIF(Previous!AI38:AK40, "1")</f>
        <v>0</v>
      </c>
      <c r="AK39" s="1">
        <f>COUNTIF(Previous!AJ38:AL40, "1")</f>
        <v>0</v>
      </c>
      <c r="AL39" s="1">
        <f>COUNTIF(Previous!AK38:AM40, "1")</f>
        <v>0</v>
      </c>
      <c r="AM39" s="1">
        <f>COUNTIF(Previous!AL38:AN40, "1")</f>
        <v>0</v>
      </c>
      <c r="AN39" s="1">
        <f>COUNTIF(Previous!AM38:AO40, "1")</f>
        <v>0</v>
      </c>
      <c r="AO39" s="1">
        <f>COUNTIF(Previous!AN38:AP40, "1")</f>
        <v>0</v>
      </c>
      <c r="AP39" s="1">
        <f>COUNTIF(Previous!AO38:AQ40, "1")</f>
        <v>0</v>
      </c>
      <c r="AQ39" s="1">
        <f>COUNTIF(Previous!AP38:AR40, "1")</f>
        <v>0</v>
      </c>
      <c r="AR39" s="1">
        <f>COUNTIF(Previous!AQ38:AS40, "1")</f>
        <v>0</v>
      </c>
      <c r="AS39" s="1">
        <f>COUNTIF(Previous!AR38:AT40, "1")</f>
        <v>0</v>
      </c>
      <c r="AT39" s="1">
        <f>COUNTIF(Previous!AS38:AU40, "1")</f>
        <v>0</v>
      </c>
      <c r="AU39" s="1">
        <f>COUNTIF(Previous!AT38:AV40, "1")</f>
        <v>0</v>
      </c>
      <c r="AV39" s="1">
        <f>COUNTIF(Previous!AU38:AW40, "1")</f>
        <v>0</v>
      </c>
      <c r="AW39" s="1">
        <f>COUNTIF(Previous!AV38:AX40, "1")</f>
        <v>0</v>
      </c>
      <c r="AX39" s="1">
        <f>COUNTIF(Previous!AW38:AY40, "1")</f>
        <v>0</v>
      </c>
      <c r="AY39" s="1">
        <f>COUNTIF(Previous!AX38:AZ40, "1")</f>
        <v>0</v>
      </c>
      <c r="AZ39" s="1">
        <f>COUNTIF(Previous!AY38:BA40, "1")</f>
        <v>0</v>
      </c>
      <c r="BA39" s="1">
        <f>COUNTIF(Previous!AZ38:BB40, "1")</f>
        <v>0</v>
      </c>
      <c r="BB39" s="1">
        <f>COUNTIF(Previous!BA38:BC40, "1")</f>
        <v>0</v>
      </c>
      <c r="BC39" s="1">
        <f>COUNTIF(Previous!BB38:BD40, "1")</f>
        <v>0</v>
      </c>
      <c r="BD39" s="1">
        <f>COUNTIF(Previous!BC38:BE40, "1")</f>
        <v>0</v>
      </c>
    </row>
    <row r="40" spans="1:56" x14ac:dyDescent="0.55000000000000004">
      <c r="A40" s="1">
        <f>COUNTIF(Previous!A39:B41, "1")</f>
        <v>0</v>
      </c>
      <c r="B40" s="1">
        <f>COUNTIF(Previous!A39:C41, "1")</f>
        <v>0</v>
      </c>
      <c r="C40" s="1">
        <f>COUNTIF(Previous!B39:D41, "1")</f>
        <v>0</v>
      </c>
      <c r="D40" s="1">
        <f>COUNTIF(Previous!C39:E41, "1")</f>
        <v>0</v>
      </c>
      <c r="E40" s="1">
        <f>COUNTIF(Previous!D39:F41, "1")</f>
        <v>0</v>
      </c>
      <c r="F40" s="1">
        <f>COUNTIF(Previous!E39:G41, "1")</f>
        <v>0</v>
      </c>
      <c r="G40" s="1">
        <f>COUNTIF(Previous!F39:H41, "1")</f>
        <v>0</v>
      </c>
      <c r="H40" s="1">
        <f>COUNTIF(Previous!G39:I41, "1")</f>
        <v>0</v>
      </c>
      <c r="I40" s="1">
        <f>COUNTIF(Previous!H39:J41, "1")</f>
        <v>0</v>
      </c>
      <c r="J40" s="1">
        <f>COUNTIF(Previous!I39:K41, "1")</f>
        <v>0</v>
      </c>
      <c r="K40" s="1">
        <f>COUNTIF(Previous!J39:L41, "1")</f>
        <v>0</v>
      </c>
      <c r="L40" s="1">
        <f>COUNTIF(Previous!K39:M41, "1")</f>
        <v>0</v>
      </c>
      <c r="M40" s="1">
        <f>COUNTIF(Previous!L39:N41, "1")</f>
        <v>0</v>
      </c>
      <c r="N40" s="1">
        <f>COUNTIF(Previous!M39:O41, "1")</f>
        <v>0</v>
      </c>
      <c r="O40" s="1">
        <f>COUNTIF(Previous!N39:P41, "1")</f>
        <v>0</v>
      </c>
      <c r="P40" s="1">
        <f>COUNTIF(Previous!O39:Q41, "1")</f>
        <v>0</v>
      </c>
      <c r="Q40" s="1">
        <f>COUNTIF(Previous!P39:R41, "1")</f>
        <v>0</v>
      </c>
      <c r="R40" s="1">
        <f>COUNTIF(Previous!Q39:S41, "1")</f>
        <v>0</v>
      </c>
      <c r="S40" s="1">
        <f>COUNTIF(Previous!R39:T41, "1")</f>
        <v>0</v>
      </c>
      <c r="T40" s="1">
        <f>COUNTIF(Previous!S39:U41, "1")</f>
        <v>0</v>
      </c>
      <c r="U40" s="1">
        <f>COUNTIF(Previous!T39:V41, "1")</f>
        <v>0</v>
      </c>
      <c r="V40" s="1">
        <f>COUNTIF(Previous!U39:W41, "1")</f>
        <v>0</v>
      </c>
      <c r="W40" s="1">
        <f>COUNTIF(Previous!V39:X41, "1")</f>
        <v>0</v>
      </c>
      <c r="X40" s="1">
        <f>COUNTIF(Previous!W39:Y41, "1")</f>
        <v>0</v>
      </c>
      <c r="Y40" s="1">
        <f>COUNTIF(Previous!X39:Z41, "1")</f>
        <v>0</v>
      </c>
      <c r="Z40" s="1">
        <f>COUNTIF(Previous!Y39:AA41, "1")</f>
        <v>0</v>
      </c>
      <c r="AA40" s="1">
        <f>COUNTIF(Previous!Z39:AB41, "1")</f>
        <v>0</v>
      </c>
      <c r="AB40" s="1">
        <f>COUNTIF(Previous!AA39:AC41, "1")</f>
        <v>0</v>
      </c>
      <c r="AC40" s="1">
        <f>COUNTIF(Previous!AB39:AD41, "1")</f>
        <v>0</v>
      </c>
      <c r="AD40" s="1">
        <f>COUNTIF(Previous!AC39:AE41, "1")</f>
        <v>0</v>
      </c>
      <c r="AE40" s="1">
        <f>COUNTIF(Previous!AD39:AF41, "1")</f>
        <v>0</v>
      </c>
      <c r="AF40" s="1">
        <f>COUNTIF(Previous!AE39:AG41, "1")</f>
        <v>0</v>
      </c>
      <c r="AG40" s="1">
        <f>COUNTIF(Previous!AF39:AH41, "1")</f>
        <v>0</v>
      </c>
      <c r="AH40" s="1">
        <f>COUNTIF(Previous!AG39:AI41, "1")</f>
        <v>0</v>
      </c>
      <c r="AI40" s="1">
        <f>COUNTIF(Previous!AH39:AJ41, "1")</f>
        <v>0</v>
      </c>
      <c r="AJ40" s="1">
        <f>COUNTIF(Previous!AI39:AK41, "1")</f>
        <v>0</v>
      </c>
      <c r="AK40" s="1">
        <f>COUNTIF(Previous!AJ39:AL41, "1")</f>
        <v>0</v>
      </c>
      <c r="AL40" s="1">
        <f>COUNTIF(Previous!AK39:AM41, "1")</f>
        <v>0</v>
      </c>
      <c r="AM40" s="1">
        <f>COUNTIF(Previous!AL39:AN41, "1")</f>
        <v>0</v>
      </c>
      <c r="AN40" s="1">
        <f>COUNTIF(Previous!AM39:AO41, "1")</f>
        <v>0</v>
      </c>
      <c r="AO40" s="1">
        <f>COUNTIF(Previous!AN39:AP41, "1")</f>
        <v>0</v>
      </c>
      <c r="AP40" s="1">
        <f>COUNTIF(Previous!AO39:AQ41, "1")</f>
        <v>0</v>
      </c>
      <c r="AQ40" s="1">
        <f>COUNTIF(Previous!AP39:AR41, "1")</f>
        <v>0</v>
      </c>
      <c r="AR40" s="1">
        <f>COUNTIF(Previous!AQ39:AS41, "1")</f>
        <v>0</v>
      </c>
      <c r="AS40" s="1">
        <f>COUNTIF(Previous!AR39:AT41, "1")</f>
        <v>0</v>
      </c>
      <c r="AT40" s="1">
        <f>COUNTIF(Previous!AS39:AU41, "1")</f>
        <v>0</v>
      </c>
      <c r="AU40" s="1">
        <f>COUNTIF(Previous!AT39:AV41, "1")</f>
        <v>0</v>
      </c>
      <c r="AV40" s="1">
        <f>COUNTIF(Previous!AU39:AW41, "1")</f>
        <v>0</v>
      </c>
      <c r="AW40" s="1">
        <f>COUNTIF(Previous!AV39:AX41, "1")</f>
        <v>0</v>
      </c>
      <c r="AX40" s="1">
        <f>COUNTIF(Previous!AW39:AY41, "1")</f>
        <v>0</v>
      </c>
      <c r="AY40" s="1">
        <f>COUNTIF(Previous!AX39:AZ41, "1")</f>
        <v>0</v>
      </c>
      <c r="AZ40" s="1">
        <f>COUNTIF(Previous!AY39:BA41, "1")</f>
        <v>0</v>
      </c>
      <c r="BA40" s="1">
        <f>COUNTIF(Previous!AZ39:BB41, "1")</f>
        <v>0</v>
      </c>
      <c r="BB40" s="1">
        <f>COUNTIF(Previous!BA39:BC41, "1")</f>
        <v>0</v>
      </c>
      <c r="BC40" s="1">
        <f>COUNTIF(Previous!BB39:BD41, "1")</f>
        <v>0</v>
      </c>
      <c r="BD40" s="1">
        <f>COUNTIF(Previous!BC39:BE41, "1")</f>
        <v>0</v>
      </c>
    </row>
    <row r="41" spans="1:56" x14ac:dyDescent="0.55000000000000004">
      <c r="A41" s="1">
        <f>COUNTIF(Previous!A40:B42, "1")</f>
        <v>0</v>
      </c>
      <c r="B41" s="1">
        <f>COUNTIF(Previous!A40:C42, "1")</f>
        <v>0</v>
      </c>
      <c r="C41" s="1">
        <f>COUNTIF(Previous!B40:D42, "1")</f>
        <v>0</v>
      </c>
      <c r="D41" s="1">
        <f>COUNTIF(Previous!C40:E42, "1")</f>
        <v>0</v>
      </c>
      <c r="E41" s="1">
        <f>COUNTIF(Previous!D40:F42, "1")</f>
        <v>0</v>
      </c>
      <c r="F41" s="1">
        <f>COUNTIF(Previous!E40:G42, "1")</f>
        <v>0</v>
      </c>
      <c r="G41" s="1">
        <f>COUNTIF(Previous!F40:H42, "1")</f>
        <v>0</v>
      </c>
      <c r="H41" s="1">
        <f>COUNTIF(Previous!G40:I42, "1")</f>
        <v>0</v>
      </c>
      <c r="I41" s="1">
        <f>COUNTIF(Previous!H40:J42, "1")</f>
        <v>0</v>
      </c>
      <c r="J41" s="1">
        <f>COUNTIF(Previous!I40:K42, "1")</f>
        <v>0</v>
      </c>
      <c r="K41" s="1">
        <f>COUNTIF(Previous!J40:L42, "1")</f>
        <v>0</v>
      </c>
      <c r="L41" s="1">
        <f>COUNTIF(Previous!K40:M42, "1")</f>
        <v>0</v>
      </c>
      <c r="M41" s="1">
        <f>COUNTIF(Previous!L40:N42, "1")</f>
        <v>0</v>
      </c>
      <c r="N41" s="1">
        <f>COUNTIF(Previous!M40:O42, "1")</f>
        <v>0</v>
      </c>
      <c r="O41" s="1">
        <f>COUNTIF(Previous!N40:P42, "1")</f>
        <v>0</v>
      </c>
      <c r="P41" s="1">
        <f>COUNTIF(Previous!O40:Q42, "1")</f>
        <v>0</v>
      </c>
      <c r="Q41" s="1">
        <f>COUNTIF(Previous!P40:R42, "1")</f>
        <v>0</v>
      </c>
      <c r="R41" s="1">
        <f>COUNTIF(Previous!Q40:S42, "1")</f>
        <v>0</v>
      </c>
      <c r="S41" s="1">
        <f>COUNTIF(Previous!R40:T42, "1")</f>
        <v>0</v>
      </c>
      <c r="T41" s="1">
        <f>COUNTIF(Previous!S40:U42, "1")</f>
        <v>0</v>
      </c>
      <c r="U41" s="1">
        <f>COUNTIF(Previous!T40:V42, "1")</f>
        <v>0</v>
      </c>
      <c r="V41" s="1">
        <f>COUNTIF(Previous!U40:W42, "1")</f>
        <v>0</v>
      </c>
      <c r="W41" s="1">
        <f>COUNTIF(Previous!V40:X42, "1")</f>
        <v>0</v>
      </c>
      <c r="X41" s="1">
        <f>COUNTIF(Previous!W40:Y42, "1")</f>
        <v>0</v>
      </c>
      <c r="Y41" s="1">
        <f>COUNTIF(Previous!X40:Z42, "1")</f>
        <v>0</v>
      </c>
      <c r="Z41" s="1">
        <f>COUNTIF(Previous!Y40:AA42, "1")</f>
        <v>0</v>
      </c>
      <c r="AA41" s="1">
        <f>COUNTIF(Previous!Z40:AB42, "1")</f>
        <v>0</v>
      </c>
      <c r="AB41" s="1">
        <f>COUNTIF(Previous!AA40:AC42, "1")</f>
        <v>0</v>
      </c>
      <c r="AC41" s="1">
        <f>COUNTIF(Previous!AB40:AD42, "1")</f>
        <v>0</v>
      </c>
      <c r="AD41" s="1">
        <f>COUNTIF(Previous!AC40:AE42, "1")</f>
        <v>0</v>
      </c>
      <c r="AE41" s="1">
        <f>COUNTIF(Previous!AD40:AF42, "1")</f>
        <v>0</v>
      </c>
      <c r="AF41" s="1">
        <f>COUNTIF(Previous!AE40:AG42, "1")</f>
        <v>0</v>
      </c>
      <c r="AG41" s="1">
        <f>COUNTIF(Previous!AF40:AH42, "1")</f>
        <v>0</v>
      </c>
      <c r="AH41" s="1">
        <f>COUNTIF(Previous!AG40:AI42, "1")</f>
        <v>0</v>
      </c>
      <c r="AI41" s="1">
        <f>COUNTIF(Previous!AH40:AJ42, "1")</f>
        <v>0</v>
      </c>
      <c r="AJ41" s="1">
        <f>COUNTIF(Previous!AI40:AK42, "1")</f>
        <v>0</v>
      </c>
      <c r="AK41" s="1">
        <f>COUNTIF(Previous!AJ40:AL42, "1")</f>
        <v>0</v>
      </c>
      <c r="AL41" s="1">
        <f>COUNTIF(Previous!AK40:AM42, "1")</f>
        <v>0</v>
      </c>
      <c r="AM41" s="1">
        <f>COUNTIF(Previous!AL40:AN42, "1")</f>
        <v>0</v>
      </c>
      <c r="AN41" s="1">
        <f>COUNTIF(Previous!AM40:AO42, "1")</f>
        <v>0</v>
      </c>
      <c r="AO41" s="1">
        <f>COUNTIF(Previous!AN40:AP42, "1")</f>
        <v>0</v>
      </c>
      <c r="AP41" s="1">
        <f>COUNTIF(Previous!AO40:AQ42, "1")</f>
        <v>0</v>
      </c>
      <c r="AQ41" s="1">
        <f>COUNTIF(Previous!AP40:AR42, "1")</f>
        <v>0</v>
      </c>
      <c r="AR41" s="1">
        <f>COUNTIF(Previous!AQ40:AS42, "1")</f>
        <v>0</v>
      </c>
      <c r="AS41" s="1">
        <f>COUNTIF(Previous!AR40:AT42, "1")</f>
        <v>0</v>
      </c>
      <c r="AT41" s="1">
        <f>COUNTIF(Previous!AS40:AU42, "1")</f>
        <v>0</v>
      </c>
      <c r="AU41" s="1">
        <f>COUNTIF(Previous!AT40:AV42, "1")</f>
        <v>0</v>
      </c>
      <c r="AV41" s="1">
        <f>COUNTIF(Previous!AU40:AW42, "1")</f>
        <v>0</v>
      </c>
      <c r="AW41" s="1">
        <f>COUNTIF(Previous!AV40:AX42, "1")</f>
        <v>0</v>
      </c>
      <c r="AX41" s="1">
        <f>COUNTIF(Previous!AW40:AY42, "1")</f>
        <v>0</v>
      </c>
      <c r="AY41" s="1">
        <f>COUNTIF(Previous!AX40:AZ42, "1")</f>
        <v>0</v>
      </c>
      <c r="AZ41" s="1">
        <f>COUNTIF(Previous!AY40:BA42, "1")</f>
        <v>0</v>
      </c>
      <c r="BA41" s="1">
        <f>COUNTIF(Previous!AZ40:BB42, "1")</f>
        <v>0</v>
      </c>
      <c r="BB41" s="1">
        <f>COUNTIF(Previous!BA40:BC42, "1")</f>
        <v>0</v>
      </c>
      <c r="BC41" s="1">
        <f>COUNTIF(Previous!BB40:BD42, "1")</f>
        <v>0</v>
      </c>
      <c r="BD41" s="1">
        <f>COUNTIF(Previous!BC40:BE42, "1")</f>
        <v>0</v>
      </c>
    </row>
    <row r="42" spans="1:56" x14ac:dyDescent="0.55000000000000004">
      <c r="A42" s="1">
        <f>COUNTIF(Previous!A41:B43, "1")</f>
        <v>0</v>
      </c>
      <c r="B42" s="1">
        <f>COUNTIF(Previous!A41:C43, "1")</f>
        <v>0</v>
      </c>
      <c r="C42" s="1">
        <f>COUNTIF(Previous!B41:D43, "1")</f>
        <v>0</v>
      </c>
      <c r="D42" s="1">
        <f>COUNTIF(Previous!C41:E43, "1")</f>
        <v>0</v>
      </c>
      <c r="E42" s="1">
        <f>COUNTIF(Previous!D41:F43, "1")</f>
        <v>0</v>
      </c>
      <c r="F42" s="1">
        <f>COUNTIF(Previous!E41:G43, "1")</f>
        <v>0</v>
      </c>
      <c r="G42" s="1">
        <f>COUNTIF(Previous!F41:H43, "1")</f>
        <v>0</v>
      </c>
      <c r="H42" s="1">
        <f>COUNTIF(Previous!G41:I43, "1")</f>
        <v>0</v>
      </c>
      <c r="I42" s="1">
        <f>COUNTIF(Previous!H41:J43, "1")</f>
        <v>0</v>
      </c>
      <c r="J42" s="1">
        <f>COUNTIF(Previous!I41:K43, "1")</f>
        <v>0</v>
      </c>
      <c r="K42" s="1">
        <f>COUNTIF(Previous!J41:L43, "1")</f>
        <v>0</v>
      </c>
      <c r="L42" s="1">
        <f>COUNTIF(Previous!K41:M43, "1")</f>
        <v>0</v>
      </c>
      <c r="M42" s="1">
        <f>COUNTIF(Previous!L41:N43, "1")</f>
        <v>0</v>
      </c>
      <c r="N42" s="1">
        <f>COUNTIF(Previous!M41:O43, "1")</f>
        <v>0</v>
      </c>
      <c r="O42" s="1">
        <f>COUNTIF(Previous!N41:P43, "1")</f>
        <v>0</v>
      </c>
      <c r="P42" s="1">
        <f>COUNTIF(Previous!O41:Q43, "1")</f>
        <v>0</v>
      </c>
      <c r="Q42" s="1">
        <f>COUNTIF(Previous!P41:R43, "1")</f>
        <v>0</v>
      </c>
      <c r="R42" s="1">
        <f>COUNTIF(Previous!Q41:S43, "1")</f>
        <v>0</v>
      </c>
      <c r="S42" s="1">
        <f>COUNTIF(Previous!R41:T43, "1")</f>
        <v>0</v>
      </c>
      <c r="T42" s="1">
        <f>COUNTIF(Previous!S41:U43, "1")</f>
        <v>0</v>
      </c>
      <c r="U42" s="1">
        <f>COUNTIF(Previous!T41:V43, "1")</f>
        <v>0</v>
      </c>
      <c r="V42" s="1">
        <f>COUNTIF(Previous!U41:W43, "1")</f>
        <v>0</v>
      </c>
      <c r="W42" s="1">
        <f>COUNTIF(Previous!V41:X43, "1")</f>
        <v>0</v>
      </c>
      <c r="X42" s="1">
        <f>COUNTIF(Previous!W41:Y43, "1")</f>
        <v>0</v>
      </c>
      <c r="Y42" s="1">
        <f>COUNTIF(Previous!X41:Z43, "1")</f>
        <v>0</v>
      </c>
      <c r="Z42" s="1">
        <f>COUNTIF(Previous!Y41:AA43, "1")</f>
        <v>0</v>
      </c>
      <c r="AA42" s="1">
        <f>COUNTIF(Previous!Z41:AB43, "1")</f>
        <v>0</v>
      </c>
      <c r="AB42" s="1">
        <f>COUNTIF(Previous!AA41:AC43, "1")</f>
        <v>0</v>
      </c>
      <c r="AC42" s="1">
        <f>COUNTIF(Previous!AB41:AD43, "1")</f>
        <v>0</v>
      </c>
      <c r="AD42" s="1">
        <f>COUNTIF(Previous!AC41:AE43, "1")</f>
        <v>0</v>
      </c>
      <c r="AE42" s="1">
        <f>COUNTIF(Previous!AD41:AF43, "1")</f>
        <v>0</v>
      </c>
      <c r="AF42" s="1">
        <f>COUNTIF(Previous!AE41:AG43, "1")</f>
        <v>0</v>
      </c>
      <c r="AG42" s="1">
        <f>COUNTIF(Previous!AF41:AH43, "1")</f>
        <v>0</v>
      </c>
      <c r="AH42" s="1">
        <f>COUNTIF(Previous!AG41:AI43, "1")</f>
        <v>0</v>
      </c>
      <c r="AI42" s="1">
        <f>COUNTIF(Previous!AH41:AJ43, "1")</f>
        <v>0</v>
      </c>
      <c r="AJ42" s="1">
        <f>COUNTIF(Previous!AI41:AK43, "1")</f>
        <v>0</v>
      </c>
      <c r="AK42" s="1">
        <f>COUNTIF(Previous!AJ41:AL43, "1")</f>
        <v>0</v>
      </c>
      <c r="AL42" s="1">
        <f>COUNTIF(Previous!AK41:AM43, "1")</f>
        <v>0</v>
      </c>
      <c r="AM42" s="1">
        <f>COUNTIF(Previous!AL41:AN43, "1")</f>
        <v>0</v>
      </c>
      <c r="AN42" s="1">
        <f>COUNTIF(Previous!AM41:AO43, "1")</f>
        <v>0</v>
      </c>
      <c r="AO42" s="1">
        <f>COUNTIF(Previous!AN41:AP43, "1")</f>
        <v>0</v>
      </c>
      <c r="AP42" s="1">
        <f>COUNTIF(Previous!AO41:AQ43, "1")</f>
        <v>0</v>
      </c>
      <c r="AQ42" s="1">
        <f>COUNTIF(Previous!AP41:AR43, "1")</f>
        <v>0</v>
      </c>
      <c r="AR42" s="1">
        <f>COUNTIF(Previous!AQ41:AS43, "1")</f>
        <v>0</v>
      </c>
      <c r="AS42" s="1">
        <f>COUNTIF(Previous!AR41:AT43, "1")</f>
        <v>0</v>
      </c>
      <c r="AT42" s="1">
        <f>COUNTIF(Previous!AS41:AU43, "1")</f>
        <v>0</v>
      </c>
      <c r="AU42" s="1">
        <f>COUNTIF(Previous!AT41:AV43, "1")</f>
        <v>0</v>
      </c>
      <c r="AV42" s="1">
        <f>COUNTIF(Previous!AU41:AW43, "1")</f>
        <v>0</v>
      </c>
      <c r="AW42" s="1">
        <f>COUNTIF(Previous!AV41:AX43, "1")</f>
        <v>0</v>
      </c>
      <c r="AX42" s="1">
        <f>COUNTIF(Previous!AW41:AY43, "1")</f>
        <v>0</v>
      </c>
      <c r="AY42" s="1">
        <f>COUNTIF(Previous!AX41:AZ43, "1")</f>
        <v>0</v>
      </c>
      <c r="AZ42" s="1">
        <f>COUNTIF(Previous!AY41:BA43, "1")</f>
        <v>0</v>
      </c>
      <c r="BA42" s="1">
        <f>COUNTIF(Previous!AZ41:BB43, "1")</f>
        <v>0</v>
      </c>
      <c r="BB42" s="1">
        <f>COUNTIF(Previous!BA41:BC43, "1")</f>
        <v>0</v>
      </c>
      <c r="BC42" s="1">
        <f>COUNTIF(Previous!BB41:BD43, "1")</f>
        <v>0</v>
      </c>
      <c r="BD42" s="1">
        <f>COUNTIF(Previous!BC41:BE43, "1")</f>
        <v>0</v>
      </c>
    </row>
    <row r="43" spans="1:56" x14ac:dyDescent="0.55000000000000004">
      <c r="A43" s="1">
        <f>COUNTIF(Previous!A42:B44, "1")</f>
        <v>0</v>
      </c>
      <c r="B43" s="1">
        <f>COUNTIF(Previous!A42:C44, "1")</f>
        <v>0</v>
      </c>
      <c r="C43" s="1">
        <f>COUNTIF(Previous!B42:D44, "1")</f>
        <v>0</v>
      </c>
      <c r="D43" s="1">
        <f>COUNTIF(Previous!C42:E44, "1")</f>
        <v>0</v>
      </c>
      <c r="E43" s="1">
        <f>COUNTIF(Previous!D42:F44, "1")</f>
        <v>0</v>
      </c>
      <c r="F43" s="1">
        <f>COUNTIF(Previous!E42:G44, "1")</f>
        <v>0</v>
      </c>
      <c r="G43" s="1">
        <f>COUNTIF(Previous!F42:H44, "1")</f>
        <v>0</v>
      </c>
      <c r="H43" s="1">
        <f>COUNTIF(Previous!G42:I44, "1")</f>
        <v>0</v>
      </c>
      <c r="I43" s="1">
        <f>COUNTIF(Previous!H42:J44, "1")</f>
        <v>0</v>
      </c>
      <c r="J43" s="1">
        <f>COUNTIF(Previous!I42:K44, "1")</f>
        <v>0</v>
      </c>
      <c r="K43" s="1">
        <f>COUNTIF(Previous!J42:L44, "1")</f>
        <v>0</v>
      </c>
      <c r="L43" s="1">
        <f>COUNTIF(Previous!K42:M44, "1")</f>
        <v>0</v>
      </c>
      <c r="M43" s="1">
        <f>COUNTIF(Previous!L42:N44, "1")</f>
        <v>0</v>
      </c>
      <c r="N43" s="1">
        <f>COUNTIF(Previous!M42:O44, "1")</f>
        <v>0</v>
      </c>
      <c r="O43" s="1">
        <f>COUNTIF(Previous!N42:P44, "1")</f>
        <v>0</v>
      </c>
      <c r="P43" s="1">
        <f>COUNTIF(Previous!O42:Q44, "1")</f>
        <v>0</v>
      </c>
      <c r="Q43" s="1">
        <f>COUNTIF(Previous!P42:R44, "1")</f>
        <v>0</v>
      </c>
      <c r="R43" s="1">
        <f>COUNTIF(Previous!Q42:S44, "1")</f>
        <v>0</v>
      </c>
      <c r="S43" s="1">
        <f>COUNTIF(Previous!R42:T44, "1")</f>
        <v>0</v>
      </c>
      <c r="T43" s="1">
        <f>COUNTIF(Previous!S42:U44, "1")</f>
        <v>0</v>
      </c>
      <c r="U43" s="1">
        <f>COUNTIF(Previous!T42:V44, "1")</f>
        <v>0</v>
      </c>
      <c r="V43" s="1">
        <f>COUNTIF(Previous!U42:W44, "1")</f>
        <v>0</v>
      </c>
      <c r="W43" s="1">
        <f>COUNTIF(Previous!V42:X44, "1")</f>
        <v>0</v>
      </c>
      <c r="X43" s="1">
        <f>COUNTIF(Previous!W42:Y44, "1")</f>
        <v>0</v>
      </c>
      <c r="Y43" s="1">
        <f>COUNTIF(Previous!X42:Z44, "1")</f>
        <v>0</v>
      </c>
      <c r="Z43" s="1">
        <f>COUNTIF(Previous!Y42:AA44, "1")</f>
        <v>0</v>
      </c>
      <c r="AA43" s="1">
        <f>COUNTIF(Previous!Z42:AB44, "1")</f>
        <v>0</v>
      </c>
      <c r="AB43" s="1">
        <f>COUNTIF(Previous!AA42:AC44, "1")</f>
        <v>0</v>
      </c>
      <c r="AC43" s="1">
        <f>COUNTIF(Previous!AB42:AD44, "1")</f>
        <v>0</v>
      </c>
      <c r="AD43" s="1">
        <f>COUNTIF(Previous!AC42:AE44, "1")</f>
        <v>0</v>
      </c>
      <c r="AE43" s="1">
        <f>COUNTIF(Previous!AD42:AF44, "1")</f>
        <v>0</v>
      </c>
      <c r="AF43" s="1">
        <f>COUNTIF(Previous!AE42:AG44, "1")</f>
        <v>0</v>
      </c>
      <c r="AG43" s="1">
        <f>COUNTIF(Previous!AF42:AH44, "1")</f>
        <v>0</v>
      </c>
      <c r="AH43" s="1">
        <f>COUNTIF(Previous!AG42:AI44, "1")</f>
        <v>0</v>
      </c>
      <c r="AI43" s="1">
        <f>COUNTIF(Previous!AH42:AJ44, "1")</f>
        <v>0</v>
      </c>
      <c r="AJ43" s="1">
        <f>COUNTIF(Previous!AI42:AK44, "1")</f>
        <v>0</v>
      </c>
      <c r="AK43" s="1">
        <f>COUNTIF(Previous!AJ42:AL44, "1")</f>
        <v>0</v>
      </c>
      <c r="AL43" s="1">
        <f>COUNTIF(Previous!AK42:AM44, "1")</f>
        <v>0</v>
      </c>
      <c r="AM43" s="1">
        <f>COUNTIF(Previous!AL42:AN44, "1")</f>
        <v>0</v>
      </c>
      <c r="AN43" s="1">
        <f>COUNTIF(Previous!AM42:AO44, "1")</f>
        <v>0</v>
      </c>
      <c r="AO43" s="1">
        <f>COUNTIF(Previous!AN42:AP44, "1")</f>
        <v>0</v>
      </c>
      <c r="AP43" s="1">
        <f>COUNTIF(Previous!AO42:AQ44, "1")</f>
        <v>0</v>
      </c>
      <c r="AQ43" s="1">
        <f>COUNTIF(Previous!AP42:AR44, "1")</f>
        <v>0</v>
      </c>
      <c r="AR43" s="1">
        <f>COUNTIF(Previous!AQ42:AS44, "1")</f>
        <v>0</v>
      </c>
      <c r="AS43" s="1">
        <f>COUNTIF(Previous!AR42:AT44, "1")</f>
        <v>0</v>
      </c>
      <c r="AT43" s="1">
        <f>COUNTIF(Previous!AS42:AU44, "1")</f>
        <v>0</v>
      </c>
      <c r="AU43" s="1">
        <f>COUNTIF(Previous!AT42:AV44, "1")</f>
        <v>0</v>
      </c>
      <c r="AV43" s="1">
        <f>COUNTIF(Previous!AU42:AW44, "1")</f>
        <v>0</v>
      </c>
      <c r="AW43" s="1">
        <f>COUNTIF(Previous!AV42:AX44, "1")</f>
        <v>0</v>
      </c>
      <c r="AX43" s="1">
        <f>COUNTIF(Previous!AW42:AY44, "1")</f>
        <v>0</v>
      </c>
      <c r="AY43" s="1">
        <f>COUNTIF(Previous!AX42:AZ44, "1")</f>
        <v>0</v>
      </c>
      <c r="AZ43" s="1">
        <f>COUNTIF(Previous!AY42:BA44, "1")</f>
        <v>0</v>
      </c>
      <c r="BA43" s="1">
        <f>COUNTIF(Previous!AZ42:BB44, "1")</f>
        <v>0</v>
      </c>
      <c r="BB43" s="1">
        <f>COUNTIF(Previous!BA42:BC44, "1")</f>
        <v>0</v>
      </c>
      <c r="BC43" s="1">
        <f>COUNTIF(Previous!BB42:BD44, "1")</f>
        <v>0</v>
      </c>
      <c r="BD43" s="1">
        <f>COUNTIF(Previous!BC42:BE44, "1")</f>
        <v>0</v>
      </c>
    </row>
    <row r="44" spans="1:56" x14ac:dyDescent="0.55000000000000004">
      <c r="A44" s="1">
        <f>COUNTIF(Previous!A43:B45, "1")</f>
        <v>0</v>
      </c>
      <c r="B44" s="1">
        <f>COUNTIF(Previous!A43:C45, "1")</f>
        <v>0</v>
      </c>
      <c r="C44" s="1">
        <f>COUNTIF(Previous!B43:D45, "1")</f>
        <v>0</v>
      </c>
      <c r="D44" s="1">
        <f>COUNTIF(Previous!C43:E45, "1")</f>
        <v>0</v>
      </c>
      <c r="E44" s="1">
        <f>COUNTIF(Previous!D43:F45, "1")</f>
        <v>0</v>
      </c>
      <c r="F44" s="1">
        <f>COUNTIF(Previous!E43:G45, "1")</f>
        <v>0</v>
      </c>
      <c r="G44" s="1">
        <f>COUNTIF(Previous!F43:H45, "1")</f>
        <v>0</v>
      </c>
      <c r="H44" s="1">
        <f>COUNTIF(Previous!G43:I45, "1")</f>
        <v>0</v>
      </c>
      <c r="I44" s="1">
        <f>COUNTIF(Previous!H43:J45, "1")</f>
        <v>0</v>
      </c>
      <c r="J44" s="1">
        <f>COUNTIF(Previous!I43:K45, "1")</f>
        <v>0</v>
      </c>
      <c r="K44" s="1">
        <f>COUNTIF(Previous!J43:L45, "1")</f>
        <v>0</v>
      </c>
      <c r="L44" s="1">
        <f>COUNTIF(Previous!K43:M45, "1")</f>
        <v>0</v>
      </c>
      <c r="M44" s="1">
        <f>COUNTIF(Previous!L43:N45, "1")</f>
        <v>0</v>
      </c>
      <c r="N44" s="1">
        <f>COUNTIF(Previous!M43:O45, "1")</f>
        <v>0</v>
      </c>
      <c r="O44" s="1">
        <f>COUNTIF(Previous!N43:P45, "1")</f>
        <v>0</v>
      </c>
      <c r="P44" s="1">
        <f>COUNTIF(Previous!O43:Q45, "1")</f>
        <v>0</v>
      </c>
      <c r="Q44" s="1">
        <f>COUNTIF(Previous!P43:R45, "1")</f>
        <v>0</v>
      </c>
      <c r="R44" s="1">
        <f>COUNTIF(Previous!Q43:S45, "1")</f>
        <v>0</v>
      </c>
      <c r="S44" s="1">
        <f>COUNTIF(Previous!R43:T45, "1")</f>
        <v>0</v>
      </c>
      <c r="T44" s="1">
        <f>COUNTIF(Previous!S43:U45, "1")</f>
        <v>0</v>
      </c>
      <c r="U44" s="1">
        <f>COUNTIF(Previous!T43:V45, "1")</f>
        <v>0</v>
      </c>
      <c r="V44" s="1">
        <f>COUNTIF(Previous!U43:W45, "1")</f>
        <v>0</v>
      </c>
      <c r="W44" s="1">
        <f>COUNTIF(Previous!V43:X45, "1")</f>
        <v>0</v>
      </c>
      <c r="X44" s="1">
        <f>COUNTIF(Previous!W43:Y45, "1")</f>
        <v>0</v>
      </c>
      <c r="Y44" s="1">
        <f>COUNTIF(Previous!X43:Z45, "1")</f>
        <v>0</v>
      </c>
      <c r="Z44" s="1">
        <f>COUNTIF(Previous!Y43:AA45, "1")</f>
        <v>0</v>
      </c>
      <c r="AA44" s="1">
        <f>COUNTIF(Previous!Z43:AB45, "1")</f>
        <v>0</v>
      </c>
      <c r="AB44" s="1">
        <f>COUNTIF(Previous!AA43:AC45, "1")</f>
        <v>0</v>
      </c>
      <c r="AC44" s="1">
        <f>COUNTIF(Previous!AB43:AD45, "1")</f>
        <v>0</v>
      </c>
      <c r="AD44" s="1">
        <f>COUNTIF(Previous!AC43:AE45, "1")</f>
        <v>0</v>
      </c>
      <c r="AE44" s="1">
        <f>COUNTIF(Previous!AD43:AF45, "1")</f>
        <v>0</v>
      </c>
      <c r="AF44" s="1">
        <f>COUNTIF(Previous!AE43:AG45, "1")</f>
        <v>0</v>
      </c>
      <c r="AG44" s="1">
        <f>COUNTIF(Previous!AF43:AH45, "1")</f>
        <v>0</v>
      </c>
      <c r="AH44" s="1">
        <f>COUNTIF(Previous!AG43:AI45, "1")</f>
        <v>0</v>
      </c>
      <c r="AI44" s="1">
        <f>COUNTIF(Previous!AH43:AJ45, "1")</f>
        <v>0</v>
      </c>
      <c r="AJ44" s="1">
        <f>COUNTIF(Previous!AI43:AK45, "1")</f>
        <v>0</v>
      </c>
      <c r="AK44" s="1">
        <f>COUNTIF(Previous!AJ43:AL45, "1")</f>
        <v>0</v>
      </c>
      <c r="AL44" s="1">
        <f>COUNTIF(Previous!AK43:AM45, "1")</f>
        <v>0</v>
      </c>
      <c r="AM44" s="1">
        <f>COUNTIF(Previous!AL43:AN45, "1")</f>
        <v>0</v>
      </c>
      <c r="AN44" s="1">
        <f>COUNTIF(Previous!AM43:AO45, "1")</f>
        <v>0</v>
      </c>
      <c r="AO44" s="1">
        <f>COUNTIF(Previous!AN43:AP45, "1")</f>
        <v>0</v>
      </c>
      <c r="AP44" s="1">
        <f>COUNTIF(Previous!AO43:AQ45, "1")</f>
        <v>0</v>
      </c>
      <c r="AQ44" s="1">
        <f>COUNTIF(Previous!AP43:AR45, "1")</f>
        <v>0</v>
      </c>
      <c r="AR44" s="1">
        <f>COUNTIF(Previous!AQ43:AS45, "1")</f>
        <v>0</v>
      </c>
      <c r="AS44" s="1">
        <f>COUNTIF(Previous!AR43:AT45, "1")</f>
        <v>0</v>
      </c>
      <c r="AT44" s="1">
        <f>COUNTIF(Previous!AS43:AU45, "1")</f>
        <v>0</v>
      </c>
      <c r="AU44" s="1">
        <f>COUNTIF(Previous!AT43:AV45, "1")</f>
        <v>0</v>
      </c>
      <c r="AV44" s="1">
        <f>COUNTIF(Previous!AU43:AW45, "1")</f>
        <v>0</v>
      </c>
      <c r="AW44" s="1">
        <f>COUNTIF(Previous!AV43:AX45, "1")</f>
        <v>0</v>
      </c>
      <c r="AX44" s="1">
        <f>COUNTIF(Previous!AW43:AY45, "1")</f>
        <v>0</v>
      </c>
      <c r="AY44" s="1">
        <f>COUNTIF(Previous!AX43:AZ45, "1")</f>
        <v>0</v>
      </c>
      <c r="AZ44" s="1">
        <f>COUNTIF(Previous!AY43:BA45, "1")</f>
        <v>0</v>
      </c>
      <c r="BA44" s="1">
        <f>COUNTIF(Previous!AZ43:BB45, "1")</f>
        <v>0</v>
      </c>
      <c r="BB44" s="1">
        <f>COUNTIF(Previous!BA43:BC45, "1")</f>
        <v>0</v>
      </c>
      <c r="BC44" s="1">
        <f>COUNTIF(Previous!BB43:BD45, "1")</f>
        <v>0</v>
      </c>
      <c r="BD44" s="1">
        <f>COUNTIF(Previous!BC43:BE45, "1")</f>
        <v>0</v>
      </c>
    </row>
    <row r="45" spans="1:56" x14ac:dyDescent="0.55000000000000004">
      <c r="A45" s="1">
        <f>COUNTIF(Previous!A44:B46, "1")</f>
        <v>0</v>
      </c>
      <c r="B45" s="1">
        <f>COUNTIF(Previous!A44:C46, "1")</f>
        <v>0</v>
      </c>
      <c r="C45" s="1">
        <f>COUNTIF(Previous!B44:D46, "1")</f>
        <v>0</v>
      </c>
      <c r="D45" s="1">
        <f>COUNTIF(Previous!C44:E46, "1")</f>
        <v>0</v>
      </c>
      <c r="E45" s="1">
        <f>COUNTIF(Previous!D44:F46, "1")</f>
        <v>0</v>
      </c>
      <c r="F45" s="1">
        <f>COUNTIF(Previous!E44:G46, "1")</f>
        <v>0</v>
      </c>
      <c r="G45" s="1">
        <f>COUNTIF(Previous!F44:H46, "1")</f>
        <v>0</v>
      </c>
      <c r="H45" s="1">
        <f>COUNTIF(Previous!G44:I46, "1")</f>
        <v>0</v>
      </c>
      <c r="I45" s="1">
        <f>COUNTIF(Previous!H44:J46, "1")</f>
        <v>0</v>
      </c>
      <c r="J45" s="1">
        <f>COUNTIF(Previous!I44:K46, "1")</f>
        <v>0</v>
      </c>
      <c r="K45" s="1">
        <f>COUNTIF(Previous!J44:L46, "1")</f>
        <v>0</v>
      </c>
      <c r="L45" s="1">
        <f>COUNTIF(Previous!K44:M46, "1")</f>
        <v>0</v>
      </c>
      <c r="M45" s="1">
        <f>COUNTIF(Previous!L44:N46, "1")</f>
        <v>0</v>
      </c>
      <c r="N45" s="1">
        <f>COUNTIF(Previous!M44:O46, "1")</f>
        <v>0</v>
      </c>
      <c r="O45" s="1">
        <f>COUNTIF(Previous!N44:P46, "1")</f>
        <v>0</v>
      </c>
      <c r="P45" s="1">
        <f>COUNTIF(Previous!O44:Q46, "1")</f>
        <v>0</v>
      </c>
      <c r="Q45" s="1">
        <f>COUNTIF(Previous!P44:R46, "1")</f>
        <v>0</v>
      </c>
      <c r="R45" s="1">
        <f>COUNTIF(Previous!Q44:S46, "1")</f>
        <v>0</v>
      </c>
      <c r="S45" s="1">
        <f>COUNTIF(Previous!R44:T46, "1")</f>
        <v>0</v>
      </c>
      <c r="T45" s="1">
        <f>COUNTIF(Previous!S44:U46, "1")</f>
        <v>0</v>
      </c>
      <c r="U45" s="1">
        <f>COUNTIF(Previous!T44:V46, "1")</f>
        <v>0</v>
      </c>
      <c r="V45" s="1">
        <f>COUNTIF(Previous!U44:W46, "1")</f>
        <v>0</v>
      </c>
      <c r="W45" s="1">
        <f>COUNTIF(Previous!V44:X46, "1")</f>
        <v>0</v>
      </c>
      <c r="X45" s="1">
        <f>COUNTIF(Previous!W44:Y46, "1")</f>
        <v>0</v>
      </c>
      <c r="Y45" s="1">
        <f>COUNTIF(Previous!X44:Z46, "1")</f>
        <v>0</v>
      </c>
      <c r="Z45" s="1">
        <f>COUNTIF(Previous!Y44:AA46, "1")</f>
        <v>0</v>
      </c>
      <c r="AA45" s="1">
        <f>COUNTIF(Previous!Z44:AB46, "1")</f>
        <v>0</v>
      </c>
      <c r="AB45" s="1">
        <f>COUNTIF(Previous!AA44:AC46, "1")</f>
        <v>0</v>
      </c>
      <c r="AC45" s="1">
        <f>COUNTIF(Previous!AB44:AD46, "1")</f>
        <v>0</v>
      </c>
      <c r="AD45" s="1">
        <f>COUNTIF(Previous!AC44:AE46, "1")</f>
        <v>0</v>
      </c>
      <c r="AE45" s="1">
        <f>COUNTIF(Previous!AD44:AF46, "1")</f>
        <v>0</v>
      </c>
      <c r="AF45" s="1">
        <f>COUNTIF(Previous!AE44:AG46, "1")</f>
        <v>0</v>
      </c>
      <c r="AG45" s="1">
        <f>COUNTIF(Previous!AF44:AH46, "1")</f>
        <v>0</v>
      </c>
      <c r="AH45" s="1">
        <f>COUNTIF(Previous!AG44:AI46, "1")</f>
        <v>0</v>
      </c>
      <c r="AI45" s="1">
        <f>COUNTIF(Previous!AH44:AJ46, "1")</f>
        <v>0</v>
      </c>
      <c r="AJ45" s="1">
        <f>COUNTIF(Previous!AI44:AK46, "1")</f>
        <v>0</v>
      </c>
      <c r="AK45" s="1">
        <f>COUNTIF(Previous!AJ44:AL46, "1")</f>
        <v>0</v>
      </c>
      <c r="AL45" s="1">
        <f>COUNTIF(Previous!AK44:AM46, "1")</f>
        <v>0</v>
      </c>
      <c r="AM45" s="1">
        <f>COUNTIF(Previous!AL44:AN46, "1")</f>
        <v>0</v>
      </c>
      <c r="AN45" s="1">
        <f>COUNTIF(Previous!AM44:AO46, "1")</f>
        <v>0</v>
      </c>
      <c r="AO45" s="1">
        <f>COUNTIF(Previous!AN44:AP46, "1")</f>
        <v>0</v>
      </c>
      <c r="AP45" s="1">
        <f>COUNTIF(Previous!AO44:AQ46, "1")</f>
        <v>0</v>
      </c>
      <c r="AQ45" s="1">
        <f>COUNTIF(Previous!AP44:AR46, "1")</f>
        <v>0</v>
      </c>
      <c r="AR45" s="1">
        <f>COUNTIF(Previous!AQ44:AS46, "1")</f>
        <v>0</v>
      </c>
      <c r="AS45" s="1">
        <f>COUNTIF(Previous!AR44:AT46, "1")</f>
        <v>0</v>
      </c>
      <c r="AT45" s="1">
        <f>COUNTIF(Previous!AS44:AU46, "1")</f>
        <v>0</v>
      </c>
      <c r="AU45" s="1">
        <f>COUNTIF(Previous!AT44:AV46, "1")</f>
        <v>0</v>
      </c>
      <c r="AV45" s="1">
        <f>COUNTIF(Previous!AU44:AW46, "1")</f>
        <v>0</v>
      </c>
      <c r="AW45" s="1">
        <f>COUNTIF(Previous!AV44:AX46, "1")</f>
        <v>0</v>
      </c>
      <c r="AX45" s="1">
        <f>COUNTIF(Previous!AW44:AY46, "1")</f>
        <v>0</v>
      </c>
      <c r="AY45" s="1">
        <f>COUNTIF(Previous!AX44:AZ46, "1")</f>
        <v>0</v>
      </c>
      <c r="AZ45" s="1">
        <f>COUNTIF(Previous!AY44:BA46, "1")</f>
        <v>0</v>
      </c>
      <c r="BA45" s="1">
        <f>COUNTIF(Previous!AZ44:BB46, "1")</f>
        <v>0</v>
      </c>
      <c r="BB45" s="1">
        <f>COUNTIF(Previous!BA44:BC46, "1")</f>
        <v>0</v>
      </c>
      <c r="BC45" s="1">
        <f>COUNTIF(Previous!BB44:BD46, "1")</f>
        <v>0</v>
      </c>
      <c r="BD45" s="1">
        <f>COUNTIF(Previous!BC44:BE46, "1")</f>
        <v>0</v>
      </c>
    </row>
    <row r="46" spans="1:56" x14ac:dyDescent="0.55000000000000004">
      <c r="A46" s="1">
        <f>COUNTIF(Previous!A45:B47, "1")</f>
        <v>0</v>
      </c>
      <c r="B46" s="1">
        <f>COUNTIF(Previous!A45:C47, "1")</f>
        <v>0</v>
      </c>
      <c r="C46" s="1">
        <f>COUNTIF(Previous!B45:D47, "1")</f>
        <v>0</v>
      </c>
      <c r="D46" s="1">
        <f>COUNTIF(Previous!C45:E47, "1")</f>
        <v>0</v>
      </c>
      <c r="E46" s="1">
        <f>COUNTIF(Previous!D45:F47, "1")</f>
        <v>0</v>
      </c>
      <c r="F46" s="1">
        <f>COUNTIF(Previous!E45:G47, "1")</f>
        <v>0</v>
      </c>
      <c r="G46" s="1">
        <f>COUNTIF(Previous!F45:H47, "1")</f>
        <v>0</v>
      </c>
      <c r="H46" s="1">
        <f>COUNTIF(Previous!G45:I47, "1")</f>
        <v>0</v>
      </c>
      <c r="I46" s="1">
        <f>COUNTIF(Previous!H45:J47, "1")</f>
        <v>0</v>
      </c>
      <c r="J46" s="1">
        <f>COUNTIF(Previous!I45:K47, "1")</f>
        <v>0</v>
      </c>
      <c r="K46" s="1">
        <f>COUNTIF(Previous!J45:L47, "1")</f>
        <v>0</v>
      </c>
      <c r="L46" s="1">
        <f>COUNTIF(Previous!K45:M47, "1")</f>
        <v>0</v>
      </c>
      <c r="M46" s="1">
        <f>COUNTIF(Previous!L45:N47, "1")</f>
        <v>0</v>
      </c>
      <c r="N46" s="1">
        <f>COUNTIF(Previous!M45:O47, "1")</f>
        <v>0</v>
      </c>
      <c r="O46" s="1">
        <f>COUNTIF(Previous!N45:P47, "1")</f>
        <v>0</v>
      </c>
      <c r="P46" s="1">
        <f>COUNTIF(Previous!O45:Q47, "1")</f>
        <v>0</v>
      </c>
      <c r="Q46" s="1">
        <f>COUNTIF(Previous!P45:R47, "1")</f>
        <v>0</v>
      </c>
      <c r="R46" s="1">
        <f>COUNTIF(Previous!Q45:S47, "1")</f>
        <v>0</v>
      </c>
      <c r="S46" s="1">
        <f>COUNTIF(Previous!R45:T47, "1")</f>
        <v>0</v>
      </c>
      <c r="T46" s="1">
        <f>COUNTIF(Previous!S45:U47, "1")</f>
        <v>0</v>
      </c>
      <c r="U46" s="1">
        <f>COUNTIF(Previous!T45:V47, "1")</f>
        <v>0</v>
      </c>
      <c r="V46" s="1">
        <f>COUNTIF(Previous!U45:W47, "1")</f>
        <v>0</v>
      </c>
      <c r="W46" s="1">
        <f>COUNTIF(Previous!V45:X47, "1")</f>
        <v>0</v>
      </c>
      <c r="X46" s="1">
        <f>COUNTIF(Previous!W45:Y47, "1")</f>
        <v>0</v>
      </c>
      <c r="Y46" s="1">
        <f>COUNTIF(Previous!X45:Z47, "1")</f>
        <v>0</v>
      </c>
      <c r="Z46" s="1">
        <f>COUNTIF(Previous!Y45:AA47, "1")</f>
        <v>0</v>
      </c>
      <c r="AA46" s="1">
        <f>COUNTIF(Previous!Z45:AB47, "1")</f>
        <v>0</v>
      </c>
      <c r="AB46" s="1">
        <f>COUNTIF(Previous!AA45:AC47, "1")</f>
        <v>0</v>
      </c>
      <c r="AC46" s="1">
        <f>COUNTIF(Previous!AB45:AD47, "1")</f>
        <v>0</v>
      </c>
      <c r="AD46" s="1">
        <f>COUNTIF(Previous!AC45:AE47, "1")</f>
        <v>0</v>
      </c>
      <c r="AE46" s="1">
        <f>COUNTIF(Previous!AD45:AF47, "1")</f>
        <v>0</v>
      </c>
      <c r="AF46" s="1">
        <f>COUNTIF(Previous!AE45:AG47, "1")</f>
        <v>0</v>
      </c>
      <c r="AG46" s="1">
        <f>COUNTIF(Previous!AF45:AH47, "1")</f>
        <v>0</v>
      </c>
      <c r="AH46" s="1">
        <f>COUNTIF(Previous!AG45:AI47, "1")</f>
        <v>0</v>
      </c>
      <c r="AI46" s="1">
        <f>COUNTIF(Previous!AH45:AJ47, "1")</f>
        <v>0</v>
      </c>
      <c r="AJ46" s="1">
        <f>COUNTIF(Previous!AI45:AK47, "1")</f>
        <v>0</v>
      </c>
      <c r="AK46" s="1">
        <f>COUNTIF(Previous!AJ45:AL47, "1")</f>
        <v>0</v>
      </c>
      <c r="AL46" s="1">
        <f>COUNTIF(Previous!AK45:AM47, "1")</f>
        <v>0</v>
      </c>
      <c r="AM46" s="1">
        <f>COUNTIF(Previous!AL45:AN47, "1")</f>
        <v>0</v>
      </c>
      <c r="AN46" s="1">
        <f>COUNTIF(Previous!AM45:AO47, "1")</f>
        <v>0</v>
      </c>
      <c r="AO46" s="1">
        <f>COUNTIF(Previous!AN45:AP47, "1")</f>
        <v>0</v>
      </c>
      <c r="AP46" s="1">
        <f>COUNTIF(Previous!AO45:AQ47, "1")</f>
        <v>0</v>
      </c>
      <c r="AQ46" s="1">
        <f>COUNTIF(Previous!AP45:AR47, "1")</f>
        <v>0</v>
      </c>
      <c r="AR46" s="1">
        <f>COUNTIF(Previous!AQ45:AS47, "1")</f>
        <v>0</v>
      </c>
      <c r="AS46" s="1">
        <f>COUNTIF(Previous!AR45:AT47, "1")</f>
        <v>0</v>
      </c>
      <c r="AT46" s="1">
        <f>COUNTIF(Previous!AS45:AU47, "1")</f>
        <v>0</v>
      </c>
      <c r="AU46" s="1">
        <f>COUNTIF(Previous!AT45:AV47, "1")</f>
        <v>0</v>
      </c>
      <c r="AV46" s="1">
        <f>COUNTIF(Previous!AU45:AW47, "1")</f>
        <v>0</v>
      </c>
      <c r="AW46" s="1">
        <f>COUNTIF(Previous!AV45:AX47, "1")</f>
        <v>0</v>
      </c>
      <c r="AX46" s="1">
        <f>COUNTIF(Previous!AW45:AY47, "1")</f>
        <v>0</v>
      </c>
      <c r="AY46" s="1">
        <f>COUNTIF(Previous!AX45:AZ47, "1")</f>
        <v>0</v>
      </c>
      <c r="AZ46" s="1">
        <f>COUNTIF(Previous!AY45:BA47, "1")</f>
        <v>0</v>
      </c>
      <c r="BA46" s="1">
        <f>COUNTIF(Previous!AZ45:BB47, "1")</f>
        <v>0</v>
      </c>
      <c r="BB46" s="1">
        <f>COUNTIF(Previous!BA45:BC47, "1")</f>
        <v>0</v>
      </c>
      <c r="BC46" s="1">
        <f>COUNTIF(Previous!BB45:BD47, "1")</f>
        <v>0</v>
      </c>
      <c r="BD46" s="1">
        <f>COUNTIF(Previous!BC45:BE47, "1")</f>
        <v>0</v>
      </c>
    </row>
    <row r="47" spans="1:56" x14ac:dyDescent="0.55000000000000004">
      <c r="A47" s="1">
        <f>COUNTIF(Previous!A46:B48, "1")</f>
        <v>0</v>
      </c>
      <c r="B47" s="1">
        <f>COUNTIF(Previous!A46:C48, "1")</f>
        <v>0</v>
      </c>
      <c r="C47" s="1">
        <f>COUNTIF(Previous!B46:D48, "1")</f>
        <v>0</v>
      </c>
      <c r="D47" s="1">
        <f>COUNTIF(Previous!C46:E48, "1")</f>
        <v>0</v>
      </c>
      <c r="E47" s="1">
        <f>COUNTIF(Previous!D46:F48, "1")</f>
        <v>0</v>
      </c>
      <c r="F47" s="1">
        <f>COUNTIF(Previous!E46:G48, "1")</f>
        <v>0</v>
      </c>
      <c r="G47" s="1">
        <f>COUNTIF(Previous!F46:H48, "1")</f>
        <v>0</v>
      </c>
      <c r="H47" s="1">
        <f>COUNTIF(Previous!G46:I48, "1")</f>
        <v>0</v>
      </c>
      <c r="I47" s="1">
        <f>COUNTIF(Previous!H46:J48, "1")</f>
        <v>0</v>
      </c>
      <c r="J47" s="1">
        <f>COUNTIF(Previous!I46:K48, "1")</f>
        <v>0</v>
      </c>
      <c r="K47" s="1">
        <f>COUNTIF(Previous!J46:L48, "1")</f>
        <v>0</v>
      </c>
      <c r="L47" s="1">
        <f>COUNTIF(Previous!K46:M48, "1")</f>
        <v>0</v>
      </c>
      <c r="M47" s="1">
        <f>COUNTIF(Previous!L46:N48, "1")</f>
        <v>0</v>
      </c>
      <c r="N47" s="1">
        <f>COUNTIF(Previous!M46:O48, "1")</f>
        <v>0</v>
      </c>
      <c r="O47" s="1">
        <f>COUNTIF(Previous!N46:P48, "1")</f>
        <v>0</v>
      </c>
      <c r="P47" s="1">
        <f>COUNTIF(Previous!O46:Q48, "1")</f>
        <v>0</v>
      </c>
      <c r="Q47" s="1">
        <f>COUNTIF(Previous!P46:R48, "1")</f>
        <v>0</v>
      </c>
      <c r="R47" s="1">
        <f>COUNTIF(Previous!Q46:S48, "1")</f>
        <v>0</v>
      </c>
      <c r="S47" s="1">
        <f>COUNTIF(Previous!R46:T48, "1")</f>
        <v>0</v>
      </c>
      <c r="T47" s="1">
        <f>COUNTIF(Previous!S46:U48, "1")</f>
        <v>0</v>
      </c>
      <c r="U47" s="1">
        <f>COUNTIF(Previous!T46:V48, "1")</f>
        <v>0</v>
      </c>
      <c r="V47" s="1">
        <f>COUNTIF(Previous!U46:W48, "1")</f>
        <v>0</v>
      </c>
      <c r="W47" s="1">
        <f>COUNTIF(Previous!V46:X48, "1")</f>
        <v>0</v>
      </c>
      <c r="X47" s="1">
        <f>COUNTIF(Previous!W46:Y48, "1")</f>
        <v>0</v>
      </c>
      <c r="Y47" s="1">
        <f>COUNTIF(Previous!X46:Z48, "1")</f>
        <v>0</v>
      </c>
      <c r="Z47" s="1">
        <f>COUNTIF(Previous!Y46:AA48, "1")</f>
        <v>0</v>
      </c>
      <c r="AA47" s="1">
        <f>COUNTIF(Previous!Z46:AB48, "1")</f>
        <v>0</v>
      </c>
      <c r="AB47" s="1">
        <f>COUNTIF(Previous!AA46:AC48, "1")</f>
        <v>0</v>
      </c>
      <c r="AC47" s="1">
        <f>COUNTIF(Previous!AB46:AD48, "1")</f>
        <v>0</v>
      </c>
      <c r="AD47" s="1">
        <f>COUNTIF(Previous!AC46:AE48, "1")</f>
        <v>0</v>
      </c>
      <c r="AE47" s="1">
        <f>COUNTIF(Previous!AD46:AF48, "1")</f>
        <v>0</v>
      </c>
      <c r="AF47" s="1">
        <f>COUNTIF(Previous!AE46:AG48, "1")</f>
        <v>0</v>
      </c>
      <c r="AG47" s="1">
        <f>COUNTIF(Previous!AF46:AH48, "1")</f>
        <v>0</v>
      </c>
      <c r="AH47" s="1">
        <f>COUNTIF(Previous!AG46:AI48, "1")</f>
        <v>0</v>
      </c>
      <c r="AI47" s="1">
        <f>COUNTIF(Previous!AH46:AJ48, "1")</f>
        <v>0</v>
      </c>
      <c r="AJ47" s="1">
        <f>COUNTIF(Previous!AI46:AK48, "1")</f>
        <v>0</v>
      </c>
      <c r="AK47" s="1">
        <f>COUNTIF(Previous!AJ46:AL48, "1")</f>
        <v>0</v>
      </c>
      <c r="AL47" s="1">
        <f>COUNTIF(Previous!AK46:AM48, "1")</f>
        <v>0</v>
      </c>
      <c r="AM47" s="1">
        <f>COUNTIF(Previous!AL46:AN48, "1")</f>
        <v>0</v>
      </c>
      <c r="AN47" s="1">
        <f>COUNTIF(Previous!AM46:AO48, "1")</f>
        <v>0</v>
      </c>
      <c r="AO47" s="1">
        <f>COUNTIF(Previous!AN46:AP48, "1")</f>
        <v>0</v>
      </c>
      <c r="AP47" s="1">
        <f>COUNTIF(Previous!AO46:AQ48, "1")</f>
        <v>0</v>
      </c>
      <c r="AQ47" s="1">
        <f>COUNTIF(Previous!AP46:AR48, "1")</f>
        <v>0</v>
      </c>
      <c r="AR47" s="1">
        <f>COUNTIF(Previous!AQ46:AS48, "1")</f>
        <v>0</v>
      </c>
      <c r="AS47" s="1">
        <f>COUNTIF(Previous!AR46:AT48, "1")</f>
        <v>0</v>
      </c>
      <c r="AT47" s="1">
        <f>COUNTIF(Previous!AS46:AU48, "1")</f>
        <v>0</v>
      </c>
      <c r="AU47" s="1">
        <f>COUNTIF(Previous!AT46:AV48, "1")</f>
        <v>0</v>
      </c>
      <c r="AV47" s="1">
        <f>COUNTIF(Previous!AU46:AW48, "1")</f>
        <v>0</v>
      </c>
      <c r="AW47" s="1">
        <f>COUNTIF(Previous!AV46:AX48, "1")</f>
        <v>0</v>
      </c>
      <c r="AX47" s="1">
        <f>COUNTIF(Previous!AW46:AY48, "1")</f>
        <v>0</v>
      </c>
      <c r="AY47" s="1">
        <f>COUNTIF(Previous!AX46:AZ48, "1")</f>
        <v>0</v>
      </c>
      <c r="AZ47" s="1">
        <f>COUNTIF(Previous!AY46:BA48, "1")</f>
        <v>0</v>
      </c>
      <c r="BA47" s="1">
        <f>COUNTIF(Previous!AZ46:BB48, "1")</f>
        <v>0</v>
      </c>
      <c r="BB47" s="1">
        <f>COUNTIF(Previous!BA46:BC48, "1")</f>
        <v>0</v>
      </c>
      <c r="BC47" s="1">
        <f>COUNTIF(Previous!BB46:BD48, "1")</f>
        <v>0</v>
      </c>
      <c r="BD47" s="1">
        <f>COUNTIF(Previous!BC46:BE48, "1")</f>
        <v>0</v>
      </c>
    </row>
    <row r="48" spans="1:56" x14ac:dyDescent="0.55000000000000004">
      <c r="A48" s="1">
        <f>COUNTIF(Previous!A47:B49, "1")</f>
        <v>0</v>
      </c>
      <c r="B48" s="1">
        <f>COUNTIF(Previous!A47:C49, "1")</f>
        <v>0</v>
      </c>
      <c r="C48" s="1">
        <f>COUNTIF(Previous!B47:D49, "1")</f>
        <v>0</v>
      </c>
      <c r="D48" s="1">
        <f>COUNTIF(Previous!C47:E49, "1")</f>
        <v>0</v>
      </c>
      <c r="E48" s="1">
        <f>COUNTIF(Previous!D47:F49, "1")</f>
        <v>0</v>
      </c>
      <c r="F48" s="1">
        <f>COUNTIF(Previous!E47:G49, "1")</f>
        <v>0</v>
      </c>
      <c r="G48" s="1">
        <f>COUNTIF(Previous!F47:H49, "1")</f>
        <v>0</v>
      </c>
      <c r="H48" s="1">
        <f>COUNTIF(Previous!G47:I49, "1")</f>
        <v>0</v>
      </c>
      <c r="I48" s="1">
        <f>COUNTIF(Previous!H47:J49, "1")</f>
        <v>0</v>
      </c>
      <c r="J48" s="1">
        <f>COUNTIF(Previous!I47:K49, "1")</f>
        <v>0</v>
      </c>
      <c r="K48" s="1">
        <f>COUNTIF(Previous!J47:L49, "1")</f>
        <v>0</v>
      </c>
      <c r="L48" s="1">
        <f>COUNTIF(Previous!K47:M49, "1")</f>
        <v>0</v>
      </c>
      <c r="M48" s="1">
        <f>COUNTIF(Previous!L47:N49, "1")</f>
        <v>0</v>
      </c>
      <c r="N48" s="1">
        <f>COUNTIF(Previous!M47:O49, "1")</f>
        <v>0</v>
      </c>
      <c r="O48" s="1">
        <f>COUNTIF(Previous!N47:P49, "1")</f>
        <v>0</v>
      </c>
      <c r="P48" s="1">
        <f>COUNTIF(Previous!O47:Q49, "1")</f>
        <v>0</v>
      </c>
      <c r="Q48" s="1">
        <f>COUNTIF(Previous!P47:R49, "1")</f>
        <v>0</v>
      </c>
      <c r="R48" s="1">
        <f>COUNTIF(Previous!Q47:S49, "1")</f>
        <v>0</v>
      </c>
      <c r="S48" s="1">
        <f>COUNTIF(Previous!R47:T49, "1")</f>
        <v>0</v>
      </c>
      <c r="T48" s="1">
        <f>COUNTIF(Previous!S47:U49, "1")</f>
        <v>0</v>
      </c>
      <c r="U48" s="1">
        <f>COUNTIF(Previous!T47:V49, "1")</f>
        <v>0</v>
      </c>
      <c r="V48" s="1">
        <f>COUNTIF(Previous!U47:W49, "1")</f>
        <v>0</v>
      </c>
      <c r="W48" s="1">
        <f>COUNTIF(Previous!V47:X49, "1")</f>
        <v>0</v>
      </c>
      <c r="X48" s="1">
        <f>COUNTIF(Previous!W47:Y49, "1")</f>
        <v>0</v>
      </c>
      <c r="Y48" s="1">
        <f>COUNTIF(Previous!X47:Z49, "1")</f>
        <v>0</v>
      </c>
      <c r="Z48" s="1">
        <f>COUNTIF(Previous!Y47:AA49, "1")</f>
        <v>0</v>
      </c>
      <c r="AA48" s="1">
        <f>COUNTIF(Previous!Z47:AB49, "1")</f>
        <v>0</v>
      </c>
      <c r="AB48" s="1">
        <f>COUNTIF(Previous!AA47:AC49, "1")</f>
        <v>0</v>
      </c>
      <c r="AC48" s="1">
        <f>COUNTIF(Previous!AB47:AD49, "1")</f>
        <v>0</v>
      </c>
      <c r="AD48" s="1">
        <f>COUNTIF(Previous!AC47:AE49, "1")</f>
        <v>0</v>
      </c>
      <c r="AE48" s="1">
        <f>COUNTIF(Previous!AD47:AF49, "1")</f>
        <v>0</v>
      </c>
      <c r="AF48" s="1">
        <f>COUNTIF(Previous!AE47:AG49, "1")</f>
        <v>0</v>
      </c>
      <c r="AG48" s="1">
        <f>COUNTIF(Previous!AF47:AH49, "1")</f>
        <v>0</v>
      </c>
      <c r="AH48" s="1">
        <f>COUNTIF(Previous!AG47:AI49, "1")</f>
        <v>0</v>
      </c>
      <c r="AI48" s="1">
        <f>COUNTIF(Previous!AH47:AJ49, "1")</f>
        <v>0</v>
      </c>
      <c r="AJ48" s="1">
        <f>COUNTIF(Previous!AI47:AK49, "1")</f>
        <v>0</v>
      </c>
      <c r="AK48" s="1">
        <f>COUNTIF(Previous!AJ47:AL49, "1")</f>
        <v>0</v>
      </c>
      <c r="AL48" s="1">
        <f>COUNTIF(Previous!AK47:AM49, "1")</f>
        <v>0</v>
      </c>
      <c r="AM48" s="1">
        <f>COUNTIF(Previous!AL47:AN49, "1")</f>
        <v>0</v>
      </c>
      <c r="AN48" s="1">
        <f>COUNTIF(Previous!AM47:AO49, "1")</f>
        <v>0</v>
      </c>
      <c r="AO48" s="1">
        <f>COUNTIF(Previous!AN47:AP49, "1")</f>
        <v>0</v>
      </c>
      <c r="AP48" s="1">
        <f>COUNTIF(Previous!AO47:AQ49, "1")</f>
        <v>0</v>
      </c>
      <c r="AQ48" s="1">
        <f>COUNTIF(Previous!AP47:AR49, "1")</f>
        <v>0</v>
      </c>
      <c r="AR48" s="1">
        <f>COUNTIF(Previous!AQ47:AS49, "1")</f>
        <v>0</v>
      </c>
      <c r="AS48" s="1">
        <f>COUNTIF(Previous!AR47:AT49, "1")</f>
        <v>0</v>
      </c>
      <c r="AT48" s="1">
        <f>COUNTIF(Previous!AS47:AU49, "1")</f>
        <v>0</v>
      </c>
      <c r="AU48" s="1">
        <f>COUNTIF(Previous!AT47:AV49, "1")</f>
        <v>0</v>
      </c>
      <c r="AV48" s="1">
        <f>COUNTIF(Previous!AU47:AW49, "1")</f>
        <v>0</v>
      </c>
      <c r="AW48" s="1">
        <f>COUNTIF(Previous!AV47:AX49, "1")</f>
        <v>0</v>
      </c>
      <c r="AX48" s="1">
        <f>COUNTIF(Previous!AW47:AY49, "1")</f>
        <v>0</v>
      </c>
      <c r="AY48" s="1">
        <f>COUNTIF(Previous!AX47:AZ49, "1")</f>
        <v>0</v>
      </c>
      <c r="AZ48" s="1">
        <f>COUNTIF(Previous!AY47:BA49, "1")</f>
        <v>0</v>
      </c>
      <c r="BA48" s="1">
        <f>COUNTIF(Previous!AZ47:BB49, "1")</f>
        <v>0</v>
      </c>
      <c r="BB48" s="1">
        <f>COUNTIF(Previous!BA47:BC49, "1")</f>
        <v>0</v>
      </c>
      <c r="BC48" s="1">
        <f>COUNTIF(Previous!BB47:BD49, "1")</f>
        <v>0</v>
      </c>
      <c r="BD48" s="1">
        <f>COUNTIF(Previous!BC47:BE49, "1")</f>
        <v>0</v>
      </c>
    </row>
    <row r="49" spans="1:56" x14ac:dyDescent="0.55000000000000004">
      <c r="A49" s="1">
        <f>COUNTIF(Previous!A48:B50, "1")</f>
        <v>0</v>
      </c>
      <c r="B49" s="1">
        <f>COUNTIF(Previous!A48:C50, "1")</f>
        <v>0</v>
      </c>
      <c r="C49" s="1">
        <f>COUNTIF(Previous!B48:D50, "1")</f>
        <v>0</v>
      </c>
      <c r="D49" s="1">
        <f>COUNTIF(Previous!C48:E50, "1")</f>
        <v>0</v>
      </c>
      <c r="E49" s="1">
        <f>COUNTIF(Previous!D48:F50, "1")</f>
        <v>0</v>
      </c>
      <c r="F49" s="1">
        <f>COUNTIF(Previous!E48:G50, "1")</f>
        <v>0</v>
      </c>
      <c r="G49" s="1">
        <f>COUNTIF(Previous!F48:H50, "1")</f>
        <v>0</v>
      </c>
      <c r="H49" s="1">
        <f>COUNTIF(Previous!G48:I50, "1")</f>
        <v>0</v>
      </c>
      <c r="I49" s="1">
        <f>COUNTIF(Previous!H48:J50, "1")</f>
        <v>0</v>
      </c>
      <c r="J49" s="1">
        <f>COUNTIF(Previous!I48:K50, "1")</f>
        <v>0</v>
      </c>
      <c r="K49" s="1">
        <f>COUNTIF(Previous!J48:L50, "1")</f>
        <v>0</v>
      </c>
      <c r="L49" s="1">
        <f>COUNTIF(Previous!K48:M50, "1")</f>
        <v>0</v>
      </c>
      <c r="M49" s="1">
        <f>COUNTIF(Previous!L48:N50, "1")</f>
        <v>0</v>
      </c>
      <c r="N49" s="1">
        <f>COUNTIF(Previous!M48:O50, "1")</f>
        <v>0</v>
      </c>
      <c r="O49" s="1">
        <f>COUNTIF(Previous!N48:P50, "1")</f>
        <v>0</v>
      </c>
      <c r="P49" s="1">
        <f>COUNTIF(Previous!O48:Q50, "1")</f>
        <v>0</v>
      </c>
      <c r="Q49" s="1">
        <f>COUNTIF(Previous!P48:R50, "1")</f>
        <v>0</v>
      </c>
      <c r="R49" s="1">
        <f>COUNTIF(Previous!Q48:S50, "1")</f>
        <v>0</v>
      </c>
      <c r="S49" s="1">
        <f>COUNTIF(Previous!R48:T50, "1")</f>
        <v>0</v>
      </c>
      <c r="T49" s="1">
        <f>COUNTIF(Previous!S48:U50, "1")</f>
        <v>0</v>
      </c>
      <c r="U49" s="1">
        <f>COUNTIF(Previous!T48:V50, "1")</f>
        <v>0</v>
      </c>
      <c r="V49" s="1">
        <f>COUNTIF(Previous!U48:W50, "1")</f>
        <v>0</v>
      </c>
      <c r="W49" s="1">
        <f>COUNTIF(Previous!V48:X50, "1")</f>
        <v>0</v>
      </c>
      <c r="X49" s="1">
        <f>COUNTIF(Previous!W48:Y50, "1")</f>
        <v>0</v>
      </c>
      <c r="Y49" s="1">
        <f>COUNTIF(Previous!X48:Z50, "1")</f>
        <v>0</v>
      </c>
      <c r="Z49" s="1">
        <f>COUNTIF(Previous!Y48:AA50, "1")</f>
        <v>0</v>
      </c>
      <c r="AA49" s="1">
        <f>COUNTIF(Previous!Z48:AB50, "1")</f>
        <v>0</v>
      </c>
      <c r="AB49" s="1">
        <f>COUNTIF(Previous!AA48:AC50, "1")</f>
        <v>0</v>
      </c>
      <c r="AC49" s="1">
        <f>COUNTIF(Previous!AB48:AD50, "1")</f>
        <v>0</v>
      </c>
      <c r="AD49" s="1">
        <f>COUNTIF(Previous!AC48:AE50, "1")</f>
        <v>0</v>
      </c>
      <c r="AE49" s="1">
        <f>COUNTIF(Previous!AD48:AF50, "1")</f>
        <v>0</v>
      </c>
      <c r="AF49" s="1">
        <f>COUNTIF(Previous!AE48:AG50, "1")</f>
        <v>0</v>
      </c>
      <c r="AG49" s="1">
        <f>COUNTIF(Previous!AF48:AH50, "1")</f>
        <v>0</v>
      </c>
      <c r="AH49" s="1">
        <f>COUNTIF(Previous!AG48:AI50, "1")</f>
        <v>0</v>
      </c>
      <c r="AI49" s="1">
        <f>COUNTIF(Previous!AH48:AJ50, "1")</f>
        <v>0</v>
      </c>
      <c r="AJ49" s="1">
        <f>COUNTIF(Previous!AI48:AK50, "1")</f>
        <v>0</v>
      </c>
      <c r="AK49" s="1">
        <f>COUNTIF(Previous!AJ48:AL50, "1")</f>
        <v>0</v>
      </c>
      <c r="AL49" s="1">
        <f>COUNTIF(Previous!AK48:AM50, "1")</f>
        <v>0</v>
      </c>
      <c r="AM49" s="1">
        <f>COUNTIF(Previous!AL48:AN50, "1")</f>
        <v>0</v>
      </c>
      <c r="AN49" s="1">
        <f>COUNTIF(Previous!AM48:AO50, "1")</f>
        <v>0</v>
      </c>
      <c r="AO49" s="1">
        <f>COUNTIF(Previous!AN48:AP50, "1")</f>
        <v>0</v>
      </c>
      <c r="AP49" s="1">
        <f>COUNTIF(Previous!AO48:AQ50, "1")</f>
        <v>0</v>
      </c>
      <c r="AQ49" s="1">
        <f>COUNTIF(Previous!AP48:AR50, "1")</f>
        <v>0</v>
      </c>
      <c r="AR49" s="1">
        <f>COUNTIF(Previous!AQ48:AS50, "1")</f>
        <v>0</v>
      </c>
      <c r="AS49" s="1">
        <f>COUNTIF(Previous!AR48:AT50, "1")</f>
        <v>0</v>
      </c>
      <c r="AT49" s="1">
        <f>COUNTIF(Previous!AS48:AU50, "1")</f>
        <v>0</v>
      </c>
      <c r="AU49" s="1">
        <f>COUNTIF(Previous!AT48:AV50, "1")</f>
        <v>0</v>
      </c>
      <c r="AV49" s="1">
        <f>COUNTIF(Previous!AU48:AW50, "1")</f>
        <v>0</v>
      </c>
      <c r="AW49" s="1">
        <f>COUNTIF(Previous!AV48:AX50, "1")</f>
        <v>0</v>
      </c>
      <c r="AX49" s="1">
        <f>COUNTIF(Previous!AW48:AY50, "1")</f>
        <v>0</v>
      </c>
      <c r="AY49" s="1">
        <f>COUNTIF(Previous!AX48:AZ50, "1")</f>
        <v>0</v>
      </c>
      <c r="AZ49" s="1">
        <f>COUNTIF(Previous!AY48:BA50, "1")</f>
        <v>0</v>
      </c>
      <c r="BA49" s="1">
        <f>COUNTIF(Previous!AZ48:BB50, "1")</f>
        <v>0</v>
      </c>
      <c r="BB49" s="1">
        <f>COUNTIF(Previous!BA48:BC50, "1")</f>
        <v>0</v>
      </c>
      <c r="BC49" s="1">
        <f>COUNTIF(Previous!BB48:BD50, "1")</f>
        <v>0</v>
      </c>
      <c r="BD49" s="1">
        <f>COUNTIF(Previous!BC48:BE50, "1")</f>
        <v>0</v>
      </c>
    </row>
    <row r="50" spans="1:56" x14ac:dyDescent="0.55000000000000004">
      <c r="A50" s="1">
        <f>COUNTIF(Previous!A49:B51, "1")</f>
        <v>0</v>
      </c>
      <c r="B50" s="1">
        <f>COUNTIF(Previous!A49:C51, "1")</f>
        <v>0</v>
      </c>
      <c r="C50" s="1">
        <f>COUNTIF(Previous!B49:D51, "1")</f>
        <v>0</v>
      </c>
      <c r="D50" s="1">
        <f>COUNTIF(Previous!C49:E51, "1")</f>
        <v>0</v>
      </c>
      <c r="E50" s="1">
        <f>COUNTIF(Previous!D49:F51, "1")</f>
        <v>0</v>
      </c>
      <c r="F50" s="1">
        <f>COUNTIF(Previous!E49:G51, "1")</f>
        <v>0</v>
      </c>
      <c r="G50" s="1">
        <f>COUNTIF(Previous!F49:H51, "1")</f>
        <v>0</v>
      </c>
      <c r="H50" s="1">
        <f>COUNTIF(Previous!G49:I51, "1")</f>
        <v>0</v>
      </c>
      <c r="I50" s="1">
        <f>COUNTIF(Previous!H49:J51, "1")</f>
        <v>0</v>
      </c>
      <c r="J50" s="1">
        <f>COUNTIF(Previous!I49:K51, "1")</f>
        <v>0</v>
      </c>
      <c r="K50" s="1">
        <f>COUNTIF(Previous!J49:L51, "1")</f>
        <v>0</v>
      </c>
      <c r="L50" s="1">
        <f>COUNTIF(Previous!K49:M51, "1")</f>
        <v>0</v>
      </c>
      <c r="M50" s="1">
        <f>COUNTIF(Previous!L49:N51, "1")</f>
        <v>0</v>
      </c>
      <c r="N50" s="1">
        <f>COUNTIF(Previous!M49:O51, "1")</f>
        <v>0</v>
      </c>
      <c r="O50" s="1">
        <f>COUNTIF(Previous!N49:P51, "1")</f>
        <v>0</v>
      </c>
      <c r="P50" s="1">
        <f>COUNTIF(Previous!O49:Q51, "1")</f>
        <v>0</v>
      </c>
      <c r="Q50" s="1">
        <f>COUNTIF(Previous!P49:R51, "1")</f>
        <v>0</v>
      </c>
      <c r="R50" s="1">
        <f>COUNTIF(Previous!Q49:S51, "1")</f>
        <v>0</v>
      </c>
      <c r="S50" s="1">
        <f>COUNTIF(Previous!R49:T51, "1")</f>
        <v>0</v>
      </c>
      <c r="T50" s="1">
        <f>COUNTIF(Previous!S49:U51, "1")</f>
        <v>0</v>
      </c>
      <c r="U50" s="1">
        <f>COUNTIF(Previous!T49:V51, "1")</f>
        <v>0</v>
      </c>
      <c r="V50" s="1">
        <f>COUNTIF(Previous!U49:W51, "1")</f>
        <v>0</v>
      </c>
      <c r="W50" s="1">
        <f>COUNTIF(Previous!V49:X51, "1")</f>
        <v>0</v>
      </c>
      <c r="X50" s="1">
        <f>COUNTIF(Previous!W49:Y51, "1")</f>
        <v>0</v>
      </c>
      <c r="Y50" s="1">
        <f>COUNTIF(Previous!X49:Z51, "1")</f>
        <v>0</v>
      </c>
      <c r="Z50" s="1">
        <f>COUNTIF(Previous!Y49:AA51, "1")</f>
        <v>0</v>
      </c>
      <c r="AA50" s="1">
        <f>COUNTIF(Previous!Z49:AB51, "1")</f>
        <v>0</v>
      </c>
      <c r="AB50" s="1">
        <f>COUNTIF(Previous!AA49:AC51, "1")</f>
        <v>0</v>
      </c>
      <c r="AC50" s="1">
        <f>COUNTIF(Previous!AB49:AD51, "1")</f>
        <v>0</v>
      </c>
      <c r="AD50" s="1">
        <f>COUNTIF(Previous!AC49:AE51, "1")</f>
        <v>0</v>
      </c>
      <c r="AE50" s="1">
        <f>COUNTIF(Previous!AD49:AF51, "1")</f>
        <v>0</v>
      </c>
      <c r="AF50" s="1">
        <f>COUNTIF(Previous!AE49:AG51, "1")</f>
        <v>0</v>
      </c>
      <c r="AG50" s="1">
        <f>COUNTIF(Previous!AF49:AH51, "1")</f>
        <v>0</v>
      </c>
      <c r="AH50" s="1">
        <f>COUNTIF(Previous!AG49:AI51, "1")</f>
        <v>0</v>
      </c>
      <c r="AI50" s="1">
        <f>COUNTIF(Previous!AH49:AJ51, "1")</f>
        <v>0</v>
      </c>
      <c r="AJ50" s="1">
        <f>COUNTIF(Previous!AI49:AK51, "1")</f>
        <v>0</v>
      </c>
      <c r="AK50" s="1">
        <f>COUNTIF(Previous!AJ49:AL51, "1")</f>
        <v>0</v>
      </c>
      <c r="AL50" s="1">
        <f>COUNTIF(Previous!AK49:AM51, "1")</f>
        <v>0</v>
      </c>
      <c r="AM50" s="1">
        <f>COUNTIF(Previous!AL49:AN51, "1")</f>
        <v>0</v>
      </c>
      <c r="AN50" s="1">
        <f>COUNTIF(Previous!AM49:AO51, "1")</f>
        <v>0</v>
      </c>
      <c r="AO50" s="1">
        <f>COUNTIF(Previous!AN49:AP51, "1")</f>
        <v>0</v>
      </c>
      <c r="AP50" s="1">
        <f>COUNTIF(Previous!AO49:AQ51, "1")</f>
        <v>0</v>
      </c>
      <c r="AQ50" s="1">
        <f>COUNTIF(Previous!AP49:AR51, "1")</f>
        <v>0</v>
      </c>
      <c r="AR50" s="1">
        <f>COUNTIF(Previous!AQ49:AS51, "1")</f>
        <v>0</v>
      </c>
      <c r="AS50" s="1">
        <f>COUNTIF(Previous!AR49:AT51, "1")</f>
        <v>0</v>
      </c>
      <c r="AT50" s="1">
        <f>COUNTIF(Previous!AS49:AU51, "1")</f>
        <v>0</v>
      </c>
      <c r="AU50" s="1">
        <f>COUNTIF(Previous!AT49:AV51, "1")</f>
        <v>0</v>
      </c>
      <c r="AV50" s="1">
        <f>COUNTIF(Previous!AU49:AW51, "1")</f>
        <v>0</v>
      </c>
      <c r="AW50" s="1">
        <f>COUNTIF(Previous!AV49:AX51, "1")</f>
        <v>0</v>
      </c>
      <c r="AX50" s="1">
        <f>COUNTIF(Previous!AW49:AY51, "1")</f>
        <v>0</v>
      </c>
      <c r="AY50" s="1">
        <f>COUNTIF(Previous!AX49:AZ51, "1")</f>
        <v>0</v>
      </c>
      <c r="AZ50" s="1">
        <f>COUNTIF(Previous!AY49:BA51, "1")</f>
        <v>0</v>
      </c>
      <c r="BA50" s="1">
        <f>COUNTIF(Previous!AZ49:BB51, "1")</f>
        <v>0</v>
      </c>
      <c r="BB50" s="1">
        <f>COUNTIF(Previous!BA49:BC51, "1")</f>
        <v>0</v>
      </c>
      <c r="BC50" s="1">
        <f>COUNTIF(Previous!BB49:BD51, "1")</f>
        <v>0</v>
      </c>
      <c r="BD50" s="1">
        <f>COUNTIF(Previous!BC49:BE51, "1")</f>
        <v>0</v>
      </c>
    </row>
    <row r="51" spans="1:56" x14ac:dyDescent="0.55000000000000004">
      <c r="A51" s="1">
        <f>COUNTIF(Previous!A50:B52, "1")</f>
        <v>0</v>
      </c>
      <c r="B51" s="1">
        <f>COUNTIF(Previous!A50:C52, "1")</f>
        <v>0</v>
      </c>
      <c r="C51" s="1">
        <f>COUNTIF(Previous!B50:D52, "1")</f>
        <v>0</v>
      </c>
      <c r="D51" s="1">
        <f>COUNTIF(Previous!C50:E52, "1")</f>
        <v>0</v>
      </c>
      <c r="E51" s="1">
        <f>COUNTIF(Previous!D50:F52, "1")</f>
        <v>0</v>
      </c>
      <c r="F51" s="1">
        <f>COUNTIF(Previous!E50:G52, "1")</f>
        <v>0</v>
      </c>
      <c r="G51" s="1">
        <f>COUNTIF(Previous!F50:H52, "1")</f>
        <v>0</v>
      </c>
      <c r="H51" s="1">
        <f>COUNTIF(Previous!G50:I52, "1")</f>
        <v>0</v>
      </c>
      <c r="I51" s="1">
        <f>COUNTIF(Previous!H50:J52, "1")</f>
        <v>0</v>
      </c>
      <c r="J51" s="1">
        <f>COUNTIF(Previous!I50:K52, "1")</f>
        <v>0</v>
      </c>
      <c r="K51" s="1">
        <f>COUNTIF(Previous!J50:L52, "1")</f>
        <v>0</v>
      </c>
      <c r="L51" s="1">
        <f>COUNTIF(Previous!K50:M52, "1")</f>
        <v>0</v>
      </c>
      <c r="M51" s="1">
        <f>COUNTIF(Previous!L50:N52, "1")</f>
        <v>0</v>
      </c>
      <c r="N51" s="1">
        <f>COUNTIF(Previous!M50:O52, "1")</f>
        <v>0</v>
      </c>
      <c r="O51" s="1">
        <f>COUNTIF(Previous!N50:P52, "1")</f>
        <v>0</v>
      </c>
      <c r="P51" s="1">
        <f>COUNTIF(Previous!O50:Q52, "1")</f>
        <v>0</v>
      </c>
      <c r="Q51" s="1">
        <f>COUNTIF(Previous!P50:R52, "1")</f>
        <v>0</v>
      </c>
      <c r="R51" s="1">
        <f>COUNTIF(Previous!Q50:S52, "1")</f>
        <v>0</v>
      </c>
      <c r="S51" s="1">
        <f>COUNTIF(Previous!R50:T52, "1")</f>
        <v>0</v>
      </c>
      <c r="T51" s="1">
        <f>COUNTIF(Previous!S50:U52, "1")</f>
        <v>0</v>
      </c>
      <c r="U51" s="1">
        <f>COUNTIF(Previous!T50:V52, "1")</f>
        <v>0</v>
      </c>
      <c r="V51" s="1">
        <f>COUNTIF(Previous!U50:W52, "1")</f>
        <v>0</v>
      </c>
      <c r="W51" s="1">
        <f>COUNTIF(Previous!V50:X52, "1")</f>
        <v>0</v>
      </c>
      <c r="X51" s="1">
        <f>COUNTIF(Previous!W50:Y52, "1")</f>
        <v>0</v>
      </c>
      <c r="Y51" s="1">
        <f>COUNTIF(Previous!X50:Z52, "1")</f>
        <v>0</v>
      </c>
      <c r="Z51" s="1">
        <f>COUNTIF(Previous!Y50:AA52, "1")</f>
        <v>0</v>
      </c>
      <c r="AA51" s="1">
        <f>COUNTIF(Previous!Z50:AB52, "1")</f>
        <v>0</v>
      </c>
      <c r="AB51" s="1">
        <f>COUNTIF(Previous!AA50:AC52, "1")</f>
        <v>0</v>
      </c>
      <c r="AC51" s="1">
        <f>COUNTIF(Previous!AB50:AD52, "1")</f>
        <v>0</v>
      </c>
      <c r="AD51" s="1">
        <f>COUNTIF(Previous!AC50:AE52, "1")</f>
        <v>0</v>
      </c>
      <c r="AE51" s="1">
        <f>COUNTIF(Previous!AD50:AF52, "1")</f>
        <v>0</v>
      </c>
      <c r="AF51" s="1">
        <f>COUNTIF(Previous!AE50:AG52, "1")</f>
        <v>0</v>
      </c>
      <c r="AG51" s="1">
        <f>COUNTIF(Previous!AF50:AH52, "1")</f>
        <v>0</v>
      </c>
      <c r="AH51" s="1">
        <f>COUNTIF(Previous!AG50:AI52, "1")</f>
        <v>0</v>
      </c>
      <c r="AI51" s="1">
        <f>COUNTIF(Previous!AH50:AJ52, "1")</f>
        <v>0</v>
      </c>
      <c r="AJ51" s="1">
        <f>COUNTIF(Previous!AI50:AK52, "1")</f>
        <v>0</v>
      </c>
      <c r="AK51" s="1">
        <f>COUNTIF(Previous!AJ50:AL52, "1")</f>
        <v>0</v>
      </c>
      <c r="AL51" s="1">
        <f>COUNTIF(Previous!AK50:AM52, "1")</f>
        <v>0</v>
      </c>
      <c r="AM51" s="1">
        <f>COUNTIF(Previous!AL50:AN52, "1")</f>
        <v>0</v>
      </c>
      <c r="AN51" s="1">
        <f>COUNTIF(Previous!AM50:AO52, "1")</f>
        <v>0</v>
      </c>
      <c r="AO51" s="1">
        <f>COUNTIF(Previous!AN50:AP52, "1")</f>
        <v>0</v>
      </c>
      <c r="AP51" s="1">
        <f>COUNTIF(Previous!AO50:AQ52, "1")</f>
        <v>0</v>
      </c>
      <c r="AQ51" s="1">
        <f>COUNTIF(Previous!AP50:AR52, "1")</f>
        <v>0</v>
      </c>
      <c r="AR51" s="1">
        <f>COUNTIF(Previous!AQ50:AS52, "1")</f>
        <v>0</v>
      </c>
      <c r="AS51" s="1">
        <f>COUNTIF(Previous!AR50:AT52, "1")</f>
        <v>0</v>
      </c>
      <c r="AT51" s="1">
        <f>COUNTIF(Previous!AS50:AU52, "1")</f>
        <v>0</v>
      </c>
      <c r="AU51" s="1">
        <f>COUNTIF(Previous!AT50:AV52, "1")</f>
        <v>0</v>
      </c>
      <c r="AV51" s="1">
        <f>COUNTIF(Previous!AU50:AW52, "1")</f>
        <v>0</v>
      </c>
      <c r="AW51" s="1">
        <f>COUNTIF(Previous!AV50:AX52, "1")</f>
        <v>0</v>
      </c>
      <c r="AX51" s="1">
        <f>COUNTIF(Previous!AW50:AY52, "1")</f>
        <v>0</v>
      </c>
      <c r="AY51" s="1">
        <f>COUNTIF(Previous!AX50:AZ52, "1")</f>
        <v>0</v>
      </c>
      <c r="AZ51" s="1">
        <f>COUNTIF(Previous!AY50:BA52, "1")</f>
        <v>0</v>
      </c>
      <c r="BA51" s="1">
        <f>COUNTIF(Previous!AZ50:BB52, "1")</f>
        <v>0</v>
      </c>
      <c r="BB51" s="1">
        <f>COUNTIF(Previous!BA50:BC52, "1")</f>
        <v>0</v>
      </c>
      <c r="BC51" s="1">
        <f>COUNTIF(Previous!BB50:BD52, "1")</f>
        <v>0</v>
      </c>
      <c r="BD51" s="1">
        <f>COUNTIF(Previous!BC50:BE52, "1")</f>
        <v>0</v>
      </c>
    </row>
    <row r="52" spans="1:56" x14ac:dyDescent="0.55000000000000004">
      <c r="A52" s="1">
        <f>COUNTIF(Previous!A51:B53, "1")</f>
        <v>0</v>
      </c>
      <c r="B52" s="1">
        <f>COUNTIF(Previous!A51:C53, "1")</f>
        <v>0</v>
      </c>
      <c r="C52" s="1">
        <f>COUNTIF(Previous!B51:D53, "1")</f>
        <v>0</v>
      </c>
      <c r="D52" s="1">
        <f>COUNTIF(Previous!C51:E53, "1")</f>
        <v>0</v>
      </c>
      <c r="E52" s="1">
        <f>COUNTIF(Previous!D51:F53, "1")</f>
        <v>0</v>
      </c>
      <c r="F52" s="1">
        <f>COUNTIF(Previous!E51:G53, "1")</f>
        <v>0</v>
      </c>
      <c r="G52" s="1">
        <f>COUNTIF(Previous!F51:H53, "1")</f>
        <v>0</v>
      </c>
      <c r="H52" s="1">
        <f>COUNTIF(Previous!G51:I53, "1")</f>
        <v>0</v>
      </c>
      <c r="I52" s="1">
        <f>COUNTIF(Previous!H51:J53, "1")</f>
        <v>0</v>
      </c>
      <c r="J52" s="1">
        <f>COUNTIF(Previous!I51:K53, "1")</f>
        <v>0</v>
      </c>
      <c r="K52" s="1">
        <f>COUNTIF(Previous!J51:L53, "1")</f>
        <v>0</v>
      </c>
      <c r="L52" s="1">
        <f>COUNTIF(Previous!K51:M53, "1")</f>
        <v>0</v>
      </c>
      <c r="M52" s="1">
        <f>COUNTIF(Previous!L51:N53, "1")</f>
        <v>0</v>
      </c>
      <c r="N52" s="1">
        <f>COUNTIF(Previous!M51:O53, "1")</f>
        <v>0</v>
      </c>
      <c r="O52" s="1">
        <f>COUNTIF(Previous!N51:P53, "1")</f>
        <v>0</v>
      </c>
      <c r="P52" s="1">
        <f>COUNTIF(Previous!O51:Q53, "1")</f>
        <v>0</v>
      </c>
      <c r="Q52" s="1">
        <f>COUNTIF(Previous!P51:R53, "1")</f>
        <v>0</v>
      </c>
      <c r="R52" s="1">
        <f>COUNTIF(Previous!Q51:S53, "1")</f>
        <v>0</v>
      </c>
      <c r="S52" s="1">
        <f>COUNTIF(Previous!R51:T53, "1")</f>
        <v>0</v>
      </c>
      <c r="T52" s="1">
        <f>COUNTIF(Previous!S51:U53, "1")</f>
        <v>0</v>
      </c>
      <c r="U52" s="1">
        <f>COUNTIF(Previous!T51:V53, "1")</f>
        <v>0</v>
      </c>
      <c r="V52" s="1">
        <f>COUNTIF(Previous!U51:W53, "1")</f>
        <v>0</v>
      </c>
      <c r="W52" s="1">
        <f>COUNTIF(Previous!V51:X53, "1")</f>
        <v>0</v>
      </c>
      <c r="X52" s="1">
        <f>COUNTIF(Previous!W51:Y53, "1")</f>
        <v>0</v>
      </c>
      <c r="Y52" s="1">
        <f>COUNTIF(Previous!X51:Z53, "1")</f>
        <v>0</v>
      </c>
      <c r="Z52" s="1">
        <f>COUNTIF(Previous!Y51:AA53, "1")</f>
        <v>0</v>
      </c>
      <c r="AA52" s="1">
        <f>COUNTIF(Previous!Z51:AB53, "1")</f>
        <v>0</v>
      </c>
      <c r="AB52" s="1">
        <f>COUNTIF(Previous!AA51:AC53, "1")</f>
        <v>0</v>
      </c>
      <c r="AC52" s="1">
        <f>COUNTIF(Previous!AB51:AD53, "1")</f>
        <v>0</v>
      </c>
      <c r="AD52" s="1">
        <f>COUNTIF(Previous!AC51:AE53, "1")</f>
        <v>0</v>
      </c>
      <c r="AE52" s="1">
        <f>COUNTIF(Previous!AD51:AF53, "1")</f>
        <v>0</v>
      </c>
      <c r="AF52" s="1">
        <f>COUNTIF(Previous!AE51:AG53, "1")</f>
        <v>0</v>
      </c>
      <c r="AG52" s="1">
        <f>COUNTIF(Previous!AF51:AH53, "1")</f>
        <v>0</v>
      </c>
      <c r="AH52" s="1">
        <f>COUNTIF(Previous!AG51:AI53, "1")</f>
        <v>0</v>
      </c>
      <c r="AI52" s="1">
        <f>COUNTIF(Previous!AH51:AJ53, "1")</f>
        <v>0</v>
      </c>
      <c r="AJ52" s="1">
        <f>COUNTIF(Previous!AI51:AK53, "1")</f>
        <v>0</v>
      </c>
      <c r="AK52" s="1">
        <f>COUNTIF(Previous!AJ51:AL53, "1")</f>
        <v>0</v>
      </c>
      <c r="AL52" s="1">
        <f>COUNTIF(Previous!AK51:AM53, "1")</f>
        <v>0</v>
      </c>
      <c r="AM52" s="1">
        <f>COUNTIF(Previous!AL51:AN53, "1")</f>
        <v>0</v>
      </c>
      <c r="AN52" s="1">
        <f>COUNTIF(Previous!AM51:AO53, "1")</f>
        <v>0</v>
      </c>
      <c r="AO52" s="1">
        <f>COUNTIF(Previous!AN51:AP53, "1")</f>
        <v>0</v>
      </c>
      <c r="AP52" s="1">
        <f>COUNTIF(Previous!AO51:AQ53, "1")</f>
        <v>0</v>
      </c>
      <c r="AQ52" s="1">
        <f>COUNTIF(Previous!AP51:AR53, "1")</f>
        <v>0</v>
      </c>
      <c r="AR52" s="1">
        <f>COUNTIF(Previous!AQ51:AS53, "1")</f>
        <v>0</v>
      </c>
      <c r="AS52" s="1">
        <f>COUNTIF(Previous!AR51:AT53, "1")</f>
        <v>0</v>
      </c>
      <c r="AT52" s="1">
        <f>COUNTIF(Previous!AS51:AU53, "1")</f>
        <v>0</v>
      </c>
      <c r="AU52" s="1">
        <f>COUNTIF(Previous!AT51:AV53, "1")</f>
        <v>0</v>
      </c>
      <c r="AV52" s="1">
        <f>COUNTIF(Previous!AU51:AW53, "1")</f>
        <v>0</v>
      </c>
      <c r="AW52" s="1">
        <f>COUNTIF(Previous!AV51:AX53, "1")</f>
        <v>0</v>
      </c>
      <c r="AX52" s="1">
        <f>COUNTIF(Previous!AW51:AY53, "1")</f>
        <v>0</v>
      </c>
      <c r="AY52" s="1">
        <f>COUNTIF(Previous!AX51:AZ53, "1")</f>
        <v>0</v>
      </c>
      <c r="AZ52" s="1">
        <f>COUNTIF(Previous!AY51:BA53, "1")</f>
        <v>0</v>
      </c>
      <c r="BA52" s="1">
        <f>COUNTIF(Previous!AZ51:BB53, "1")</f>
        <v>0</v>
      </c>
      <c r="BB52" s="1">
        <f>COUNTIF(Previous!BA51:BC53, "1")</f>
        <v>0</v>
      </c>
      <c r="BC52" s="1">
        <f>COUNTIF(Previous!BB51:BD53, "1")</f>
        <v>0</v>
      </c>
      <c r="BD52" s="1">
        <f>COUNTIF(Previous!BC51:BE53, "1")</f>
        <v>0</v>
      </c>
    </row>
    <row r="53" spans="1:56" x14ac:dyDescent="0.55000000000000004">
      <c r="A53" s="1">
        <f>COUNTIF(Previous!A52:B54, "1")</f>
        <v>0</v>
      </c>
      <c r="B53" s="1">
        <f>COUNTIF(Previous!A52:C54, "1")</f>
        <v>0</v>
      </c>
      <c r="C53" s="1">
        <f>COUNTIF(Previous!B52:D54, "1")</f>
        <v>0</v>
      </c>
      <c r="D53" s="1">
        <f>COUNTIF(Previous!C52:E54, "1")</f>
        <v>0</v>
      </c>
      <c r="E53" s="1">
        <f>COUNTIF(Previous!D52:F54, "1")</f>
        <v>0</v>
      </c>
      <c r="F53" s="1">
        <f>COUNTIF(Previous!E52:G54, "1")</f>
        <v>0</v>
      </c>
      <c r="G53" s="1">
        <f>COUNTIF(Previous!F52:H54, "1")</f>
        <v>0</v>
      </c>
      <c r="H53" s="1">
        <f>COUNTIF(Previous!G52:I54, "1")</f>
        <v>0</v>
      </c>
      <c r="I53" s="1">
        <f>COUNTIF(Previous!H52:J54, "1")</f>
        <v>0</v>
      </c>
      <c r="J53" s="1">
        <f>COUNTIF(Previous!I52:K54, "1")</f>
        <v>0</v>
      </c>
      <c r="K53" s="1">
        <f>COUNTIF(Previous!J52:L54, "1")</f>
        <v>0</v>
      </c>
      <c r="L53" s="1">
        <f>COUNTIF(Previous!K52:M54, "1")</f>
        <v>0</v>
      </c>
      <c r="M53" s="1">
        <f>COUNTIF(Previous!L52:N54, "1")</f>
        <v>0</v>
      </c>
      <c r="N53" s="1">
        <f>COUNTIF(Previous!M52:O54, "1")</f>
        <v>0</v>
      </c>
      <c r="O53" s="1">
        <f>COUNTIF(Previous!N52:P54, "1")</f>
        <v>0</v>
      </c>
      <c r="P53" s="1">
        <f>COUNTIF(Previous!O52:Q54, "1")</f>
        <v>0</v>
      </c>
      <c r="Q53" s="1">
        <f>COUNTIF(Previous!P52:R54, "1")</f>
        <v>0</v>
      </c>
      <c r="R53" s="1">
        <f>COUNTIF(Previous!Q52:S54, "1")</f>
        <v>0</v>
      </c>
      <c r="S53" s="1">
        <f>COUNTIF(Previous!R52:T54, "1")</f>
        <v>0</v>
      </c>
      <c r="T53" s="1">
        <f>COUNTIF(Previous!S52:U54, "1")</f>
        <v>0</v>
      </c>
      <c r="U53" s="1">
        <f>COUNTIF(Previous!T52:V54, "1")</f>
        <v>0</v>
      </c>
      <c r="V53" s="1">
        <f>COUNTIF(Previous!U52:W54, "1")</f>
        <v>0</v>
      </c>
      <c r="W53" s="1">
        <f>COUNTIF(Previous!V52:X54, "1")</f>
        <v>0</v>
      </c>
      <c r="X53" s="1">
        <f>COUNTIF(Previous!W52:Y54, "1")</f>
        <v>0</v>
      </c>
      <c r="Y53" s="1">
        <f>COUNTIF(Previous!X52:Z54, "1")</f>
        <v>0</v>
      </c>
      <c r="Z53" s="1">
        <f>COUNTIF(Previous!Y52:AA54, "1")</f>
        <v>0</v>
      </c>
      <c r="AA53" s="1">
        <f>COUNTIF(Previous!Z52:AB54, "1")</f>
        <v>0</v>
      </c>
      <c r="AB53" s="1">
        <f>COUNTIF(Previous!AA52:AC54, "1")</f>
        <v>0</v>
      </c>
      <c r="AC53" s="1">
        <f>COUNTIF(Previous!AB52:AD54, "1")</f>
        <v>0</v>
      </c>
      <c r="AD53" s="1">
        <f>COUNTIF(Previous!AC52:AE54, "1")</f>
        <v>0</v>
      </c>
      <c r="AE53" s="1">
        <f>COUNTIF(Previous!AD52:AF54, "1")</f>
        <v>0</v>
      </c>
      <c r="AF53" s="1">
        <f>COUNTIF(Previous!AE52:AG54, "1")</f>
        <v>0</v>
      </c>
      <c r="AG53" s="1">
        <f>COUNTIF(Previous!AF52:AH54, "1")</f>
        <v>0</v>
      </c>
      <c r="AH53" s="1">
        <f>COUNTIF(Previous!AG52:AI54, "1")</f>
        <v>0</v>
      </c>
      <c r="AI53" s="1">
        <f>COUNTIF(Previous!AH52:AJ54, "1")</f>
        <v>0</v>
      </c>
      <c r="AJ53" s="1">
        <f>COUNTIF(Previous!AI52:AK54, "1")</f>
        <v>0</v>
      </c>
      <c r="AK53" s="1">
        <f>COUNTIF(Previous!AJ52:AL54, "1")</f>
        <v>0</v>
      </c>
      <c r="AL53" s="1">
        <f>COUNTIF(Previous!AK52:AM54, "1")</f>
        <v>0</v>
      </c>
      <c r="AM53" s="1">
        <f>COUNTIF(Previous!AL52:AN54, "1")</f>
        <v>0</v>
      </c>
      <c r="AN53" s="1">
        <f>COUNTIF(Previous!AM52:AO54, "1")</f>
        <v>0</v>
      </c>
      <c r="AO53" s="1">
        <f>COUNTIF(Previous!AN52:AP54, "1")</f>
        <v>0</v>
      </c>
      <c r="AP53" s="1">
        <f>COUNTIF(Previous!AO52:AQ54, "1")</f>
        <v>0</v>
      </c>
      <c r="AQ53" s="1">
        <f>COUNTIF(Previous!AP52:AR54, "1")</f>
        <v>0</v>
      </c>
      <c r="AR53" s="1">
        <f>COUNTIF(Previous!AQ52:AS54, "1")</f>
        <v>0</v>
      </c>
      <c r="AS53" s="1">
        <f>COUNTIF(Previous!AR52:AT54, "1")</f>
        <v>0</v>
      </c>
      <c r="AT53" s="1">
        <f>COUNTIF(Previous!AS52:AU54, "1")</f>
        <v>0</v>
      </c>
      <c r="AU53" s="1">
        <f>COUNTIF(Previous!AT52:AV54, "1")</f>
        <v>0</v>
      </c>
      <c r="AV53" s="1">
        <f>COUNTIF(Previous!AU52:AW54, "1")</f>
        <v>0</v>
      </c>
      <c r="AW53" s="1">
        <f>COUNTIF(Previous!AV52:AX54, "1")</f>
        <v>0</v>
      </c>
      <c r="AX53" s="1">
        <f>COUNTIF(Previous!AW52:AY54, "1")</f>
        <v>0</v>
      </c>
      <c r="AY53" s="1">
        <f>COUNTIF(Previous!AX52:AZ54, "1")</f>
        <v>0</v>
      </c>
      <c r="AZ53" s="1">
        <f>COUNTIF(Previous!AY52:BA54, "1")</f>
        <v>0</v>
      </c>
      <c r="BA53" s="1">
        <f>COUNTIF(Previous!AZ52:BB54, "1")</f>
        <v>0</v>
      </c>
      <c r="BB53" s="1">
        <f>COUNTIF(Previous!BA52:BC54, "1")</f>
        <v>0</v>
      </c>
      <c r="BC53" s="1">
        <f>COUNTIF(Previous!BB52:BD54, "1")</f>
        <v>0</v>
      </c>
      <c r="BD53" s="1">
        <f>COUNTIF(Previous!BC52:BE54, "1")</f>
        <v>0</v>
      </c>
    </row>
    <row r="54" spans="1:56" x14ac:dyDescent="0.55000000000000004">
      <c r="A54" s="1">
        <f>COUNTIF(Previous!A53:B55, "1")</f>
        <v>0</v>
      </c>
      <c r="B54" s="1">
        <f>COUNTIF(Previous!A53:C55, "1")</f>
        <v>0</v>
      </c>
      <c r="C54" s="1">
        <f>COUNTIF(Previous!B53:D55, "1")</f>
        <v>0</v>
      </c>
      <c r="D54" s="1">
        <f>COUNTIF(Previous!C53:E55, "1")</f>
        <v>0</v>
      </c>
      <c r="E54" s="1">
        <f>COUNTIF(Previous!D53:F55, "1")</f>
        <v>0</v>
      </c>
      <c r="F54" s="1">
        <f>COUNTIF(Previous!E53:G55, "1")</f>
        <v>0</v>
      </c>
      <c r="G54" s="1">
        <f>COUNTIF(Previous!F53:H55, "1")</f>
        <v>0</v>
      </c>
      <c r="H54" s="1">
        <f>COUNTIF(Previous!G53:I55, "1")</f>
        <v>0</v>
      </c>
      <c r="I54" s="1">
        <f>COUNTIF(Previous!H53:J55, "1")</f>
        <v>0</v>
      </c>
      <c r="J54" s="1">
        <f>COUNTIF(Previous!I53:K55, "1")</f>
        <v>0</v>
      </c>
      <c r="K54" s="1">
        <f>COUNTIF(Previous!J53:L55, "1")</f>
        <v>0</v>
      </c>
      <c r="L54" s="1">
        <f>COUNTIF(Previous!K53:M55, "1")</f>
        <v>0</v>
      </c>
      <c r="M54" s="1">
        <f>COUNTIF(Previous!L53:N55, "1")</f>
        <v>0</v>
      </c>
      <c r="N54" s="1">
        <f>COUNTIF(Previous!M53:O55, "1")</f>
        <v>0</v>
      </c>
      <c r="O54" s="1">
        <f>COUNTIF(Previous!N53:P55, "1")</f>
        <v>0</v>
      </c>
      <c r="P54" s="1">
        <f>COUNTIF(Previous!O53:Q55, "1")</f>
        <v>0</v>
      </c>
      <c r="Q54" s="1">
        <f>COUNTIF(Previous!P53:R55, "1")</f>
        <v>0</v>
      </c>
      <c r="R54" s="1">
        <f>COUNTIF(Previous!Q53:S55, "1")</f>
        <v>0</v>
      </c>
      <c r="S54" s="1">
        <f>COUNTIF(Previous!R53:T55, "1")</f>
        <v>0</v>
      </c>
      <c r="T54" s="1">
        <f>COUNTIF(Previous!S53:U55, "1")</f>
        <v>0</v>
      </c>
      <c r="U54" s="1">
        <f>COUNTIF(Previous!T53:V55, "1")</f>
        <v>0</v>
      </c>
      <c r="V54" s="1">
        <f>COUNTIF(Previous!U53:W55, "1")</f>
        <v>0</v>
      </c>
      <c r="W54" s="1">
        <f>COUNTIF(Previous!V53:X55, "1")</f>
        <v>0</v>
      </c>
      <c r="X54" s="1">
        <f>COUNTIF(Previous!W53:Y55, "1")</f>
        <v>0</v>
      </c>
      <c r="Y54" s="1">
        <f>COUNTIF(Previous!X53:Z55, "1")</f>
        <v>0</v>
      </c>
      <c r="Z54" s="1">
        <f>COUNTIF(Previous!Y53:AA55, "1")</f>
        <v>0</v>
      </c>
      <c r="AA54" s="1">
        <f>COUNTIF(Previous!Z53:AB55, "1")</f>
        <v>0</v>
      </c>
      <c r="AB54" s="1">
        <f>COUNTIF(Previous!AA53:AC55, "1")</f>
        <v>0</v>
      </c>
      <c r="AC54" s="1">
        <f>COUNTIF(Previous!AB53:AD55, "1")</f>
        <v>0</v>
      </c>
      <c r="AD54" s="1">
        <f>COUNTIF(Previous!AC53:AE55, "1")</f>
        <v>0</v>
      </c>
      <c r="AE54" s="1">
        <f>COUNTIF(Previous!AD53:AF55, "1")</f>
        <v>0</v>
      </c>
      <c r="AF54" s="1">
        <f>COUNTIF(Previous!AE53:AG55, "1")</f>
        <v>0</v>
      </c>
      <c r="AG54" s="1">
        <f>COUNTIF(Previous!AF53:AH55, "1")</f>
        <v>0</v>
      </c>
      <c r="AH54" s="1">
        <f>COUNTIF(Previous!AG53:AI55, "1")</f>
        <v>0</v>
      </c>
      <c r="AI54" s="1">
        <f>COUNTIF(Previous!AH53:AJ55, "1")</f>
        <v>0</v>
      </c>
      <c r="AJ54" s="1">
        <f>COUNTIF(Previous!AI53:AK55, "1")</f>
        <v>0</v>
      </c>
      <c r="AK54" s="1">
        <f>COUNTIF(Previous!AJ53:AL55, "1")</f>
        <v>0</v>
      </c>
      <c r="AL54" s="1">
        <f>COUNTIF(Previous!AK53:AM55, "1")</f>
        <v>0</v>
      </c>
      <c r="AM54" s="1">
        <f>COUNTIF(Previous!AL53:AN55, "1")</f>
        <v>0</v>
      </c>
      <c r="AN54" s="1">
        <f>COUNTIF(Previous!AM53:AO55, "1")</f>
        <v>0</v>
      </c>
      <c r="AO54" s="1">
        <f>COUNTIF(Previous!AN53:AP55, "1")</f>
        <v>0</v>
      </c>
      <c r="AP54" s="1">
        <f>COUNTIF(Previous!AO53:AQ55, "1")</f>
        <v>0</v>
      </c>
      <c r="AQ54" s="1">
        <f>COUNTIF(Previous!AP53:AR55, "1")</f>
        <v>0</v>
      </c>
      <c r="AR54" s="1">
        <f>COUNTIF(Previous!AQ53:AS55, "1")</f>
        <v>0</v>
      </c>
      <c r="AS54" s="1">
        <f>COUNTIF(Previous!AR53:AT55, "1")</f>
        <v>0</v>
      </c>
      <c r="AT54" s="1">
        <f>COUNTIF(Previous!AS53:AU55, "1")</f>
        <v>0</v>
      </c>
      <c r="AU54" s="1">
        <f>COUNTIF(Previous!AT53:AV55, "1")</f>
        <v>0</v>
      </c>
      <c r="AV54" s="1">
        <f>COUNTIF(Previous!AU53:AW55, "1")</f>
        <v>0</v>
      </c>
      <c r="AW54" s="1">
        <f>COUNTIF(Previous!AV53:AX55, "1")</f>
        <v>0</v>
      </c>
      <c r="AX54" s="1">
        <f>COUNTIF(Previous!AW53:AY55, "1")</f>
        <v>0</v>
      </c>
      <c r="AY54" s="1">
        <f>COUNTIF(Previous!AX53:AZ55, "1")</f>
        <v>0</v>
      </c>
      <c r="AZ54" s="1">
        <f>COUNTIF(Previous!AY53:BA55, "1")</f>
        <v>0</v>
      </c>
      <c r="BA54" s="1">
        <f>COUNTIF(Previous!AZ53:BB55, "1")</f>
        <v>0</v>
      </c>
      <c r="BB54" s="1">
        <f>COUNTIF(Previous!BA53:BC55, "1")</f>
        <v>0</v>
      </c>
      <c r="BC54" s="1">
        <f>COUNTIF(Previous!BB53:BD55, "1")</f>
        <v>0</v>
      </c>
      <c r="BD54" s="1">
        <f>COUNTIF(Previous!BC53:BE55, "1")</f>
        <v>0</v>
      </c>
    </row>
    <row r="55" spans="1:56" x14ac:dyDescent="0.55000000000000004">
      <c r="A55" s="1">
        <f>COUNTIF(Previous!A54:B56, "1")</f>
        <v>0</v>
      </c>
      <c r="B55" s="1">
        <f>COUNTIF(Previous!A54:C56, "1")</f>
        <v>0</v>
      </c>
      <c r="C55" s="1">
        <f>COUNTIF(Previous!B54:D56, "1")</f>
        <v>0</v>
      </c>
      <c r="D55" s="1">
        <f>COUNTIF(Previous!C54:E56, "1")</f>
        <v>0</v>
      </c>
      <c r="E55" s="1">
        <f>COUNTIF(Previous!D54:F56, "1")</f>
        <v>0</v>
      </c>
      <c r="F55" s="1">
        <f>COUNTIF(Previous!E54:G56, "1")</f>
        <v>0</v>
      </c>
      <c r="G55" s="1">
        <f>COUNTIF(Previous!F54:H56, "1")</f>
        <v>0</v>
      </c>
      <c r="H55" s="1">
        <f>COUNTIF(Previous!G54:I56, "1")</f>
        <v>0</v>
      </c>
      <c r="I55" s="1">
        <f>COUNTIF(Previous!H54:J56, "1")</f>
        <v>0</v>
      </c>
      <c r="J55" s="1">
        <f>COUNTIF(Previous!I54:K56, "1")</f>
        <v>0</v>
      </c>
      <c r="K55" s="1">
        <f>COUNTIF(Previous!J54:L56, "1")</f>
        <v>0</v>
      </c>
      <c r="L55" s="1">
        <f>COUNTIF(Previous!K54:M56, "1")</f>
        <v>0</v>
      </c>
      <c r="M55" s="1">
        <f>COUNTIF(Previous!L54:N56, "1")</f>
        <v>0</v>
      </c>
      <c r="N55" s="1">
        <f>COUNTIF(Previous!M54:O56, "1")</f>
        <v>0</v>
      </c>
      <c r="O55" s="1">
        <f>COUNTIF(Previous!N54:P56, "1")</f>
        <v>0</v>
      </c>
      <c r="P55" s="1">
        <f>COUNTIF(Previous!O54:Q56, "1")</f>
        <v>0</v>
      </c>
      <c r="Q55" s="1">
        <f>COUNTIF(Previous!P54:R56, "1")</f>
        <v>0</v>
      </c>
      <c r="R55" s="1">
        <f>COUNTIF(Previous!Q54:S56, "1")</f>
        <v>0</v>
      </c>
      <c r="S55" s="1">
        <f>COUNTIF(Previous!R54:T56, "1")</f>
        <v>0</v>
      </c>
      <c r="T55" s="1">
        <f>COUNTIF(Previous!S54:U56, "1")</f>
        <v>0</v>
      </c>
      <c r="U55" s="1">
        <f>COUNTIF(Previous!T54:V56, "1")</f>
        <v>0</v>
      </c>
      <c r="V55" s="1">
        <f>COUNTIF(Previous!U54:W56, "1")</f>
        <v>0</v>
      </c>
      <c r="W55" s="1">
        <f>COUNTIF(Previous!V54:X56, "1")</f>
        <v>0</v>
      </c>
      <c r="X55" s="1">
        <f>COUNTIF(Previous!W54:Y56, "1")</f>
        <v>0</v>
      </c>
      <c r="Y55" s="1">
        <f>COUNTIF(Previous!X54:Z56, "1")</f>
        <v>0</v>
      </c>
      <c r="Z55" s="1">
        <f>COUNTIF(Previous!Y54:AA56, "1")</f>
        <v>0</v>
      </c>
      <c r="AA55" s="1">
        <f>COUNTIF(Previous!Z54:AB56, "1")</f>
        <v>0</v>
      </c>
      <c r="AB55" s="1">
        <f>COUNTIF(Previous!AA54:AC56, "1")</f>
        <v>0</v>
      </c>
      <c r="AC55" s="1">
        <f>COUNTIF(Previous!AB54:AD56, "1")</f>
        <v>0</v>
      </c>
      <c r="AD55" s="1">
        <f>COUNTIF(Previous!AC54:AE56, "1")</f>
        <v>0</v>
      </c>
      <c r="AE55" s="1">
        <f>COUNTIF(Previous!AD54:AF56, "1")</f>
        <v>0</v>
      </c>
      <c r="AF55" s="1">
        <f>COUNTIF(Previous!AE54:AG56, "1")</f>
        <v>0</v>
      </c>
      <c r="AG55" s="1">
        <f>COUNTIF(Previous!AF54:AH56, "1")</f>
        <v>0</v>
      </c>
      <c r="AH55" s="1">
        <f>COUNTIF(Previous!AG54:AI56, "1")</f>
        <v>0</v>
      </c>
      <c r="AI55" s="1">
        <f>COUNTIF(Previous!AH54:AJ56, "1")</f>
        <v>0</v>
      </c>
      <c r="AJ55" s="1">
        <f>COUNTIF(Previous!AI54:AK56, "1")</f>
        <v>0</v>
      </c>
      <c r="AK55" s="1">
        <f>COUNTIF(Previous!AJ54:AL56, "1")</f>
        <v>0</v>
      </c>
      <c r="AL55" s="1">
        <f>COUNTIF(Previous!AK54:AM56, "1")</f>
        <v>0</v>
      </c>
      <c r="AM55" s="1">
        <f>COUNTIF(Previous!AL54:AN56, "1")</f>
        <v>0</v>
      </c>
      <c r="AN55" s="1">
        <f>COUNTIF(Previous!AM54:AO56, "1")</f>
        <v>0</v>
      </c>
      <c r="AO55" s="1">
        <f>COUNTIF(Previous!AN54:AP56, "1")</f>
        <v>0</v>
      </c>
      <c r="AP55" s="1">
        <f>COUNTIF(Previous!AO54:AQ56, "1")</f>
        <v>0</v>
      </c>
      <c r="AQ55" s="1">
        <f>COUNTIF(Previous!AP54:AR56, "1")</f>
        <v>0</v>
      </c>
      <c r="AR55" s="1">
        <f>COUNTIF(Previous!AQ54:AS56, "1")</f>
        <v>0</v>
      </c>
      <c r="AS55" s="1">
        <f>COUNTIF(Previous!AR54:AT56, "1")</f>
        <v>0</v>
      </c>
      <c r="AT55" s="1">
        <f>COUNTIF(Previous!AS54:AU56, "1")</f>
        <v>0</v>
      </c>
      <c r="AU55" s="1">
        <f>COUNTIF(Previous!AT54:AV56, "1")</f>
        <v>0</v>
      </c>
      <c r="AV55" s="1">
        <f>COUNTIF(Previous!AU54:AW56, "1")</f>
        <v>0</v>
      </c>
      <c r="AW55" s="1">
        <f>COUNTIF(Previous!AV54:AX56, "1")</f>
        <v>0</v>
      </c>
      <c r="AX55" s="1">
        <f>COUNTIF(Previous!AW54:AY56, "1")</f>
        <v>0</v>
      </c>
      <c r="AY55" s="1">
        <f>COUNTIF(Previous!AX54:AZ56, "1")</f>
        <v>0</v>
      </c>
      <c r="AZ55" s="1">
        <f>COUNTIF(Previous!AY54:BA56, "1")</f>
        <v>0</v>
      </c>
      <c r="BA55" s="1">
        <f>COUNTIF(Previous!AZ54:BB56, "1")</f>
        <v>0</v>
      </c>
      <c r="BB55" s="1">
        <f>COUNTIF(Previous!BA54:BC56, "1")</f>
        <v>0</v>
      </c>
      <c r="BC55" s="1">
        <f>COUNTIF(Previous!BB54:BD56, "1")</f>
        <v>0</v>
      </c>
      <c r="BD55" s="1">
        <f>COUNTIF(Previous!BC54:BE56, "1")</f>
        <v>0</v>
      </c>
    </row>
    <row r="56" spans="1:56" x14ac:dyDescent="0.55000000000000004">
      <c r="A56" s="1">
        <f>COUNTIF(Previous!A55:B57, "1")</f>
        <v>0</v>
      </c>
      <c r="B56" s="1">
        <f>COUNTIF(Previous!A55:C57, "1")</f>
        <v>0</v>
      </c>
      <c r="C56" s="1">
        <f>COUNTIF(Previous!B55:D57, "1")</f>
        <v>0</v>
      </c>
      <c r="D56" s="1">
        <f>COUNTIF(Previous!C55:E57, "1")</f>
        <v>0</v>
      </c>
      <c r="E56" s="1">
        <f>COUNTIF(Previous!D55:F57, "1")</f>
        <v>0</v>
      </c>
      <c r="F56" s="1">
        <f>COUNTIF(Previous!E55:G57, "1")</f>
        <v>0</v>
      </c>
      <c r="G56" s="1">
        <f>COUNTIF(Previous!F55:H57, "1")</f>
        <v>0</v>
      </c>
      <c r="H56" s="1">
        <f>COUNTIF(Previous!G55:I57, "1")</f>
        <v>0</v>
      </c>
      <c r="I56" s="1">
        <f>COUNTIF(Previous!H55:J57, "1")</f>
        <v>0</v>
      </c>
      <c r="J56" s="1">
        <f>COUNTIF(Previous!I55:K57, "1")</f>
        <v>0</v>
      </c>
      <c r="K56" s="1">
        <f>COUNTIF(Previous!J55:L57, "1")</f>
        <v>0</v>
      </c>
      <c r="L56" s="1">
        <f>COUNTIF(Previous!K55:M57, "1")</f>
        <v>0</v>
      </c>
      <c r="M56" s="1">
        <f>COUNTIF(Previous!L55:N57, "1")</f>
        <v>0</v>
      </c>
      <c r="N56" s="1">
        <f>COUNTIF(Previous!M55:O57, "1")</f>
        <v>0</v>
      </c>
      <c r="O56" s="1">
        <f>COUNTIF(Previous!N55:P57, "1")</f>
        <v>0</v>
      </c>
      <c r="P56" s="1">
        <f>COUNTIF(Previous!O55:Q57, "1")</f>
        <v>0</v>
      </c>
      <c r="Q56" s="1">
        <f>COUNTIF(Previous!P55:R57, "1")</f>
        <v>0</v>
      </c>
      <c r="R56" s="1">
        <f>COUNTIF(Previous!Q55:S57, "1")</f>
        <v>0</v>
      </c>
      <c r="S56" s="1">
        <f>COUNTIF(Previous!R55:T57, "1")</f>
        <v>0</v>
      </c>
      <c r="T56" s="1">
        <f>COUNTIF(Previous!S55:U57, "1")</f>
        <v>0</v>
      </c>
      <c r="U56" s="1">
        <f>COUNTIF(Previous!T55:V57, "1")</f>
        <v>0</v>
      </c>
      <c r="V56" s="1">
        <f>COUNTIF(Previous!U55:W57, "1")</f>
        <v>0</v>
      </c>
      <c r="W56" s="1">
        <f>COUNTIF(Previous!V55:X57, "1")</f>
        <v>0</v>
      </c>
      <c r="X56" s="1">
        <f>COUNTIF(Previous!W55:Y57, "1")</f>
        <v>0</v>
      </c>
      <c r="Y56" s="1">
        <f>COUNTIF(Previous!X55:Z57, "1")</f>
        <v>0</v>
      </c>
      <c r="Z56" s="1">
        <f>COUNTIF(Previous!Y55:AA57, "1")</f>
        <v>0</v>
      </c>
      <c r="AA56" s="1">
        <f>COUNTIF(Previous!Z55:AB57, "1")</f>
        <v>0</v>
      </c>
      <c r="AB56" s="1">
        <f>COUNTIF(Previous!AA55:AC57, "1")</f>
        <v>0</v>
      </c>
      <c r="AC56" s="1">
        <f>COUNTIF(Previous!AB55:AD57, "1")</f>
        <v>0</v>
      </c>
      <c r="AD56" s="1">
        <f>COUNTIF(Previous!AC55:AE57, "1")</f>
        <v>0</v>
      </c>
      <c r="AE56" s="1">
        <f>COUNTIF(Previous!AD55:AF57, "1")</f>
        <v>0</v>
      </c>
      <c r="AF56" s="1">
        <f>COUNTIF(Previous!AE55:AG57, "1")</f>
        <v>0</v>
      </c>
      <c r="AG56" s="1">
        <f>COUNTIF(Previous!AF55:AH57, "1")</f>
        <v>0</v>
      </c>
      <c r="AH56" s="1">
        <f>COUNTIF(Previous!AG55:AI57, "1")</f>
        <v>0</v>
      </c>
      <c r="AI56" s="1">
        <f>COUNTIF(Previous!AH55:AJ57, "1")</f>
        <v>0</v>
      </c>
      <c r="AJ56" s="1">
        <f>COUNTIF(Previous!AI55:AK57, "1")</f>
        <v>0</v>
      </c>
      <c r="AK56" s="1">
        <f>COUNTIF(Previous!AJ55:AL57, "1")</f>
        <v>0</v>
      </c>
      <c r="AL56" s="1">
        <f>COUNTIF(Previous!AK55:AM57, "1")</f>
        <v>0</v>
      </c>
      <c r="AM56" s="1">
        <f>COUNTIF(Previous!AL55:AN57, "1")</f>
        <v>0</v>
      </c>
      <c r="AN56" s="1">
        <f>COUNTIF(Previous!AM55:AO57, "1")</f>
        <v>0</v>
      </c>
      <c r="AO56" s="1">
        <f>COUNTIF(Previous!AN55:AP57, "1")</f>
        <v>0</v>
      </c>
      <c r="AP56" s="1">
        <f>COUNTIF(Previous!AO55:AQ57, "1")</f>
        <v>0</v>
      </c>
      <c r="AQ56" s="1">
        <f>COUNTIF(Previous!AP55:AR57, "1")</f>
        <v>0</v>
      </c>
      <c r="AR56" s="1">
        <f>COUNTIF(Previous!AQ55:AS57, "1")</f>
        <v>0</v>
      </c>
      <c r="AS56" s="1">
        <f>COUNTIF(Previous!AR55:AT57, "1")</f>
        <v>0</v>
      </c>
      <c r="AT56" s="1">
        <f>COUNTIF(Previous!AS55:AU57, "1")</f>
        <v>0</v>
      </c>
      <c r="AU56" s="1">
        <f>COUNTIF(Previous!AT55:AV57, "1")</f>
        <v>0</v>
      </c>
      <c r="AV56" s="1">
        <f>COUNTIF(Previous!AU55:AW57, "1")</f>
        <v>0</v>
      </c>
      <c r="AW56" s="1">
        <f>COUNTIF(Previous!AV55:AX57, "1")</f>
        <v>0</v>
      </c>
      <c r="AX56" s="1">
        <f>COUNTIF(Previous!AW55:AY57, "1")</f>
        <v>0</v>
      </c>
      <c r="AY56" s="1">
        <f>COUNTIF(Previous!AX55:AZ57, "1")</f>
        <v>0</v>
      </c>
      <c r="AZ56" s="1">
        <f>COUNTIF(Previous!AY55:BA57, "1")</f>
        <v>0</v>
      </c>
      <c r="BA56" s="1">
        <f>COUNTIF(Previous!AZ55:BB57, "1")</f>
        <v>0</v>
      </c>
      <c r="BB56" s="1">
        <f>COUNTIF(Previous!BA55:BC57, "1")</f>
        <v>0</v>
      </c>
      <c r="BC56" s="1">
        <f>COUNTIF(Previous!BB55:BD57, "1")</f>
        <v>0</v>
      </c>
      <c r="BD56" s="1">
        <f>COUNTIF(Previous!BC55:BE57, "1")</f>
        <v>0</v>
      </c>
    </row>
    <row r="57" spans="1:56" x14ac:dyDescent="0.55000000000000004">
      <c r="A57" s="1">
        <f>COUNTIF(Previous!A56:B58, "1")</f>
        <v>0</v>
      </c>
      <c r="B57" s="1">
        <f>COUNTIF(Previous!A56:C58, "1")</f>
        <v>0</v>
      </c>
      <c r="C57" s="1">
        <f>COUNTIF(Previous!B56:D58, "1")</f>
        <v>0</v>
      </c>
      <c r="D57" s="1">
        <f>COUNTIF(Previous!C56:E58, "1")</f>
        <v>0</v>
      </c>
      <c r="E57" s="1">
        <f>COUNTIF(Previous!D56:F58, "1")</f>
        <v>0</v>
      </c>
      <c r="F57" s="1">
        <f>COUNTIF(Previous!E56:G58, "1")</f>
        <v>0</v>
      </c>
      <c r="G57" s="1">
        <f>COUNTIF(Previous!F56:H58, "1")</f>
        <v>0</v>
      </c>
      <c r="H57" s="1">
        <f>COUNTIF(Previous!G56:I58, "1")</f>
        <v>0</v>
      </c>
      <c r="I57" s="1">
        <f>COUNTIF(Previous!H56:J58, "1")</f>
        <v>0</v>
      </c>
      <c r="J57" s="1">
        <f>COUNTIF(Previous!I56:K58, "1")</f>
        <v>0</v>
      </c>
      <c r="K57" s="1">
        <f>COUNTIF(Previous!J56:L58, "1")</f>
        <v>0</v>
      </c>
      <c r="L57" s="1">
        <f>COUNTIF(Previous!K56:M58, "1")</f>
        <v>0</v>
      </c>
      <c r="M57" s="1">
        <f>COUNTIF(Previous!L56:N58, "1")</f>
        <v>0</v>
      </c>
      <c r="N57" s="1">
        <f>COUNTIF(Previous!M56:O58, "1")</f>
        <v>0</v>
      </c>
      <c r="O57" s="1">
        <f>COUNTIF(Previous!N56:P58, "1")</f>
        <v>0</v>
      </c>
      <c r="P57" s="1">
        <f>COUNTIF(Previous!O56:Q58, "1")</f>
        <v>0</v>
      </c>
      <c r="Q57" s="1">
        <f>COUNTIF(Previous!P56:R58, "1")</f>
        <v>0</v>
      </c>
      <c r="R57" s="1">
        <f>COUNTIF(Previous!Q56:S58, "1")</f>
        <v>0</v>
      </c>
      <c r="S57" s="1">
        <f>COUNTIF(Previous!R56:T58, "1")</f>
        <v>0</v>
      </c>
      <c r="T57" s="1">
        <f>COUNTIF(Previous!S56:U58, "1")</f>
        <v>0</v>
      </c>
      <c r="U57" s="1">
        <f>COUNTIF(Previous!T56:V58, "1")</f>
        <v>0</v>
      </c>
      <c r="V57" s="1">
        <f>COUNTIF(Previous!U56:W58, "1")</f>
        <v>0</v>
      </c>
      <c r="W57" s="1">
        <f>COUNTIF(Previous!V56:X58, "1")</f>
        <v>0</v>
      </c>
      <c r="X57" s="1">
        <f>COUNTIF(Previous!W56:Y58, "1")</f>
        <v>0</v>
      </c>
      <c r="Y57" s="1">
        <f>COUNTIF(Previous!X56:Z58, "1")</f>
        <v>0</v>
      </c>
      <c r="Z57" s="1">
        <f>COUNTIF(Previous!Y56:AA58, "1")</f>
        <v>0</v>
      </c>
      <c r="AA57" s="1">
        <f>COUNTIF(Previous!Z56:AB58, "1")</f>
        <v>0</v>
      </c>
      <c r="AB57" s="1">
        <f>COUNTIF(Previous!AA56:AC58, "1")</f>
        <v>0</v>
      </c>
      <c r="AC57" s="1">
        <f>COUNTIF(Previous!AB56:AD58, "1")</f>
        <v>0</v>
      </c>
      <c r="AD57" s="1">
        <f>COUNTIF(Previous!AC56:AE58, "1")</f>
        <v>0</v>
      </c>
      <c r="AE57" s="1">
        <f>COUNTIF(Previous!AD56:AF58, "1")</f>
        <v>0</v>
      </c>
      <c r="AF57" s="1">
        <f>COUNTIF(Previous!AE56:AG58, "1")</f>
        <v>0</v>
      </c>
      <c r="AG57" s="1">
        <f>COUNTIF(Previous!AF56:AH58, "1")</f>
        <v>0</v>
      </c>
      <c r="AH57" s="1">
        <f>COUNTIF(Previous!AG56:AI58, "1")</f>
        <v>0</v>
      </c>
      <c r="AI57" s="1">
        <f>COUNTIF(Previous!AH56:AJ58, "1")</f>
        <v>0</v>
      </c>
      <c r="AJ57" s="1">
        <f>COUNTIF(Previous!AI56:AK58, "1")</f>
        <v>0</v>
      </c>
      <c r="AK57" s="1">
        <f>COUNTIF(Previous!AJ56:AL58, "1")</f>
        <v>0</v>
      </c>
      <c r="AL57" s="1">
        <f>COUNTIF(Previous!AK56:AM58, "1")</f>
        <v>0</v>
      </c>
      <c r="AM57" s="1">
        <f>COUNTIF(Previous!AL56:AN58, "1")</f>
        <v>0</v>
      </c>
      <c r="AN57" s="1">
        <f>COUNTIF(Previous!AM56:AO58, "1")</f>
        <v>0</v>
      </c>
      <c r="AO57" s="1">
        <f>COUNTIF(Previous!AN56:AP58, "1")</f>
        <v>0</v>
      </c>
      <c r="AP57" s="1">
        <f>COUNTIF(Previous!AO56:AQ58, "1")</f>
        <v>0</v>
      </c>
      <c r="AQ57" s="1">
        <f>COUNTIF(Previous!AP56:AR58, "1")</f>
        <v>0</v>
      </c>
      <c r="AR57" s="1">
        <f>COUNTIF(Previous!AQ56:AS58, "1")</f>
        <v>0</v>
      </c>
      <c r="AS57" s="1">
        <f>COUNTIF(Previous!AR56:AT58, "1")</f>
        <v>0</v>
      </c>
      <c r="AT57" s="1">
        <f>COUNTIF(Previous!AS56:AU58, "1")</f>
        <v>0</v>
      </c>
      <c r="AU57" s="1">
        <f>COUNTIF(Previous!AT56:AV58, "1")</f>
        <v>0</v>
      </c>
      <c r="AV57" s="1">
        <f>COUNTIF(Previous!AU56:AW58, "1")</f>
        <v>0</v>
      </c>
      <c r="AW57" s="1">
        <f>COUNTIF(Previous!AV56:AX58, "1")</f>
        <v>0</v>
      </c>
      <c r="AX57" s="1">
        <f>COUNTIF(Previous!AW56:AY58, "1")</f>
        <v>0</v>
      </c>
      <c r="AY57" s="1">
        <f>COUNTIF(Previous!AX56:AZ58, "1")</f>
        <v>0</v>
      </c>
      <c r="AZ57" s="1">
        <f>COUNTIF(Previous!AY56:BA58, "1")</f>
        <v>0</v>
      </c>
      <c r="BA57" s="1">
        <f>COUNTIF(Previous!AZ56:BB58, "1")</f>
        <v>0</v>
      </c>
      <c r="BB57" s="1">
        <f>COUNTIF(Previous!BA56:BC58, "1")</f>
        <v>0</v>
      </c>
      <c r="BC57" s="1">
        <f>COUNTIF(Previous!BB56:BD58, "1")</f>
        <v>0</v>
      </c>
      <c r="BD57" s="1">
        <f>COUNTIF(Previous!BC56:BE58, "1")</f>
        <v>0</v>
      </c>
    </row>
    <row r="58" spans="1:56" x14ac:dyDescent="0.55000000000000004">
      <c r="A58" s="1">
        <f>COUNTIF(Previous!A57:B59, "1")</f>
        <v>0</v>
      </c>
      <c r="B58" s="1">
        <f>COUNTIF(Previous!A57:C59, "1")</f>
        <v>0</v>
      </c>
      <c r="C58" s="1">
        <f>COUNTIF(Previous!B57:D59, "1")</f>
        <v>0</v>
      </c>
      <c r="D58" s="1">
        <f>COUNTIF(Previous!C57:E59, "1")</f>
        <v>0</v>
      </c>
      <c r="E58" s="1">
        <f>COUNTIF(Previous!D57:F59, "1")</f>
        <v>0</v>
      </c>
      <c r="F58" s="1">
        <f>COUNTIF(Previous!E57:G59, "1")</f>
        <v>0</v>
      </c>
      <c r="G58" s="1">
        <f>COUNTIF(Previous!F57:H59, "1")</f>
        <v>0</v>
      </c>
      <c r="H58" s="1">
        <f>COUNTIF(Previous!G57:I59, "1")</f>
        <v>0</v>
      </c>
      <c r="I58" s="1">
        <f>COUNTIF(Previous!H57:J59, "1")</f>
        <v>0</v>
      </c>
      <c r="J58" s="1">
        <f>COUNTIF(Previous!I57:K59, "1")</f>
        <v>0</v>
      </c>
      <c r="K58" s="1">
        <f>COUNTIF(Previous!J57:L59, "1")</f>
        <v>0</v>
      </c>
      <c r="L58" s="1">
        <f>COUNTIF(Previous!K57:M59, "1")</f>
        <v>0</v>
      </c>
      <c r="M58" s="1">
        <f>COUNTIF(Previous!L57:N59, "1")</f>
        <v>0</v>
      </c>
      <c r="N58" s="1">
        <f>COUNTIF(Previous!M57:O59, "1")</f>
        <v>0</v>
      </c>
      <c r="O58" s="1">
        <f>COUNTIF(Previous!N57:P59, "1")</f>
        <v>0</v>
      </c>
      <c r="P58" s="1">
        <f>COUNTIF(Previous!O57:Q59, "1")</f>
        <v>0</v>
      </c>
      <c r="Q58" s="1">
        <f>COUNTIF(Previous!P57:R59, "1")</f>
        <v>0</v>
      </c>
      <c r="R58" s="1">
        <f>COUNTIF(Previous!Q57:S59, "1")</f>
        <v>0</v>
      </c>
      <c r="S58" s="1">
        <f>COUNTIF(Previous!R57:T59, "1")</f>
        <v>0</v>
      </c>
      <c r="T58" s="1">
        <f>COUNTIF(Previous!S57:U59, "1")</f>
        <v>0</v>
      </c>
      <c r="U58" s="1">
        <f>COUNTIF(Previous!T57:V59, "1")</f>
        <v>0</v>
      </c>
      <c r="V58" s="1">
        <f>COUNTIF(Previous!U57:W59, "1")</f>
        <v>0</v>
      </c>
      <c r="W58" s="1">
        <f>COUNTIF(Previous!V57:X59, "1")</f>
        <v>0</v>
      </c>
      <c r="X58" s="1">
        <f>COUNTIF(Previous!W57:Y59, "1")</f>
        <v>0</v>
      </c>
      <c r="Y58" s="1">
        <f>COUNTIF(Previous!X57:Z59, "1")</f>
        <v>0</v>
      </c>
      <c r="Z58" s="1">
        <f>COUNTIF(Previous!Y57:AA59, "1")</f>
        <v>0</v>
      </c>
      <c r="AA58" s="1">
        <f>COUNTIF(Previous!Z57:AB59, "1")</f>
        <v>0</v>
      </c>
      <c r="AB58" s="1">
        <f>COUNTIF(Previous!AA57:AC59, "1")</f>
        <v>0</v>
      </c>
      <c r="AC58" s="1">
        <f>COUNTIF(Previous!AB57:AD59, "1")</f>
        <v>0</v>
      </c>
      <c r="AD58" s="1">
        <f>COUNTIF(Previous!AC57:AE59, "1")</f>
        <v>0</v>
      </c>
      <c r="AE58" s="1">
        <f>COUNTIF(Previous!AD57:AF59, "1")</f>
        <v>0</v>
      </c>
      <c r="AF58" s="1">
        <f>COUNTIF(Previous!AE57:AG59, "1")</f>
        <v>0</v>
      </c>
      <c r="AG58" s="1">
        <f>COUNTIF(Previous!AF57:AH59, "1")</f>
        <v>0</v>
      </c>
      <c r="AH58" s="1">
        <f>COUNTIF(Previous!AG57:AI59, "1")</f>
        <v>0</v>
      </c>
      <c r="AI58" s="1">
        <f>COUNTIF(Previous!AH57:AJ59, "1")</f>
        <v>0</v>
      </c>
      <c r="AJ58" s="1">
        <f>COUNTIF(Previous!AI57:AK59, "1")</f>
        <v>0</v>
      </c>
      <c r="AK58" s="1">
        <f>COUNTIF(Previous!AJ57:AL59, "1")</f>
        <v>0</v>
      </c>
      <c r="AL58" s="1">
        <f>COUNTIF(Previous!AK57:AM59, "1")</f>
        <v>0</v>
      </c>
      <c r="AM58" s="1">
        <f>COUNTIF(Previous!AL57:AN59, "1")</f>
        <v>0</v>
      </c>
      <c r="AN58" s="1">
        <f>COUNTIF(Previous!AM57:AO59, "1")</f>
        <v>0</v>
      </c>
      <c r="AO58" s="1">
        <f>COUNTIF(Previous!AN57:AP59, "1")</f>
        <v>0</v>
      </c>
      <c r="AP58" s="1">
        <f>COUNTIF(Previous!AO57:AQ59, "1")</f>
        <v>0</v>
      </c>
      <c r="AQ58" s="1">
        <f>COUNTIF(Previous!AP57:AR59, "1")</f>
        <v>0</v>
      </c>
      <c r="AR58" s="1">
        <f>COUNTIF(Previous!AQ57:AS59, "1")</f>
        <v>0</v>
      </c>
      <c r="AS58" s="1">
        <f>COUNTIF(Previous!AR57:AT59, "1")</f>
        <v>0</v>
      </c>
      <c r="AT58" s="1">
        <f>COUNTIF(Previous!AS57:AU59, "1")</f>
        <v>0</v>
      </c>
      <c r="AU58" s="1">
        <f>COUNTIF(Previous!AT57:AV59, "1")</f>
        <v>0</v>
      </c>
      <c r="AV58" s="1">
        <f>COUNTIF(Previous!AU57:AW59, "1")</f>
        <v>0</v>
      </c>
      <c r="AW58" s="1">
        <f>COUNTIF(Previous!AV57:AX59, "1")</f>
        <v>0</v>
      </c>
      <c r="AX58" s="1">
        <f>COUNTIF(Previous!AW57:AY59, "1")</f>
        <v>0</v>
      </c>
      <c r="AY58" s="1">
        <f>COUNTIF(Previous!AX57:AZ59, "1")</f>
        <v>0</v>
      </c>
      <c r="AZ58" s="1">
        <f>COUNTIF(Previous!AY57:BA59, "1")</f>
        <v>0</v>
      </c>
      <c r="BA58" s="1">
        <f>COUNTIF(Previous!AZ57:BB59, "1")</f>
        <v>0</v>
      </c>
      <c r="BB58" s="1">
        <f>COUNTIF(Previous!BA57:BC59, "1")</f>
        <v>0</v>
      </c>
      <c r="BC58" s="1">
        <f>COUNTIF(Previous!BB57:BD59, "1")</f>
        <v>0</v>
      </c>
      <c r="BD58" s="1">
        <f>COUNTIF(Previous!BC57:BE59, "1")</f>
        <v>0</v>
      </c>
    </row>
    <row r="59" spans="1:56" x14ac:dyDescent="0.55000000000000004">
      <c r="A59" s="1">
        <f>COUNTIF(Previous!A58:B60, "1")</f>
        <v>0</v>
      </c>
      <c r="B59" s="1">
        <f>COUNTIF(Previous!A58:C60, "1")</f>
        <v>0</v>
      </c>
      <c r="C59" s="1">
        <f>COUNTIF(Previous!B58:D60, "1")</f>
        <v>0</v>
      </c>
      <c r="D59" s="1">
        <f>COUNTIF(Previous!C58:E60, "1")</f>
        <v>0</v>
      </c>
      <c r="E59" s="1">
        <f>COUNTIF(Previous!D58:F60, "1")</f>
        <v>0</v>
      </c>
      <c r="F59" s="1">
        <f>COUNTIF(Previous!E58:G60, "1")</f>
        <v>0</v>
      </c>
      <c r="G59" s="1">
        <f>COUNTIF(Previous!F58:H60, "1")</f>
        <v>0</v>
      </c>
      <c r="H59" s="1">
        <f>COUNTIF(Previous!G58:I60, "1")</f>
        <v>0</v>
      </c>
      <c r="I59" s="1">
        <f>COUNTIF(Previous!H58:J60, "1")</f>
        <v>0</v>
      </c>
      <c r="J59" s="1">
        <f>COUNTIF(Previous!I58:K60, "1")</f>
        <v>0</v>
      </c>
      <c r="K59" s="1">
        <f>COUNTIF(Previous!J58:L60, "1")</f>
        <v>0</v>
      </c>
      <c r="L59" s="1">
        <f>COUNTIF(Previous!K58:M60, "1")</f>
        <v>0</v>
      </c>
      <c r="M59" s="1">
        <f>COUNTIF(Previous!L58:N60, "1")</f>
        <v>0</v>
      </c>
      <c r="N59" s="1">
        <f>COUNTIF(Previous!M58:O60, "1")</f>
        <v>0</v>
      </c>
      <c r="O59" s="1">
        <f>COUNTIF(Previous!N58:P60, "1")</f>
        <v>0</v>
      </c>
      <c r="P59" s="1">
        <f>COUNTIF(Previous!O58:Q60, "1")</f>
        <v>0</v>
      </c>
      <c r="Q59" s="1">
        <f>COUNTIF(Previous!P58:R60, "1")</f>
        <v>0</v>
      </c>
      <c r="R59" s="1">
        <f>COUNTIF(Previous!Q58:S60, "1")</f>
        <v>0</v>
      </c>
      <c r="S59" s="1">
        <f>COUNTIF(Previous!R58:T60, "1")</f>
        <v>0</v>
      </c>
      <c r="T59" s="1">
        <f>COUNTIF(Previous!S58:U60, "1")</f>
        <v>0</v>
      </c>
      <c r="U59" s="1">
        <f>COUNTIF(Previous!T58:V60, "1")</f>
        <v>0</v>
      </c>
      <c r="V59" s="1">
        <f>COUNTIF(Previous!U58:W60, "1")</f>
        <v>0</v>
      </c>
      <c r="W59" s="1">
        <f>COUNTIF(Previous!V58:X60, "1")</f>
        <v>0</v>
      </c>
      <c r="X59" s="1">
        <f>COUNTIF(Previous!W58:Y60, "1")</f>
        <v>0</v>
      </c>
      <c r="Y59" s="1">
        <f>COUNTIF(Previous!X58:Z60, "1")</f>
        <v>0</v>
      </c>
      <c r="Z59" s="1">
        <f>COUNTIF(Previous!Y58:AA60, "1")</f>
        <v>0</v>
      </c>
      <c r="AA59" s="1">
        <f>COUNTIF(Previous!Z58:AB60, "1")</f>
        <v>0</v>
      </c>
      <c r="AB59" s="1">
        <f>COUNTIF(Previous!AA58:AC60, "1")</f>
        <v>0</v>
      </c>
      <c r="AC59" s="1">
        <f>COUNTIF(Previous!AB58:AD60, "1")</f>
        <v>0</v>
      </c>
      <c r="AD59" s="1">
        <f>COUNTIF(Previous!AC58:AE60, "1")</f>
        <v>0</v>
      </c>
      <c r="AE59" s="1">
        <f>COUNTIF(Previous!AD58:AF60, "1")</f>
        <v>0</v>
      </c>
      <c r="AF59" s="1">
        <f>COUNTIF(Previous!AE58:AG60, "1")</f>
        <v>0</v>
      </c>
      <c r="AG59" s="1">
        <f>COUNTIF(Previous!AF58:AH60, "1")</f>
        <v>0</v>
      </c>
      <c r="AH59" s="1">
        <f>COUNTIF(Previous!AG58:AI60, "1")</f>
        <v>0</v>
      </c>
      <c r="AI59" s="1">
        <f>COUNTIF(Previous!AH58:AJ60, "1")</f>
        <v>0</v>
      </c>
      <c r="AJ59" s="1">
        <f>COUNTIF(Previous!AI58:AK60, "1")</f>
        <v>0</v>
      </c>
      <c r="AK59" s="1">
        <f>COUNTIF(Previous!AJ58:AL60, "1")</f>
        <v>0</v>
      </c>
      <c r="AL59" s="1">
        <f>COUNTIF(Previous!AK58:AM60, "1")</f>
        <v>0</v>
      </c>
      <c r="AM59" s="1">
        <f>COUNTIF(Previous!AL58:AN60, "1")</f>
        <v>0</v>
      </c>
      <c r="AN59" s="1">
        <f>COUNTIF(Previous!AM58:AO60, "1")</f>
        <v>0</v>
      </c>
      <c r="AO59" s="1">
        <f>COUNTIF(Previous!AN58:AP60, "1")</f>
        <v>0</v>
      </c>
      <c r="AP59" s="1">
        <f>COUNTIF(Previous!AO58:AQ60, "1")</f>
        <v>0</v>
      </c>
      <c r="AQ59" s="1">
        <f>COUNTIF(Previous!AP58:AR60, "1")</f>
        <v>0</v>
      </c>
      <c r="AR59" s="1">
        <f>COUNTIF(Previous!AQ58:AS60, "1")</f>
        <v>0</v>
      </c>
      <c r="AS59" s="1">
        <f>COUNTIF(Previous!AR58:AT60, "1")</f>
        <v>0</v>
      </c>
      <c r="AT59" s="1">
        <f>COUNTIF(Previous!AS58:AU60, "1")</f>
        <v>0</v>
      </c>
      <c r="AU59" s="1">
        <f>COUNTIF(Previous!AT58:AV60, "1")</f>
        <v>0</v>
      </c>
      <c r="AV59" s="1">
        <f>COUNTIF(Previous!AU58:AW60, "1")</f>
        <v>0</v>
      </c>
      <c r="AW59" s="1">
        <f>COUNTIF(Previous!AV58:AX60, "1")</f>
        <v>0</v>
      </c>
      <c r="AX59" s="1">
        <f>COUNTIF(Previous!AW58:AY60, "1")</f>
        <v>0</v>
      </c>
      <c r="AY59" s="1">
        <f>COUNTIF(Previous!AX58:AZ60, "1")</f>
        <v>0</v>
      </c>
      <c r="AZ59" s="1">
        <f>COUNTIF(Previous!AY58:BA60, "1")</f>
        <v>0</v>
      </c>
      <c r="BA59" s="1">
        <f>COUNTIF(Previous!AZ58:BB60, "1")</f>
        <v>0</v>
      </c>
      <c r="BB59" s="1">
        <f>COUNTIF(Previous!BA58:BC60, "1")</f>
        <v>0</v>
      </c>
      <c r="BC59" s="1">
        <f>COUNTIF(Previous!BB58:BD60, "1")</f>
        <v>0</v>
      </c>
      <c r="BD59" s="1">
        <f>COUNTIF(Previous!BC58:BE60, "1")</f>
        <v>0</v>
      </c>
    </row>
    <row r="60" spans="1:56" x14ac:dyDescent="0.55000000000000004">
      <c r="A60" s="1">
        <f>COUNTIF(Previous!A59:B61, "1")</f>
        <v>0</v>
      </c>
      <c r="B60" s="1">
        <f>COUNTIF(Previous!A59:C61, "1")</f>
        <v>0</v>
      </c>
      <c r="C60" s="1">
        <f>COUNTIF(Previous!B59:D61, "1")</f>
        <v>0</v>
      </c>
      <c r="D60" s="1">
        <f>COUNTIF(Previous!C59:E61, "1")</f>
        <v>0</v>
      </c>
      <c r="E60" s="1">
        <f>COUNTIF(Previous!D59:F61, "1")</f>
        <v>0</v>
      </c>
      <c r="F60" s="1">
        <f>COUNTIF(Previous!E59:G61, "1")</f>
        <v>0</v>
      </c>
      <c r="G60" s="1">
        <f>COUNTIF(Previous!F59:H61, "1")</f>
        <v>0</v>
      </c>
      <c r="H60" s="1">
        <f>COUNTIF(Previous!G59:I61, "1")</f>
        <v>0</v>
      </c>
      <c r="I60" s="1">
        <f>COUNTIF(Previous!H59:J61, "1")</f>
        <v>0</v>
      </c>
      <c r="J60" s="1">
        <f>COUNTIF(Previous!I59:K61, "1")</f>
        <v>0</v>
      </c>
      <c r="K60" s="1">
        <f>COUNTIF(Previous!J59:L61, "1")</f>
        <v>0</v>
      </c>
      <c r="L60" s="1">
        <f>COUNTIF(Previous!K59:M61, "1")</f>
        <v>0</v>
      </c>
      <c r="M60" s="1">
        <f>COUNTIF(Previous!L59:N61, "1")</f>
        <v>0</v>
      </c>
      <c r="N60" s="1">
        <f>COUNTIF(Previous!M59:O61, "1")</f>
        <v>0</v>
      </c>
      <c r="O60" s="1">
        <f>COUNTIF(Previous!N59:P61, "1")</f>
        <v>0</v>
      </c>
      <c r="P60" s="1">
        <f>COUNTIF(Previous!O59:Q61, "1")</f>
        <v>0</v>
      </c>
      <c r="Q60" s="1">
        <f>COUNTIF(Previous!P59:R61, "1")</f>
        <v>0</v>
      </c>
      <c r="R60" s="1">
        <f>COUNTIF(Previous!Q59:S61, "1")</f>
        <v>0</v>
      </c>
      <c r="S60" s="1">
        <f>COUNTIF(Previous!R59:T61, "1")</f>
        <v>0</v>
      </c>
      <c r="T60" s="1">
        <f>COUNTIF(Previous!S59:U61, "1")</f>
        <v>0</v>
      </c>
      <c r="U60" s="1">
        <f>COUNTIF(Previous!T59:V61, "1")</f>
        <v>0</v>
      </c>
      <c r="V60" s="1">
        <f>COUNTIF(Previous!U59:W61, "1")</f>
        <v>0</v>
      </c>
      <c r="W60" s="1">
        <f>COUNTIF(Previous!V59:X61, "1")</f>
        <v>0</v>
      </c>
      <c r="X60" s="1">
        <f>COUNTIF(Previous!W59:Y61, "1")</f>
        <v>0</v>
      </c>
      <c r="Y60" s="1">
        <f>COUNTIF(Previous!X59:Z61, "1")</f>
        <v>0</v>
      </c>
      <c r="Z60" s="1">
        <f>COUNTIF(Previous!Y59:AA61, "1")</f>
        <v>0</v>
      </c>
      <c r="AA60" s="1">
        <f>COUNTIF(Previous!Z59:AB61, "1")</f>
        <v>0</v>
      </c>
      <c r="AB60" s="1">
        <f>COUNTIF(Previous!AA59:AC61, "1")</f>
        <v>0</v>
      </c>
      <c r="AC60" s="1">
        <f>COUNTIF(Previous!AB59:AD61, "1")</f>
        <v>0</v>
      </c>
      <c r="AD60" s="1">
        <f>COUNTIF(Previous!AC59:AE61, "1")</f>
        <v>0</v>
      </c>
      <c r="AE60" s="1">
        <f>COUNTIF(Previous!AD59:AF61, "1")</f>
        <v>0</v>
      </c>
      <c r="AF60" s="1">
        <f>COUNTIF(Previous!AE59:AG61, "1")</f>
        <v>0</v>
      </c>
      <c r="AG60" s="1">
        <f>COUNTIF(Previous!AF59:AH61, "1")</f>
        <v>0</v>
      </c>
      <c r="AH60" s="1">
        <f>COUNTIF(Previous!AG59:AI61, "1")</f>
        <v>0</v>
      </c>
      <c r="AI60" s="1">
        <f>COUNTIF(Previous!AH59:AJ61, "1")</f>
        <v>0</v>
      </c>
      <c r="AJ60" s="1">
        <f>COUNTIF(Previous!AI59:AK61, "1")</f>
        <v>0</v>
      </c>
      <c r="AK60" s="1">
        <f>COUNTIF(Previous!AJ59:AL61, "1")</f>
        <v>0</v>
      </c>
      <c r="AL60" s="1">
        <f>COUNTIF(Previous!AK59:AM61, "1")</f>
        <v>0</v>
      </c>
      <c r="AM60" s="1">
        <f>COUNTIF(Previous!AL59:AN61, "1")</f>
        <v>0</v>
      </c>
      <c r="AN60" s="1">
        <f>COUNTIF(Previous!AM59:AO61, "1")</f>
        <v>0</v>
      </c>
      <c r="AO60" s="1">
        <f>COUNTIF(Previous!AN59:AP61, "1")</f>
        <v>0</v>
      </c>
      <c r="AP60" s="1">
        <f>COUNTIF(Previous!AO59:AQ61, "1")</f>
        <v>0</v>
      </c>
      <c r="AQ60" s="1">
        <f>COUNTIF(Previous!AP59:AR61, "1")</f>
        <v>0</v>
      </c>
      <c r="AR60" s="1">
        <f>COUNTIF(Previous!AQ59:AS61, "1")</f>
        <v>0</v>
      </c>
      <c r="AS60" s="1">
        <f>COUNTIF(Previous!AR59:AT61, "1")</f>
        <v>0</v>
      </c>
      <c r="AT60" s="1">
        <f>COUNTIF(Previous!AS59:AU61, "1")</f>
        <v>0</v>
      </c>
      <c r="AU60" s="1">
        <f>COUNTIF(Previous!AT59:AV61, "1")</f>
        <v>0</v>
      </c>
      <c r="AV60" s="1">
        <f>COUNTIF(Previous!AU59:AW61, "1")</f>
        <v>0</v>
      </c>
      <c r="AW60" s="1">
        <f>COUNTIF(Previous!AV59:AX61, "1")</f>
        <v>0</v>
      </c>
      <c r="AX60" s="1">
        <f>COUNTIF(Previous!AW59:AY61, "1")</f>
        <v>0</v>
      </c>
      <c r="AY60" s="1">
        <f>COUNTIF(Previous!AX59:AZ61, "1")</f>
        <v>0</v>
      </c>
      <c r="AZ60" s="1">
        <f>COUNTIF(Previous!AY59:BA61, "1")</f>
        <v>0</v>
      </c>
      <c r="BA60" s="1">
        <f>COUNTIF(Previous!AZ59:BB61, "1")</f>
        <v>0</v>
      </c>
      <c r="BB60" s="1">
        <f>COUNTIF(Previous!BA59:BC61, "1")</f>
        <v>0</v>
      </c>
      <c r="BC60" s="1">
        <f>COUNTIF(Previous!BB59:BD61, "1")</f>
        <v>0</v>
      </c>
      <c r="BD60" s="1">
        <f>COUNTIF(Previous!BC59:BE61, "1")</f>
        <v>0</v>
      </c>
    </row>
    <row r="61" spans="1:56" x14ac:dyDescent="0.55000000000000004">
      <c r="A61" s="1">
        <f>COUNTIF(Previous!A60:B62, "1")</f>
        <v>0</v>
      </c>
      <c r="B61" s="1">
        <f>COUNTIF(Previous!A60:C62, "1")</f>
        <v>0</v>
      </c>
      <c r="C61" s="1">
        <f>COUNTIF(Previous!B60:D62, "1")</f>
        <v>0</v>
      </c>
      <c r="D61" s="1">
        <f>COUNTIF(Previous!C60:E62, "1")</f>
        <v>0</v>
      </c>
      <c r="E61" s="1">
        <f>COUNTIF(Previous!D60:F62, "1")</f>
        <v>0</v>
      </c>
      <c r="F61" s="1">
        <f>COUNTIF(Previous!E60:G62, "1")</f>
        <v>0</v>
      </c>
      <c r="G61" s="1">
        <f>COUNTIF(Previous!F60:H62, "1")</f>
        <v>0</v>
      </c>
      <c r="H61" s="1">
        <f>COUNTIF(Previous!G60:I62, "1")</f>
        <v>0</v>
      </c>
      <c r="I61" s="1">
        <f>COUNTIF(Previous!H60:J62, "1")</f>
        <v>0</v>
      </c>
      <c r="J61" s="1">
        <f>COUNTIF(Previous!I60:K62, "1")</f>
        <v>0</v>
      </c>
      <c r="K61" s="1">
        <f>COUNTIF(Previous!J60:L62, "1")</f>
        <v>0</v>
      </c>
      <c r="L61" s="1">
        <f>COUNTIF(Previous!K60:M62, "1")</f>
        <v>0</v>
      </c>
      <c r="M61" s="1">
        <f>COUNTIF(Previous!L60:N62, "1")</f>
        <v>0</v>
      </c>
      <c r="N61" s="1">
        <f>COUNTIF(Previous!M60:O62, "1")</f>
        <v>0</v>
      </c>
      <c r="O61" s="1">
        <f>COUNTIF(Previous!N60:P62, "1")</f>
        <v>0</v>
      </c>
      <c r="P61" s="1">
        <f>COUNTIF(Previous!O60:Q62, "1")</f>
        <v>0</v>
      </c>
      <c r="Q61" s="1">
        <f>COUNTIF(Previous!P60:R62, "1")</f>
        <v>0</v>
      </c>
      <c r="R61" s="1">
        <f>COUNTIF(Previous!Q60:S62, "1")</f>
        <v>0</v>
      </c>
      <c r="S61" s="1">
        <f>COUNTIF(Previous!R60:T62, "1")</f>
        <v>0</v>
      </c>
      <c r="T61" s="1">
        <f>COUNTIF(Previous!S60:U62, "1")</f>
        <v>0</v>
      </c>
      <c r="U61" s="1">
        <f>COUNTIF(Previous!T60:V62, "1")</f>
        <v>0</v>
      </c>
      <c r="V61" s="1">
        <f>COUNTIF(Previous!U60:W62, "1")</f>
        <v>0</v>
      </c>
      <c r="W61" s="1">
        <f>COUNTIF(Previous!V60:X62, "1")</f>
        <v>0</v>
      </c>
      <c r="X61" s="1">
        <f>COUNTIF(Previous!W60:Y62, "1")</f>
        <v>0</v>
      </c>
      <c r="Y61" s="1">
        <f>COUNTIF(Previous!X60:Z62, "1")</f>
        <v>0</v>
      </c>
      <c r="Z61" s="1">
        <f>COUNTIF(Previous!Y60:AA62, "1")</f>
        <v>0</v>
      </c>
      <c r="AA61" s="1">
        <f>COUNTIF(Previous!Z60:AB62, "1")</f>
        <v>0</v>
      </c>
      <c r="AB61" s="1">
        <f>COUNTIF(Previous!AA60:AC62, "1")</f>
        <v>0</v>
      </c>
      <c r="AC61" s="1">
        <f>COUNTIF(Previous!AB60:AD62, "1")</f>
        <v>0</v>
      </c>
      <c r="AD61" s="1">
        <f>COUNTIF(Previous!AC60:AE62, "1")</f>
        <v>0</v>
      </c>
      <c r="AE61" s="1">
        <f>COUNTIF(Previous!AD60:AF62, "1")</f>
        <v>0</v>
      </c>
      <c r="AF61" s="1">
        <f>COUNTIF(Previous!AE60:AG62, "1")</f>
        <v>0</v>
      </c>
      <c r="AG61" s="1">
        <f>COUNTIF(Previous!AF60:AH62, "1")</f>
        <v>0</v>
      </c>
      <c r="AH61" s="1">
        <f>COUNTIF(Previous!AG60:AI62, "1")</f>
        <v>0</v>
      </c>
      <c r="AI61" s="1">
        <f>COUNTIF(Previous!AH60:AJ62, "1")</f>
        <v>0</v>
      </c>
      <c r="AJ61" s="1">
        <f>COUNTIF(Previous!AI60:AK62, "1")</f>
        <v>0</v>
      </c>
      <c r="AK61" s="1">
        <f>COUNTIF(Previous!AJ60:AL62, "1")</f>
        <v>0</v>
      </c>
      <c r="AL61" s="1">
        <f>COUNTIF(Previous!AK60:AM62, "1")</f>
        <v>0</v>
      </c>
      <c r="AM61" s="1">
        <f>COUNTIF(Previous!AL60:AN62, "1")</f>
        <v>0</v>
      </c>
      <c r="AN61" s="1">
        <f>COUNTIF(Previous!AM60:AO62, "1")</f>
        <v>0</v>
      </c>
      <c r="AO61" s="1">
        <f>COUNTIF(Previous!AN60:AP62, "1")</f>
        <v>0</v>
      </c>
      <c r="AP61" s="1">
        <f>COUNTIF(Previous!AO60:AQ62, "1")</f>
        <v>0</v>
      </c>
      <c r="AQ61" s="1">
        <f>COUNTIF(Previous!AP60:AR62, "1")</f>
        <v>0</v>
      </c>
      <c r="AR61" s="1">
        <f>COUNTIF(Previous!AQ60:AS62, "1")</f>
        <v>0</v>
      </c>
      <c r="AS61" s="1">
        <f>COUNTIF(Previous!AR60:AT62, "1")</f>
        <v>0</v>
      </c>
      <c r="AT61" s="1">
        <f>COUNTIF(Previous!AS60:AU62, "1")</f>
        <v>0</v>
      </c>
      <c r="AU61" s="1">
        <f>COUNTIF(Previous!AT60:AV62, "1")</f>
        <v>0</v>
      </c>
      <c r="AV61" s="1">
        <f>COUNTIF(Previous!AU60:AW62, "1")</f>
        <v>0</v>
      </c>
      <c r="AW61" s="1">
        <f>COUNTIF(Previous!AV60:AX62, "1")</f>
        <v>0</v>
      </c>
      <c r="AX61" s="1">
        <f>COUNTIF(Previous!AW60:AY62, "1")</f>
        <v>0</v>
      </c>
      <c r="AY61" s="1">
        <f>COUNTIF(Previous!AX60:AZ62, "1")</f>
        <v>0</v>
      </c>
      <c r="AZ61" s="1">
        <f>COUNTIF(Previous!AY60:BA62, "1")</f>
        <v>0</v>
      </c>
      <c r="BA61" s="1">
        <f>COUNTIF(Previous!AZ60:BB62, "1")</f>
        <v>0</v>
      </c>
      <c r="BB61" s="1">
        <f>COUNTIF(Previous!BA60:BC62, "1")</f>
        <v>0</v>
      </c>
      <c r="BC61" s="1">
        <f>COUNTIF(Previous!BB60:BD62, "1")</f>
        <v>0</v>
      </c>
      <c r="BD61" s="1">
        <f>COUNTIF(Previous!BC60:BE62, "1")</f>
        <v>0</v>
      </c>
    </row>
    <row r="62" spans="1:56" x14ac:dyDescent="0.55000000000000004">
      <c r="A62" s="1">
        <f>COUNTIF(Previous!A61:B63, "1")</f>
        <v>0</v>
      </c>
      <c r="B62" s="1">
        <f>COUNTIF(Previous!A61:C63, "1")</f>
        <v>0</v>
      </c>
      <c r="C62" s="1">
        <f>COUNTIF(Previous!B61:D63, "1")</f>
        <v>0</v>
      </c>
      <c r="D62" s="1">
        <f>COUNTIF(Previous!C61:E63, "1")</f>
        <v>0</v>
      </c>
      <c r="E62" s="1">
        <f>COUNTIF(Previous!D61:F63, "1")</f>
        <v>0</v>
      </c>
      <c r="F62" s="1">
        <f>COUNTIF(Previous!E61:G63, "1")</f>
        <v>0</v>
      </c>
      <c r="G62" s="1">
        <f>COUNTIF(Previous!F61:H63, "1")</f>
        <v>0</v>
      </c>
      <c r="H62" s="1">
        <f>COUNTIF(Previous!G61:I63, "1")</f>
        <v>0</v>
      </c>
      <c r="I62" s="1">
        <f>COUNTIF(Previous!H61:J63, "1")</f>
        <v>0</v>
      </c>
      <c r="J62" s="1">
        <f>COUNTIF(Previous!I61:K63, "1")</f>
        <v>0</v>
      </c>
      <c r="K62" s="1">
        <f>COUNTIF(Previous!J61:L63, "1")</f>
        <v>0</v>
      </c>
      <c r="L62" s="1">
        <f>COUNTIF(Previous!K61:M63, "1")</f>
        <v>0</v>
      </c>
      <c r="M62" s="1">
        <f>COUNTIF(Previous!L61:N63, "1")</f>
        <v>0</v>
      </c>
      <c r="N62" s="1">
        <f>COUNTIF(Previous!M61:O63, "1")</f>
        <v>0</v>
      </c>
      <c r="O62" s="1">
        <f>COUNTIF(Previous!N61:P63, "1")</f>
        <v>0</v>
      </c>
      <c r="P62" s="1">
        <f>COUNTIF(Previous!O61:Q63, "1")</f>
        <v>0</v>
      </c>
      <c r="Q62" s="1">
        <f>COUNTIF(Previous!P61:R63, "1")</f>
        <v>0</v>
      </c>
      <c r="R62" s="1">
        <f>COUNTIF(Previous!Q61:S63, "1")</f>
        <v>0</v>
      </c>
      <c r="S62" s="1">
        <f>COUNTIF(Previous!R61:T63, "1")</f>
        <v>0</v>
      </c>
      <c r="T62" s="1">
        <f>COUNTIF(Previous!S61:U63, "1")</f>
        <v>0</v>
      </c>
      <c r="U62" s="1">
        <f>COUNTIF(Previous!T61:V63, "1")</f>
        <v>0</v>
      </c>
      <c r="V62" s="1">
        <f>COUNTIF(Previous!U61:W63, "1")</f>
        <v>0</v>
      </c>
      <c r="W62" s="1">
        <f>COUNTIF(Previous!V61:X63, "1")</f>
        <v>0</v>
      </c>
      <c r="X62" s="1">
        <f>COUNTIF(Previous!W61:Y63, "1")</f>
        <v>0</v>
      </c>
      <c r="Y62" s="1">
        <f>COUNTIF(Previous!X61:Z63, "1")</f>
        <v>0</v>
      </c>
      <c r="Z62" s="1">
        <f>COUNTIF(Previous!Y61:AA63, "1")</f>
        <v>0</v>
      </c>
      <c r="AA62" s="1">
        <f>COUNTIF(Previous!Z61:AB63, "1")</f>
        <v>0</v>
      </c>
      <c r="AB62" s="1">
        <f>COUNTIF(Previous!AA61:AC63, "1")</f>
        <v>0</v>
      </c>
      <c r="AC62" s="1">
        <f>COUNTIF(Previous!AB61:AD63, "1")</f>
        <v>0</v>
      </c>
      <c r="AD62" s="1">
        <f>COUNTIF(Previous!AC61:AE63, "1")</f>
        <v>0</v>
      </c>
      <c r="AE62" s="1">
        <f>COUNTIF(Previous!AD61:AF63, "1")</f>
        <v>0</v>
      </c>
      <c r="AF62" s="1">
        <f>COUNTIF(Previous!AE61:AG63, "1")</f>
        <v>0</v>
      </c>
      <c r="AG62" s="1">
        <f>COUNTIF(Previous!AF61:AH63, "1")</f>
        <v>0</v>
      </c>
      <c r="AH62" s="1">
        <f>COUNTIF(Previous!AG61:AI63, "1")</f>
        <v>0</v>
      </c>
      <c r="AI62" s="1">
        <f>COUNTIF(Previous!AH61:AJ63, "1")</f>
        <v>0</v>
      </c>
      <c r="AJ62" s="1">
        <f>COUNTIF(Previous!AI61:AK63, "1")</f>
        <v>0</v>
      </c>
      <c r="AK62" s="1">
        <f>COUNTIF(Previous!AJ61:AL63, "1")</f>
        <v>0</v>
      </c>
      <c r="AL62" s="1">
        <f>COUNTIF(Previous!AK61:AM63, "1")</f>
        <v>0</v>
      </c>
      <c r="AM62" s="1">
        <f>COUNTIF(Previous!AL61:AN63, "1")</f>
        <v>0</v>
      </c>
      <c r="AN62" s="1">
        <f>COUNTIF(Previous!AM61:AO63, "1")</f>
        <v>0</v>
      </c>
      <c r="AO62" s="1">
        <f>COUNTIF(Previous!AN61:AP63, "1")</f>
        <v>0</v>
      </c>
      <c r="AP62" s="1">
        <f>COUNTIF(Previous!AO61:AQ63, "1")</f>
        <v>0</v>
      </c>
      <c r="AQ62" s="1">
        <f>COUNTIF(Previous!AP61:AR63, "1")</f>
        <v>0</v>
      </c>
      <c r="AR62" s="1">
        <f>COUNTIF(Previous!AQ61:AS63, "1")</f>
        <v>0</v>
      </c>
      <c r="AS62" s="1">
        <f>COUNTIF(Previous!AR61:AT63, "1")</f>
        <v>0</v>
      </c>
      <c r="AT62" s="1">
        <f>COUNTIF(Previous!AS61:AU63, "1")</f>
        <v>0</v>
      </c>
      <c r="AU62" s="1">
        <f>COUNTIF(Previous!AT61:AV63, "1")</f>
        <v>0</v>
      </c>
      <c r="AV62" s="1">
        <f>COUNTIF(Previous!AU61:AW63, "1")</f>
        <v>0</v>
      </c>
      <c r="AW62" s="1">
        <f>COUNTIF(Previous!AV61:AX63, "1")</f>
        <v>0</v>
      </c>
      <c r="AX62" s="1">
        <f>COUNTIF(Previous!AW61:AY63, "1")</f>
        <v>0</v>
      </c>
      <c r="AY62" s="1">
        <f>COUNTIF(Previous!AX61:AZ63, "1")</f>
        <v>0</v>
      </c>
      <c r="AZ62" s="1">
        <f>COUNTIF(Previous!AY61:BA63, "1")</f>
        <v>0</v>
      </c>
      <c r="BA62" s="1">
        <f>COUNTIF(Previous!AZ61:BB63, "1")</f>
        <v>0</v>
      </c>
      <c r="BB62" s="1">
        <f>COUNTIF(Previous!BA61:BC63, "1")</f>
        <v>0</v>
      </c>
      <c r="BC62" s="1">
        <f>COUNTIF(Previous!BB61:BD63, "1")</f>
        <v>0</v>
      </c>
      <c r="BD62" s="1">
        <f>COUNTIF(Previous!BC61:BE63, "1")</f>
        <v>0</v>
      </c>
    </row>
    <row r="63" spans="1:56" x14ac:dyDescent="0.55000000000000004">
      <c r="A63" s="1">
        <f>COUNTIF(Previous!A62:B64, "1")</f>
        <v>0</v>
      </c>
      <c r="B63" s="1">
        <f>COUNTIF(Previous!A62:C64, "1")</f>
        <v>0</v>
      </c>
      <c r="C63" s="1">
        <f>COUNTIF(Previous!B62:D64, "1")</f>
        <v>0</v>
      </c>
      <c r="D63" s="1">
        <f>COUNTIF(Previous!C62:E64, "1")</f>
        <v>0</v>
      </c>
      <c r="E63" s="1">
        <f>COUNTIF(Previous!D62:F64, "1")</f>
        <v>0</v>
      </c>
      <c r="F63" s="1">
        <f>COUNTIF(Previous!E62:G64, "1")</f>
        <v>0</v>
      </c>
      <c r="G63" s="1">
        <f>COUNTIF(Previous!F62:H64, "1")</f>
        <v>0</v>
      </c>
      <c r="H63" s="1">
        <f>COUNTIF(Previous!G62:I64, "1")</f>
        <v>0</v>
      </c>
      <c r="I63" s="1">
        <f>COUNTIF(Previous!H62:J64, "1")</f>
        <v>0</v>
      </c>
      <c r="J63" s="1">
        <f>COUNTIF(Previous!I62:K64, "1")</f>
        <v>0</v>
      </c>
      <c r="K63" s="1">
        <f>COUNTIF(Previous!J62:L64, "1")</f>
        <v>0</v>
      </c>
      <c r="L63" s="1">
        <f>COUNTIF(Previous!K62:M64, "1")</f>
        <v>0</v>
      </c>
      <c r="M63" s="1">
        <f>COUNTIF(Previous!L62:N64, "1")</f>
        <v>0</v>
      </c>
      <c r="N63" s="1">
        <f>COUNTIF(Previous!M62:O64, "1")</f>
        <v>0</v>
      </c>
      <c r="O63" s="1">
        <f>COUNTIF(Previous!N62:P64, "1")</f>
        <v>0</v>
      </c>
      <c r="P63" s="1">
        <f>COUNTIF(Previous!O62:Q64, "1")</f>
        <v>0</v>
      </c>
      <c r="Q63" s="1">
        <f>COUNTIF(Previous!P62:R64, "1")</f>
        <v>0</v>
      </c>
      <c r="R63" s="1">
        <f>COUNTIF(Previous!Q62:S64, "1")</f>
        <v>0</v>
      </c>
      <c r="S63" s="1">
        <f>COUNTIF(Previous!R62:T64, "1")</f>
        <v>0</v>
      </c>
      <c r="T63" s="1">
        <f>COUNTIF(Previous!S62:U64, "1")</f>
        <v>0</v>
      </c>
      <c r="U63" s="1">
        <f>COUNTIF(Previous!T62:V64, "1")</f>
        <v>0</v>
      </c>
      <c r="V63" s="1">
        <f>COUNTIF(Previous!U62:W64, "1")</f>
        <v>0</v>
      </c>
      <c r="W63" s="1">
        <f>COUNTIF(Previous!V62:X64, "1")</f>
        <v>0</v>
      </c>
      <c r="X63" s="1">
        <f>COUNTIF(Previous!W62:Y64, "1")</f>
        <v>0</v>
      </c>
      <c r="Y63" s="1">
        <f>COUNTIF(Previous!X62:Z64, "1")</f>
        <v>0</v>
      </c>
      <c r="Z63" s="1">
        <f>COUNTIF(Previous!Y62:AA64, "1")</f>
        <v>0</v>
      </c>
      <c r="AA63" s="1">
        <f>COUNTIF(Previous!Z62:AB64, "1")</f>
        <v>0</v>
      </c>
      <c r="AB63" s="1">
        <f>COUNTIF(Previous!AA62:AC64, "1")</f>
        <v>0</v>
      </c>
      <c r="AC63" s="1">
        <f>COUNTIF(Previous!AB62:AD64, "1")</f>
        <v>0</v>
      </c>
      <c r="AD63" s="1">
        <f>COUNTIF(Previous!AC62:AE64, "1")</f>
        <v>0</v>
      </c>
      <c r="AE63" s="1">
        <f>COUNTIF(Previous!AD62:AF64, "1")</f>
        <v>0</v>
      </c>
      <c r="AF63" s="1">
        <f>COUNTIF(Previous!AE62:AG64, "1")</f>
        <v>0</v>
      </c>
      <c r="AG63" s="1">
        <f>COUNTIF(Previous!AF62:AH64, "1")</f>
        <v>0</v>
      </c>
      <c r="AH63" s="1">
        <f>COUNTIF(Previous!AG62:AI64, "1")</f>
        <v>0</v>
      </c>
      <c r="AI63" s="1">
        <f>COUNTIF(Previous!AH62:AJ64, "1")</f>
        <v>0</v>
      </c>
      <c r="AJ63" s="1">
        <f>COUNTIF(Previous!AI62:AK64, "1")</f>
        <v>0</v>
      </c>
      <c r="AK63" s="1">
        <f>COUNTIF(Previous!AJ62:AL64, "1")</f>
        <v>0</v>
      </c>
      <c r="AL63" s="1">
        <f>COUNTIF(Previous!AK62:AM64, "1")</f>
        <v>0</v>
      </c>
      <c r="AM63" s="1">
        <f>COUNTIF(Previous!AL62:AN64, "1")</f>
        <v>0</v>
      </c>
      <c r="AN63" s="1">
        <f>COUNTIF(Previous!AM62:AO64, "1")</f>
        <v>0</v>
      </c>
      <c r="AO63" s="1">
        <f>COUNTIF(Previous!AN62:AP64, "1")</f>
        <v>0</v>
      </c>
      <c r="AP63" s="1">
        <f>COUNTIF(Previous!AO62:AQ64, "1")</f>
        <v>0</v>
      </c>
      <c r="AQ63" s="1">
        <f>COUNTIF(Previous!AP62:AR64, "1")</f>
        <v>0</v>
      </c>
      <c r="AR63" s="1">
        <f>COUNTIF(Previous!AQ62:AS64, "1")</f>
        <v>0</v>
      </c>
      <c r="AS63" s="1">
        <f>COUNTIF(Previous!AR62:AT64, "1")</f>
        <v>0</v>
      </c>
      <c r="AT63" s="1">
        <f>COUNTIF(Previous!AS62:AU64, "1")</f>
        <v>0</v>
      </c>
      <c r="AU63" s="1">
        <f>COUNTIF(Previous!AT62:AV64, "1")</f>
        <v>0</v>
      </c>
      <c r="AV63" s="1">
        <f>COUNTIF(Previous!AU62:AW64, "1")</f>
        <v>0</v>
      </c>
      <c r="AW63" s="1">
        <f>COUNTIF(Previous!AV62:AX64, "1")</f>
        <v>0</v>
      </c>
      <c r="AX63" s="1">
        <f>COUNTIF(Previous!AW62:AY64, "1")</f>
        <v>0</v>
      </c>
      <c r="AY63" s="1">
        <f>COUNTIF(Previous!AX62:AZ64, "1")</f>
        <v>0</v>
      </c>
      <c r="AZ63" s="1">
        <f>COUNTIF(Previous!AY62:BA64, "1")</f>
        <v>0</v>
      </c>
      <c r="BA63" s="1">
        <f>COUNTIF(Previous!AZ62:BB64, "1")</f>
        <v>0</v>
      </c>
      <c r="BB63" s="1">
        <f>COUNTIF(Previous!BA62:BC64, "1")</f>
        <v>0</v>
      </c>
      <c r="BC63" s="1">
        <f>COUNTIF(Previous!BB62:BD64, "1")</f>
        <v>0</v>
      </c>
      <c r="BD63" s="1">
        <f>COUNTIF(Previous!BC62:BE64, "1")</f>
        <v>0</v>
      </c>
    </row>
    <row r="64" spans="1:56" x14ac:dyDescent="0.55000000000000004">
      <c r="A64" s="1">
        <f>COUNTIF(Previous!A63:B65, "1")</f>
        <v>0</v>
      </c>
      <c r="B64" s="1">
        <f>COUNTIF(Previous!A63:C65, "1")</f>
        <v>0</v>
      </c>
      <c r="C64" s="1">
        <f>COUNTIF(Previous!B63:D65, "1")</f>
        <v>0</v>
      </c>
      <c r="D64" s="1">
        <f>COUNTIF(Previous!C63:E65, "1")</f>
        <v>0</v>
      </c>
      <c r="E64" s="1">
        <f>COUNTIF(Previous!D63:F65, "1")</f>
        <v>0</v>
      </c>
      <c r="F64" s="1">
        <f>COUNTIF(Previous!E63:G65, "1")</f>
        <v>0</v>
      </c>
      <c r="G64" s="1">
        <f>COUNTIF(Previous!F63:H65, "1")</f>
        <v>0</v>
      </c>
      <c r="H64" s="1">
        <f>COUNTIF(Previous!G63:I65, "1")</f>
        <v>0</v>
      </c>
      <c r="I64" s="1">
        <f>COUNTIF(Previous!H63:J65, "1")</f>
        <v>0</v>
      </c>
      <c r="J64" s="1">
        <f>COUNTIF(Previous!I63:K65, "1")</f>
        <v>0</v>
      </c>
      <c r="K64" s="1">
        <f>COUNTIF(Previous!J63:L65, "1")</f>
        <v>0</v>
      </c>
      <c r="L64" s="1">
        <f>COUNTIF(Previous!K63:M65, "1")</f>
        <v>0</v>
      </c>
      <c r="M64" s="1">
        <f>COUNTIF(Previous!L63:N65, "1")</f>
        <v>0</v>
      </c>
      <c r="N64" s="1">
        <f>COUNTIF(Previous!M63:O65, "1")</f>
        <v>0</v>
      </c>
      <c r="O64" s="1">
        <f>COUNTIF(Previous!N63:P65, "1")</f>
        <v>0</v>
      </c>
      <c r="P64" s="1">
        <f>COUNTIF(Previous!O63:Q65, "1")</f>
        <v>0</v>
      </c>
      <c r="Q64" s="1">
        <f>COUNTIF(Previous!P63:R65, "1")</f>
        <v>0</v>
      </c>
      <c r="R64" s="1">
        <f>COUNTIF(Previous!Q63:S65, "1")</f>
        <v>0</v>
      </c>
      <c r="S64" s="1">
        <f>COUNTIF(Previous!R63:T65, "1")</f>
        <v>0</v>
      </c>
      <c r="T64" s="1">
        <f>COUNTIF(Previous!S63:U65, "1")</f>
        <v>0</v>
      </c>
      <c r="U64" s="1">
        <f>COUNTIF(Previous!T63:V65, "1")</f>
        <v>0</v>
      </c>
      <c r="V64" s="1">
        <f>COUNTIF(Previous!U63:W65, "1")</f>
        <v>0</v>
      </c>
      <c r="W64" s="1">
        <f>COUNTIF(Previous!V63:X65, "1")</f>
        <v>0</v>
      </c>
      <c r="X64" s="1">
        <f>COUNTIF(Previous!W63:Y65, "1")</f>
        <v>0</v>
      </c>
      <c r="Y64" s="1">
        <f>COUNTIF(Previous!X63:Z65, "1")</f>
        <v>0</v>
      </c>
      <c r="Z64" s="1">
        <f>COUNTIF(Previous!Y63:AA65, "1")</f>
        <v>0</v>
      </c>
      <c r="AA64" s="1">
        <f>COUNTIF(Previous!Z63:AB65, "1")</f>
        <v>0</v>
      </c>
      <c r="AB64" s="1">
        <f>COUNTIF(Previous!AA63:AC65, "1")</f>
        <v>0</v>
      </c>
      <c r="AC64" s="1">
        <f>COUNTIF(Previous!AB63:AD65, "1")</f>
        <v>0</v>
      </c>
      <c r="AD64" s="1">
        <f>COUNTIF(Previous!AC63:AE65, "1")</f>
        <v>0</v>
      </c>
      <c r="AE64" s="1">
        <f>COUNTIF(Previous!AD63:AF65, "1")</f>
        <v>0</v>
      </c>
      <c r="AF64" s="1">
        <f>COUNTIF(Previous!AE63:AG65, "1")</f>
        <v>0</v>
      </c>
      <c r="AG64" s="1">
        <f>COUNTIF(Previous!AF63:AH65, "1")</f>
        <v>0</v>
      </c>
      <c r="AH64" s="1">
        <f>COUNTIF(Previous!AG63:AI65, "1")</f>
        <v>0</v>
      </c>
      <c r="AI64" s="1">
        <f>COUNTIF(Previous!AH63:AJ65, "1")</f>
        <v>0</v>
      </c>
      <c r="AJ64" s="1">
        <f>COUNTIF(Previous!AI63:AK65, "1")</f>
        <v>0</v>
      </c>
      <c r="AK64" s="1">
        <f>COUNTIF(Previous!AJ63:AL65, "1")</f>
        <v>0</v>
      </c>
      <c r="AL64" s="1">
        <f>COUNTIF(Previous!AK63:AM65, "1")</f>
        <v>0</v>
      </c>
      <c r="AM64" s="1">
        <f>COUNTIF(Previous!AL63:AN65, "1")</f>
        <v>0</v>
      </c>
      <c r="AN64" s="1">
        <f>COUNTIF(Previous!AM63:AO65, "1")</f>
        <v>0</v>
      </c>
      <c r="AO64" s="1">
        <f>COUNTIF(Previous!AN63:AP65, "1")</f>
        <v>0</v>
      </c>
      <c r="AP64" s="1">
        <f>COUNTIF(Previous!AO63:AQ65, "1")</f>
        <v>0</v>
      </c>
      <c r="AQ64" s="1">
        <f>COUNTIF(Previous!AP63:AR65, "1")</f>
        <v>0</v>
      </c>
      <c r="AR64" s="1">
        <f>COUNTIF(Previous!AQ63:AS65, "1")</f>
        <v>0</v>
      </c>
      <c r="AS64" s="1">
        <f>COUNTIF(Previous!AR63:AT65, "1")</f>
        <v>0</v>
      </c>
      <c r="AT64" s="1">
        <f>COUNTIF(Previous!AS63:AU65, "1")</f>
        <v>0</v>
      </c>
      <c r="AU64" s="1">
        <f>COUNTIF(Previous!AT63:AV65, "1")</f>
        <v>0</v>
      </c>
      <c r="AV64" s="1">
        <f>COUNTIF(Previous!AU63:AW65, "1")</f>
        <v>0</v>
      </c>
      <c r="AW64" s="1">
        <f>COUNTIF(Previous!AV63:AX65, "1")</f>
        <v>0</v>
      </c>
      <c r="AX64" s="1">
        <f>COUNTIF(Previous!AW63:AY65, "1")</f>
        <v>0</v>
      </c>
      <c r="AY64" s="1">
        <f>COUNTIF(Previous!AX63:AZ65, "1")</f>
        <v>0</v>
      </c>
      <c r="AZ64" s="1">
        <f>COUNTIF(Previous!AY63:BA65, "1")</f>
        <v>0</v>
      </c>
      <c r="BA64" s="1">
        <f>COUNTIF(Previous!AZ63:BB65, "1")</f>
        <v>0</v>
      </c>
      <c r="BB64" s="1">
        <f>COUNTIF(Previous!BA63:BC65, "1")</f>
        <v>0</v>
      </c>
      <c r="BC64" s="1">
        <f>COUNTIF(Previous!BB63:BD65, "1")</f>
        <v>0</v>
      </c>
      <c r="BD64" s="1">
        <f>COUNTIF(Previous!BC63:BE65, "1")</f>
        <v>0</v>
      </c>
    </row>
    <row r="65" spans="1:56" x14ac:dyDescent="0.55000000000000004">
      <c r="A65" s="1">
        <f>COUNTIF(Previous!A64:B66, "1")</f>
        <v>0</v>
      </c>
      <c r="B65" s="1">
        <f>COUNTIF(Previous!A64:C66, "1")</f>
        <v>0</v>
      </c>
      <c r="C65" s="1">
        <f>COUNTIF(Previous!B64:D66, "1")</f>
        <v>0</v>
      </c>
      <c r="D65" s="1">
        <f>COUNTIF(Previous!C64:E66, "1")</f>
        <v>0</v>
      </c>
      <c r="E65" s="1">
        <f>COUNTIF(Previous!D64:F66, "1")</f>
        <v>0</v>
      </c>
      <c r="F65" s="1">
        <f>COUNTIF(Previous!E64:G66, "1")</f>
        <v>0</v>
      </c>
      <c r="G65" s="1">
        <f>COUNTIF(Previous!F64:H66, "1")</f>
        <v>0</v>
      </c>
      <c r="H65" s="1">
        <f>COUNTIF(Previous!G64:I66, "1")</f>
        <v>0</v>
      </c>
      <c r="I65" s="1">
        <f>COUNTIF(Previous!H64:J66, "1")</f>
        <v>0</v>
      </c>
      <c r="J65" s="1">
        <f>COUNTIF(Previous!I64:K66, "1")</f>
        <v>0</v>
      </c>
      <c r="K65" s="1">
        <f>COUNTIF(Previous!J64:L66, "1")</f>
        <v>0</v>
      </c>
      <c r="L65" s="1">
        <f>COUNTIF(Previous!K64:M66, "1")</f>
        <v>0</v>
      </c>
      <c r="M65" s="1">
        <f>COUNTIF(Previous!L64:N66, "1")</f>
        <v>0</v>
      </c>
      <c r="N65" s="1">
        <f>COUNTIF(Previous!M64:O66, "1")</f>
        <v>0</v>
      </c>
      <c r="O65" s="1">
        <f>COUNTIF(Previous!N64:P66, "1")</f>
        <v>0</v>
      </c>
      <c r="P65" s="1">
        <f>COUNTIF(Previous!O64:Q66, "1")</f>
        <v>0</v>
      </c>
      <c r="Q65" s="1">
        <f>COUNTIF(Previous!P64:R66, "1")</f>
        <v>0</v>
      </c>
      <c r="R65" s="1">
        <f>COUNTIF(Previous!Q64:S66, "1")</f>
        <v>0</v>
      </c>
      <c r="S65" s="1">
        <f>COUNTIF(Previous!R64:T66, "1")</f>
        <v>0</v>
      </c>
      <c r="T65" s="1">
        <f>COUNTIF(Previous!S64:U66, "1")</f>
        <v>0</v>
      </c>
      <c r="U65" s="1">
        <f>COUNTIF(Previous!T64:V66, "1")</f>
        <v>0</v>
      </c>
      <c r="V65" s="1">
        <f>COUNTIF(Previous!U64:W66, "1")</f>
        <v>0</v>
      </c>
      <c r="W65" s="1">
        <f>COUNTIF(Previous!V64:X66, "1")</f>
        <v>0</v>
      </c>
      <c r="X65" s="1">
        <f>COUNTIF(Previous!W64:Y66, "1")</f>
        <v>0</v>
      </c>
      <c r="Y65" s="1">
        <f>COUNTIF(Previous!X64:Z66, "1")</f>
        <v>0</v>
      </c>
      <c r="Z65" s="1">
        <f>COUNTIF(Previous!Y64:AA66, "1")</f>
        <v>0</v>
      </c>
      <c r="AA65" s="1">
        <f>COUNTIF(Previous!Z64:AB66, "1")</f>
        <v>0</v>
      </c>
      <c r="AB65" s="1">
        <f>COUNTIF(Previous!AA64:AC66, "1")</f>
        <v>0</v>
      </c>
      <c r="AC65" s="1">
        <f>COUNTIF(Previous!AB64:AD66, "1")</f>
        <v>0</v>
      </c>
      <c r="AD65" s="1">
        <f>COUNTIF(Previous!AC64:AE66, "1")</f>
        <v>0</v>
      </c>
      <c r="AE65" s="1">
        <f>COUNTIF(Previous!AD64:AF66, "1")</f>
        <v>0</v>
      </c>
      <c r="AF65" s="1">
        <f>COUNTIF(Previous!AE64:AG66, "1")</f>
        <v>0</v>
      </c>
      <c r="AG65" s="1">
        <f>COUNTIF(Previous!AF64:AH66, "1")</f>
        <v>0</v>
      </c>
      <c r="AH65" s="1">
        <f>COUNTIF(Previous!AG64:AI66, "1")</f>
        <v>0</v>
      </c>
      <c r="AI65" s="1">
        <f>COUNTIF(Previous!AH64:AJ66, "1")</f>
        <v>0</v>
      </c>
      <c r="AJ65" s="1">
        <f>COUNTIF(Previous!AI64:AK66, "1")</f>
        <v>0</v>
      </c>
      <c r="AK65" s="1">
        <f>COUNTIF(Previous!AJ64:AL66, "1")</f>
        <v>0</v>
      </c>
      <c r="AL65" s="1">
        <f>COUNTIF(Previous!AK64:AM66, "1")</f>
        <v>0</v>
      </c>
      <c r="AM65" s="1">
        <f>COUNTIF(Previous!AL64:AN66, "1")</f>
        <v>0</v>
      </c>
      <c r="AN65" s="1">
        <f>COUNTIF(Previous!AM64:AO66, "1")</f>
        <v>0</v>
      </c>
      <c r="AO65" s="1">
        <f>COUNTIF(Previous!AN64:AP66, "1")</f>
        <v>0</v>
      </c>
      <c r="AP65" s="1">
        <f>COUNTIF(Previous!AO64:AQ66, "1")</f>
        <v>0</v>
      </c>
      <c r="AQ65" s="1">
        <f>COUNTIF(Previous!AP64:AR66, "1")</f>
        <v>0</v>
      </c>
      <c r="AR65" s="1">
        <f>COUNTIF(Previous!AQ64:AS66, "1")</f>
        <v>0</v>
      </c>
      <c r="AS65" s="1">
        <f>COUNTIF(Previous!AR64:AT66, "1")</f>
        <v>0</v>
      </c>
      <c r="AT65" s="1">
        <f>COUNTIF(Previous!AS64:AU66, "1")</f>
        <v>0</v>
      </c>
      <c r="AU65" s="1">
        <f>COUNTIF(Previous!AT64:AV66, "1")</f>
        <v>0</v>
      </c>
      <c r="AV65" s="1">
        <f>COUNTIF(Previous!AU64:AW66, "1")</f>
        <v>0</v>
      </c>
      <c r="AW65" s="1">
        <f>COUNTIF(Previous!AV64:AX66, "1")</f>
        <v>0</v>
      </c>
      <c r="AX65" s="1">
        <f>COUNTIF(Previous!AW64:AY66, "1")</f>
        <v>0</v>
      </c>
      <c r="AY65" s="1">
        <f>COUNTIF(Previous!AX64:AZ66, "1")</f>
        <v>0</v>
      </c>
      <c r="AZ65" s="1">
        <f>COUNTIF(Previous!AY64:BA66, "1")</f>
        <v>0</v>
      </c>
      <c r="BA65" s="1">
        <f>COUNTIF(Previous!AZ64:BB66, "1")</f>
        <v>0</v>
      </c>
      <c r="BB65" s="1">
        <f>COUNTIF(Previous!BA64:BC66, "1")</f>
        <v>0</v>
      </c>
      <c r="BC65" s="1">
        <f>COUNTIF(Previous!BB64:BD66, "1")</f>
        <v>0</v>
      </c>
      <c r="BD65" s="1">
        <f>COUNTIF(Previous!BC64:BE66, "1")</f>
        <v>0</v>
      </c>
    </row>
  </sheetData>
  <conditionalFormatting sqref="A5:BD65">
    <cfRule type="cellIs" dxfId="4" priority="5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Current</vt:lpstr>
      <vt:lpstr>Result</vt:lpstr>
      <vt:lpstr>Vaccinated</vt:lpstr>
      <vt:lpstr>Symptoms Start</vt:lpstr>
      <vt:lpstr>Random Values</vt:lpstr>
      <vt:lpstr>Countdown to Viral</vt:lpstr>
      <vt:lpstr>Time Infected</vt:lpstr>
      <vt:lpstr>Previous</vt:lpstr>
      <vt:lpstr>InfectedNeighbors</vt:lpstr>
      <vt:lpstr>Viral</vt:lpstr>
      <vt:lpstr>InfectedWVaccine</vt:lpstr>
      <vt:lpstr>SpreadToNeighbor</vt:lpstr>
      <vt:lpstr>control</vt:lpstr>
      <vt:lpstr>F_Prob</vt:lpstr>
      <vt:lpstr>S_Prob</vt:lpstr>
      <vt:lpstr>time</vt:lpstr>
      <vt:lpstr>vac_rate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De Jesus</dc:creator>
  <cp:lastModifiedBy>Gab</cp:lastModifiedBy>
  <dcterms:created xsi:type="dcterms:W3CDTF">2017-07-08T14:14:27Z</dcterms:created>
  <dcterms:modified xsi:type="dcterms:W3CDTF">2018-05-10T07:03:58Z</dcterms:modified>
</cp:coreProperties>
</file>