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BAS\Desktop\"/>
    </mc:Choice>
  </mc:AlternateContent>
  <xr:revisionPtr revIDLastSave="0" documentId="13_ncr:1_{B3A646A0-4838-4E68-9418-62615EB00E67}" xr6:coauthVersionLast="47" xr6:coauthVersionMax="47" xr10:uidLastSave="{00000000-0000-0000-0000-000000000000}"/>
  <bookViews>
    <workbookView xWindow="6960" yWindow="90" windowWidth="12465" windowHeight="10230" xr2:uid="{00000000-000D-0000-FFFF-FFFF00000000}"/>
  </bookViews>
  <sheets>
    <sheet name="Fiesta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CONTARCELDASDECOLOR">
          <x14:argumentDescriptions count="2">
            <x14:argumentDescription index="0">Es el rango de las celdas desde el cual se contaran</x14:argumentDescription>
            <x14:argumentDescription index="1">Celda donde se define el color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 a="1"/>
  <c r="B3" i="1"/>
  <c r="B4" i="1" a="1"/>
  <c r="B4" i="1"/>
  <c r="B5" i="1" a="1"/>
  <c r="B5" i="1"/>
  <c r="B6" i="1" a="1"/>
  <c r="B6" i="1"/>
  <c r="B7" i="1" a="1"/>
  <c r="B7" i="1"/>
  <c r="B8" i="1" a="1"/>
  <c r="B8" i="1"/>
  <c r="B9" i="1" a="1"/>
  <c r="B9" i="1"/>
  <c r="B10" i="1" a="1"/>
  <c r="B10" i="1"/>
  <c r="B11" i="1" a="1"/>
  <c r="B11" i="1"/>
  <c r="B12" i="1" a="1"/>
  <c r="B12" i="1"/>
  <c r="B13" i="1" a="1"/>
  <c r="B13" i="1"/>
  <c r="B14" i="1" a="1"/>
  <c r="B14" i="1"/>
  <c r="B15" i="1" a="1"/>
  <c r="B15" i="1"/>
  <c r="B16" i="1" a="1"/>
  <c r="B16" i="1"/>
  <c r="B2" i="1" a="1"/>
  <c r="B2" i="1"/>
  <c r="I3" i="1" a="1"/>
  <c r="I3" i="1"/>
  <c r="I2" i="1" a="1"/>
  <c r="I2" i="1"/>
  <c r="J3" i="1" l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<sst xmlns="http://schemas.openxmlformats.org/spreadsheetml/2006/main" count="27" uniqueCount="27">
  <si>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ALVAREZ GUTIERREZ MARIANA</t>
  </si>
  <si>
    <t>CEDILLO GUILLEN PAULINA</t>
  </si>
  <si>
    <t>ESPINOSA AVELAR RICARDO</t>
  </si>
  <si>
    <t>FACIO ROSALES ARACELI</t>
  </si>
  <si>
    <t>GIL MUÑOZ BRENDA LIZBETH</t>
  </si>
  <si>
    <t>LOPEZ GASCA NATALIA KARINA</t>
  </si>
  <si>
    <t>MUÑOZ CHAPUL OSCAR</t>
  </si>
  <si>
    <t>NAVA SAGRERO ALEJANDRO</t>
  </si>
  <si>
    <t>PEREZ PAEZ ALAN ISMAEL</t>
  </si>
  <si>
    <t>SALAZAR CASTRO SALVADOR</t>
  </si>
  <si>
    <t>INVITADOS</t>
  </si>
  <si>
    <t xml:space="preserve">MARTINEZ RODRIGUEZ STEPHANY </t>
  </si>
  <si>
    <t>IZQUIERDO SANTANA ULISES</t>
  </si>
  <si>
    <t>No han Confirmado</t>
  </si>
  <si>
    <t>Confirmado</t>
  </si>
  <si>
    <t>Total Confirmados:</t>
  </si>
  <si>
    <t>Total NO Confirmados:</t>
  </si>
  <si>
    <t>Por VBA</t>
  </si>
  <si>
    <t>Por EXCEL 1</t>
  </si>
  <si>
    <t>Por EXCEL 2</t>
  </si>
  <si>
    <t xml:space="preserve">CRUZ GARCIA CRISTINA </t>
  </si>
  <si>
    <t>CASTELLANOS BARRON CESAR</t>
  </si>
  <si>
    <t>VILLARREAL MORENO GABRIEL</t>
  </si>
  <si>
    <t>https://docs.microsoft.com/es-es/dotnet/visual-basic/language-reference/data-types/</t>
  </si>
  <si>
    <t>Bandera (SI/NO)</t>
  </si>
  <si>
    <t>Finalizado el archivo, hacer:</t>
  </si>
  <si>
    <t>Referencia para el tipo de datos que existen: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</si>
</sst>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;\-&quot;$&quot;#,##0.00"/>
    <numFmt numFmtId="165" formatCode="_-&quot;$&quot;* #,##0.00_-;\-&quot;$&quot;* #,##0.00_-;_-&quot;$&quot;* &quot;-&quot;??_-;_-@_-"/>
    <numFmt numFmtId="166" formatCode="&quot;$&quot;#,##0.00"/>
  </numFmts>
  <fonts count="8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Verdana"/>
      <family val="2"/>
    </font>
    <font>
      <b/>
      <i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b/>
      <i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21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0" fillId="3" borderId="1" xfId="0" applyFill="1" applyBorder="1"/>
    <xf numFmtId="0" fontId="0" fillId="2" borderId="1" xfId="0" applyFill="1" applyBorder="1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166" fontId="0" fillId="0" borderId="0" xfId="0" applyNumberFormat="1"/>
    <xf numFmtId="0" fontId="1" fillId="0" borderId="0" xfId="0" applyFont="1"/>
    <xf numFmtId="0" fontId="0" fillId="0" borderId="0" xfId="0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B5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361950</xdr:colOff>
      <xdr:row>6</xdr:row>
      <xdr:rowOff>323850</xdr:rowOff>
    </xdr:from>
    <xdr:ext cx="2924175" cy="154305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38625" y="2276475"/>
          <a:ext cx="2924175" cy="15430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1400"/>
            <a:t>Hacer</a:t>
          </a:r>
          <a:r>
            <a:rPr lang="es-MX" sz="1400" baseline="0"/>
            <a:t> una función que cuente en un rango de celdas, las celdas con un color en específico.</a:t>
          </a:r>
        </a:p>
        <a:p>
          <a:endParaRPr lang="es-MX" sz="1400" baseline="0"/>
        </a:p>
        <a:p>
          <a:r>
            <a:rPr lang="es-MX" sz="1400" baseline="0"/>
            <a:t>- Usarla desde VBA</a:t>
          </a:r>
        </a:p>
        <a:p>
          <a:r>
            <a:rPr lang="es-MX" sz="1400" baseline="0"/>
            <a:t>- Usarla desde La Hoja de Cálculo (2)</a:t>
          </a:r>
          <a:endParaRPr lang="es-MX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</xdr:row>
          <xdr:rowOff>123825</xdr:rowOff>
        </xdr:from>
        <xdr:to>
          <xdr:col>7</xdr:col>
          <xdr:colOff>933450</xdr:colOff>
          <xdr:row>4</xdr:row>
          <xdr:rowOff>190500</xdr:rowOff>
        </xdr:to>
        <xdr:sp macro="" textlink="">
          <xdr:nvSpPr>
            <xdr:cNvPr id="1025" name="boton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1562099</xdr:colOff>
      <xdr:row>13</xdr:row>
      <xdr:rowOff>113190</xdr:rowOff>
    </xdr:from>
    <xdr:to>
      <xdr:col>18</xdr:col>
      <xdr:colOff>419100</xdr:colOff>
      <xdr:row>20</xdr:row>
      <xdr:rowOff>142875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4119" t="63248" r="35461" b="17027"/>
        <a:stretch/>
      </xdr:blipFill>
      <xdr:spPr>
        <a:xfrm>
          <a:off x="13287374" y="4466115"/>
          <a:ext cx="4991101" cy="1820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6"/>
  <sheetViews>
    <sheetView tabSelected="1" workbookViewId="0">
      <selection activeCell="I2" sqref="I2"/>
    </sheetView>
  </sheetViews>
  <sheetFormatPr baseColWidth="10" defaultRowHeight="15" x14ac:dyDescent="0.25"/>
  <cols>
    <col min="1" max="1" width="35.42578125" customWidth="1"/>
    <col min="2" max="2" width="16.28515625" customWidth="1"/>
    <col min="3" max="3" width="6.42578125" customWidth="1"/>
    <col min="5" max="5" width="20.42578125" customWidth="1"/>
    <col min="7" max="7" width="21.7109375" customWidth="1"/>
    <col min="8" max="8" width="15.140625" customWidth="1"/>
    <col min="9" max="9" width="12.42578125" customWidth="1"/>
    <col min="10" max="10" width="13.28515625" customWidth="1"/>
    <col min="11" max="11" width="11.85546875" bestFit="1" customWidth="1"/>
    <col min="12" max="12" width="23.42578125" customWidth="1"/>
  </cols>
  <sheetData>
    <row r="1" spans="1:14" ht="18.75" customHeight="1" thickBot="1" x14ac:dyDescent="0.3">
      <c r="A1" s="5" t="s">
        <v>10</v>
      </c>
      <c r="B1" s="8" t="s">
        <v>24</v>
      </c>
      <c r="C1" s="9"/>
      <c r="G1" s="14"/>
      <c r="H1" s="15" t="s">
        <v>17</v>
      </c>
      <c r="I1" s="15" t="s">
        <v>18</v>
      </c>
      <c r="J1" s="15" t="s">
        <v>19</v>
      </c>
      <c r="M1" s="7"/>
      <c r="N1" s="7"/>
    </row>
    <row r="2" spans="1:14" ht="27" customHeight="1" thickBot="1" x14ac:dyDescent="0.3">
      <c r="A2" s="2" t="s">
        <v>0</v>
      </c>
      <c r="B2" t="str" cm="1">
        <f t="array" ref="B2">IF(CONTARCELDASDECOLOR(A2,$D$2)=0, "NO","SI")</f>
        <v>NO</v>
      </c>
      <c r="C2" s="12"/>
      <c r="D2" s="4"/>
      <c r="E2" t="s">
        <v>14</v>
      </c>
      <c r="G2" s="16" t="s">
        <v>15</v>
      </c>
      <c r="H2" s="17">
        <v>9</v>
      </c>
      <c r="I2" s="17" cm="1">
        <f t="array" ref="I2">CONTARCELDASDECOLOR(A2:A16,D2)</f>
        <v>9</v>
      </c>
      <c r="J2" s="17">
        <f>COUNTIF(B2:B16,"SI")</f>
        <v>9</v>
      </c>
      <c r="L2" s="6"/>
      <c r="M2" s="10"/>
      <c r="N2" s="11"/>
    </row>
    <row r="3" spans="1:14" ht="27" customHeight="1" thickBot="1" x14ac:dyDescent="0.3">
      <c r="A3" s="1" t="s">
        <v>4</v>
      </c>
      <c r="B3" t="str" cm="1">
        <f t="array" ref="B3">IF(CONTARCELDASDECOLOR(A3,$D$2)=0, "NO","SI")</f>
        <v>SI</v>
      </c>
      <c r="C3" s="12"/>
      <c r="D3" s="3"/>
      <c r="E3" t="s">
        <v>13</v>
      </c>
      <c r="G3" s="18" t="s">
        <v>16</v>
      </c>
      <c r="H3" s="17">
        <v>6</v>
      </c>
      <c r="I3" s="17" cm="1">
        <f t="array" ref="I3">CONTARCELDASDECOLOR(A2:A16,D3)</f>
        <v>6</v>
      </c>
      <c r="J3" s="17">
        <f>COUNTIF(B2:B16,"NO")</f>
        <v>6</v>
      </c>
    </row>
    <row r="4" spans="1:14" ht="27" customHeight="1" x14ac:dyDescent="0.25">
      <c r="A4" s="1" t="s">
        <v>12</v>
      </c>
      <c r="B4" t="str" cm="1">
        <f t="array" ref="B4">IF(CONTARCELDASDECOLOR(A4,$D$2)=0, "NO","SI")</f>
        <v>SI</v>
      </c>
      <c r="C4" s="12"/>
      <c r="H4" s="19"/>
    </row>
    <row r="5" spans="1:14" ht="27" customHeight="1" thickBot="1" x14ac:dyDescent="0.3">
      <c r="A5" s="1" t="s">
        <v>1</v>
      </c>
      <c r="B5" t="str" cm="1">
        <f t="array" ref="B5">IF(CONTARCELDASDECOLOR(A5,$D$2)=0, "NO","SI")</f>
        <v>SI</v>
      </c>
      <c r="C5" s="12"/>
      <c r="H5" s="20"/>
    </row>
    <row r="6" spans="1:14" ht="27" customHeight="1" x14ac:dyDescent="0.25">
      <c r="A6" s="1" t="s">
        <v>6</v>
      </c>
      <c r="B6" t="str" cm="1">
        <f t="array" ref="B6">IF(CONTARCELDASDECOLOR(A6,$D$2)=0, "NO","SI")</f>
        <v>SI</v>
      </c>
      <c r="C6" s="12"/>
    </row>
    <row r="7" spans="1:14" ht="27" customHeight="1" x14ac:dyDescent="0.25">
      <c r="A7" s="2" t="s">
        <v>7</v>
      </c>
      <c r="B7" t="str" cm="1">
        <f t="array" ref="B7">IF(CONTARCELDASDECOLOR(A7,$D$2)=0, "NO","SI")</f>
        <v>NO</v>
      </c>
      <c r="C7" s="12"/>
    </row>
    <row r="8" spans="1:14" ht="27" customHeight="1" x14ac:dyDescent="0.25">
      <c r="A8" s="1" t="s">
        <v>8</v>
      </c>
      <c r="B8" t="str" cm="1">
        <f t="array" ref="B8">IF(CONTARCELDASDECOLOR(A8,$D$2)=0, "NO","SI")</f>
        <v>SI</v>
      </c>
      <c r="C8" s="12"/>
    </row>
    <row r="9" spans="1:14" ht="27" customHeight="1" x14ac:dyDescent="0.25">
      <c r="A9" s="1" t="s">
        <v>9</v>
      </c>
      <c r="B9" t="str" cm="1">
        <f t="array" ref="B9">IF(CONTARCELDASDECOLOR(A9,$D$2)=0, "NO","SI")</f>
        <v>SI</v>
      </c>
      <c r="C9" s="12"/>
    </row>
    <row r="10" spans="1:14" ht="27" customHeight="1" x14ac:dyDescent="0.25">
      <c r="A10" s="2" t="s">
        <v>20</v>
      </c>
      <c r="B10" t="str" cm="1">
        <f t="array" ref="B10">IF(CONTARCELDASDECOLOR(A10,$D$2)=0, "NO","SI")</f>
        <v>NO</v>
      </c>
      <c r="C10" s="12"/>
    </row>
    <row r="11" spans="1:14" ht="27" customHeight="1" x14ac:dyDescent="0.25">
      <c r="A11" s="2" t="s">
        <v>2</v>
      </c>
      <c r="B11" t="str" cm="1">
        <f t="array" ref="B11">IF(CONTARCELDASDECOLOR(A11,$D$2)=0, "NO","SI")</f>
        <v>NO</v>
      </c>
      <c r="C11" s="12"/>
    </row>
    <row r="12" spans="1:14" ht="27" customHeight="1" x14ac:dyDescent="0.25">
      <c r="A12" s="2" t="s">
        <v>11</v>
      </c>
      <c r="B12" t="str" cm="1">
        <f t="array" ref="B12">IF(CONTARCELDASDECOLOR(A12,$D$2)=0, "NO","SI")</f>
        <v>NO</v>
      </c>
      <c r="C12" s="12"/>
    </row>
    <row r="13" spans="1:14" ht="27" customHeight="1" x14ac:dyDescent="0.25">
      <c r="A13" s="1" t="s">
        <v>21</v>
      </c>
      <c r="B13" t="str" cm="1">
        <f t="array" ref="B13">IF(CONTARCELDASDECOLOR(A13,$D$2)=0, "NO","SI")</f>
        <v>SI</v>
      </c>
      <c r="C13" s="12"/>
      <c r="M13" s="13" t="s">
        <v>25</v>
      </c>
    </row>
    <row r="14" spans="1:14" ht="27" customHeight="1" x14ac:dyDescent="0.25">
      <c r="A14" s="1" t="s">
        <v>3</v>
      </c>
      <c r="B14" t="str" cm="1">
        <f t="array" ref="B14">IF(CONTARCELDASDECOLOR(A14,$D$2)=0, "NO","SI")</f>
        <v>SI</v>
      </c>
      <c r="C14" s="12"/>
      <c r="F14" s="13" t="s">
        <v>26</v>
      </c>
    </row>
    <row r="15" spans="1:14" ht="27" customHeight="1" x14ac:dyDescent="0.25">
      <c r="A15" s="1" t="s">
        <v>5</v>
      </c>
      <c r="B15" t="str" cm="1">
        <f t="array" ref="B15">IF(CONTARCELDASDECOLOR(A15,$D$2)=0, "NO","SI")</f>
        <v>SI</v>
      </c>
      <c r="C15" s="12"/>
      <c r="F15" t="s">
        <v>23</v>
      </c>
    </row>
    <row r="16" spans="1:14" ht="27" customHeight="1" x14ac:dyDescent="0.25">
      <c r="A16" s="2" t="s">
        <v>22</v>
      </c>
      <c r="B16" t="str" cm="1">
        <f t="array" ref="B16">IF(CONTARCELDASDECOLOR(A16,$D$2)=0, "NO","SI")</f>
        <v>NO</v>
      </c>
      <c r="C16" s="12"/>
    </row>
  </sheetData>
  <sortState xmlns:xlrd2="http://schemas.microsoft.com/office/spreadsheetml/2017/richdata2" ref="A3:B16">
    <sortCondition ref="B3:B16"/>
  </sortState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otoncalcular">
          <controlPr defaultSize="0" autoLine="0" r:id="rId5">
            <anchor moveWithCells="1">
              <from>
                <xdr:col>7</xdr:col>
                <xdr:colOff>66675</xdr:colOff>
                <xdr:row>3</xdr:row>
                <xdr:rowOff>123825</xdr:rowOff>
              </from>
              <to>
                <xdr:col>7</xdr:col>
                <xdr:colOff>933450</xdr:colOff>
                <xdr:row>4</xdr:row>
                <xdr:rowOff>190500</xdr:rowOff>
              </to>
            </anchor>
          </controlPr>
        </control>
      </mc:Choice>
      <mc:Fallback>
        <control shapeId="1025" r:id="rId4" name="boton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Fiesta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</dc:creator>
  <cp:lastModifiedBy>BABAS</cp:lastModifiedBy>
  <dcterms:created xsi:type="dcterms:W3CDTF">2021-02-15T20:31:25Z</dcterms:created>
  <dcterms:modified xsi:type="dcterms:W3CDTF">2022-05-04T22:57:41Z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b0330054-4e35-42c7-b217-abc6b9c6e82c</vt:lpwstr>
  </property>
</Properties>
</file>