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Gaboch_Portfolio\"/>
    </mc:Choice>
  </mc:AlternateContent>
  <xr:revisionPtr revIDLastSave="0" documentId="13_ncr:1_{7D49157A-9097-4D1E-8322-04C87C725F13}" xr6:coauthVersionLast="47" xr6:coauthVersionMax="47" xr10:uidLastSave="{00000000-0000-0000-0000-000000000000}"/>
  <bookViews>
    <workbookView xWindow="-109" yWindow="-109" windowWidth="19286" windowHeight="10219" xr2:uid="{D37FE5D9-1440-4A1A-AC91-48FA1ED826EA}"/>
  </bookViews>
  <sheets>
    <sheet name="Gaboch_portfolio" sheetId="2" r:id="rId1"/>
  </sheets>
  <definedNames>
    <definedName name="BBDIERPrice">#REF!</definedName>
    <definedName name="BBprice">#REF!</definedName>
    <definedName name="BNGOPrice">#REF!</definedName>
    <definedName name="Categories">#REF!</definedName>
    <definedName name="CTRMstock">#REF!</definedName>
    <definedName name="DBApril1">#REF!</definedName>
    <definedName name="DBApril13">#REF!</definedName>
    <definedName name="DBApril14">#REF!</definedName>
    <definedName name="DBApril15">#REF!</definedName>
    <definedName name="DBApril16">#REF!</definedName>
    <definedName name="DBApril19">#REF!</definedName>
    <definedName name="DBApril20">#REF!</definedName>
    <definedName name="DBApril21">#REF!</definedName>
    <definedName name="DBApril23">#REF!</definedName>
    <definedName name="DBApril26">#REF!</definedName>
    <definedName name="DBApril27">#REF!</definedName>
    <definedName name="DBApril28">#REF!</definedName>
    <definedName name="DBApril29">#REF!</definedName>
    <definedName name="DBApril5">#REF!</definedName>
    <definedName name="DBApril6">#REF!</definedName>
    <definedName name="DBApril7">#REF!</definedName>
    <definedName name="DBApril8">#REF!</definedName>
    <definedName name="DBApril9">#REF!</definedName>
    <definedName name="DBDic1">#REF!</definedName>
    <definedName name="DBDic10">#REF!</definedName>
    <definedName name="DBDic11">#REF!</definedName>
    <definedName name="DBDic14">#REF!</definedName>
    <definedName name="DBDic15">#REF!</definedName>
    <definedName name="DBDic16">#REF!</definedName>
    <definedName name="DBDic17">#REF!</definedName>
    <definedName name="DBDic18">#REF!</definedName>
    <definedName name="DBDic2">#REF!</definedName>
    <definedName name="DBDic21">#REF!</definedName>
    <definedName name="DBDic22">#REF!</definedName>
    <definedName name="DBDic23">#REF!</definedName>
    <definedName name="DBDic24">#REF!</definedName>
    <definedName name="DBDic28">#REF!</definedName>
    <definedName name="DBDic29">#REF!</definedName>
    <definedName name="DBDic3">#REF!</definedName>
    <definedName name="DBDic30">#REF!</definedName>
    <definedName name="DBDic31">#REF!</definedName>
    <definedName name="DBDic4">#REF!</definedName>
    <definedName name="DBDic7">#REF!</definedName>
    <definedName name="DBDic8">#REF!</definedName>
    <definedName name="DBDic9">#REF!</definedName>
    <definedName name="DBFeb1">#REF!</definedName>
    <definedName name="DBFeb10">#REF!</definedName>
    <definedName name="DBFeb12">#REF!</definedName>
    <definedName name="DBFeb16">#REF!</definedName>
    <definedName name="DBFeb17">#REF!</definedName>
    <definedName name="DBFeb18">#REF!</definedName>
    <definedName name="DBFeb19">#REF!</definedName>
    <definedName name="DBFeb2">#REF!</definedName>
    <definedName name="DBFeb22">#REF!</definedName>
    <definedName name="DBFeb23">#REF!</definedName>
    <definedName name="DBFeb24">#REF!</definedName>
    <definedName name="DBFeb25">#REF!</definedName>
    <definedName name="DBFeb26">#REF!</definedName>
    <definedName name="DBFeb4">#REF!</definedName>
    <definedName name="DBFeb5">#REF!</definedName>
    <definedName name="DBFeb8">#REF!</definedName>
    <definedName name="DBFeb9">#REF!</definedName>
    <definedName name="DBJan11">#REF!</definedName>
    <definedName name="DBJan12">#REF!</definedName>
    <definedName name="DBJan13">#REF!</definedName>
    <definedName name="DBJan14">#REF!</definedName>
    <definedName name="DBJan15">#REF!</definedName>
    <definedName name="DBJan19">#REF!</definedName>
    <definedName name="DBJan20">#REF!</definedName>
    <definedName name="DBJan21">#REF!</definedName>
    <definedName name="DBJan25">#REF!</definedName>
    <definedName name="DBJan26">#REF!</definedName>
    <definedName name="DBJan27">#REF!</definedName>
    <definedName name="DBJan28">#REF!</definedName>
    <definedName name="DBJan4">#REF!</definedName>
    <definedName name="DBJan5">#REF!</definedName>
    <definedName name="DBJan6">#REF!</definedName>
    <definedName name="DBJan7">#REF!</definedName>
    <definedName name="DBJan8">#REF!</definedName>
    <definedName name="DBJun2">#REF!</definedName>
    <definedName name="DBJun7">#REF!</definedName>
    <definedName name="DBJune1">#REF!</definedName>
    <definedName name="DBJune3">#REF!</definedName>
    <definedName name="DBJune8">#REF!</definedName>
    <definedName name="DBMarch1">#REF!</definedName>
    <definedName name="DBMarch10">#REF!</definedName>
    <definedName name="DBMarch12">#REF!</definedName>
    <definedName name="DBMarch15">#REF!</definedName>
    <definedName name="DBMarch16">#REF!</definedName>
    <definedName name="DBMarch17">#REF!</definedName>
    <definedName name="DBMarch18">#REF!</definedName>
    <definedName name="DBMarch19">#REF!</definedName>
    <definedName name="DBMarch2">#REF!</definedName>
    <definedName name="DBMarch22">#REF!</definedName>
    <definedName name="DBMarch24">#REF!</definedName>
    <definedName name="DBMarch25">#REF!</definedName>
    <definedName name="DBMarch26">#REF!</definedName>
    <definedName name="DBMarch29">#REF!</definedName>
    <definedName name="DBMarch3">#REF!</definedName>
    <definedName name="DBMarch30">#REF!</definedName>
    <definedName name="DBMarch31">#REF!</definedName>
    <definedName name="DBMarch4">#REF!</definedName>
    <definedName name="DBMarch5">#REF!</definedName>
    <definedName name="DBMay">#REF!</definedName>
    <definedName name="DBMay10">#REF!</definedName>
    <definedName name="DBMay11">#REF!</definedName>
    <definedName name="DBMay12">#REF!</definedName>
    <definedName name="DBMay13">#REF!</definedName>
    <definedName name="DBMay14">#REF!</definedName>
    <definedName name="DBMay17">#REF!</definedName>
    <definedName name="DBMay18">#REF!</definedName>
    <definedName name="DBMay19">#REF!</definedName>
    <definedName name="DBMay20">#REF!</definedName>
    <definedName name="DBMay24">#REF!</definedName>
    <definedName name="DBMay25">#REF!</definedName>
    <definedName name="DBMay26">#REF!</definedName>
    <definedName name="DBMay27">#REF!</definedName>
    <definedName name="DBMay3">#REF!</definedName>
    <definedName name="DBMay4">#REF!</definedName>
    <definedName name="DBMay6">#REF!</definedName>
    <definedName name="DBMay7">#REF!</definedName>
    <definedName name="DBNov27">#REF!</definedName>
    <definedName name="DBNov30">#REF!</definedName>
    <definedName name="monthtable">#REF!</definedName>
    <definedName name="MSFTPrice">#REF!</definedName>
    <definedName name="NNDMPrice">#REF!</definedName>
    <definedName name="SOLPrice">#REF!</definedName>
    <definedName name="Title2">#REF!</definedName>
    <definedName name="total_deposits">#REF!</definedName>
    <definedName name="total_expenses">#REF!</definedName>
    <definedName name="TRXCPrice">#REF!</definedName>
    <definedName name="TSLAPrice">#REF!</definedName>
    <definedName name="TTOOPrice">#REF!</definedName>
    <definedName name="XPEVPrice">#REF!</definedName>
    <definedName name="ZOMPric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tc={473FBE59-44BA-4A52-831C-EA2C5CB2A570}</author>
    <author>tc={206F7BD2-7113-428F-BF0C-866C7982D368}</author>
  </authors>
  <commentList>
    <comment ref="B2" authorId="0" shapeId="0" xr:uid="{473FBE59-44BA-4A52-831C-EA2C5CB2A570}">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4" authorId="1" shapeId="0" xr:uid="{206F7BD2-7113-428F-BF0C-866C7982D368}">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2"/>
        </ext>
      </extLst>
    </bk>
    <bk>
      <extLst>
        <ext uri="{3e2802c4-a4d2-4d8b-9148-e3be6c30e623}">
          <xlrd:rvb i="5"/>
        </ext>
      </extLst>
    </bk>
  </futureMetadata>
  <valueMetadata count="2">
    <bk>
      <rc t="1" v="0"/>
    </bk>
    <bk>
      <rc t="1" v="1"/>
    </bk>
  </valueMetadata>
</metadata>
</file>

<file path=xl/sharedStrings.xml><?xml version="1.0" encoding="utf-8"?>
<sst xmlns="http://schemas.openxmlformats.org/spreadsheetml/2006/main" count="154" uniqueCount="24">
  <si>
    <t>Account</t>
  </si>
  <si>
    <t>Ticker</t>
  </si>
  <si>
    <t>Subtotal</t>
  </si>
  <si>
    <t>ACTION</t>
  </si>
  <si>
    <t>Buy</t>
  </si>
  <si>
    <t>Easy Trade US SDRSP</t>
  </si>
  <si>
    <t>TESLA, INC. (XNAS:TSLA)</t>
  </si>
  <si>
    <t>TSLA</t>
  </si>
  <si>
    <t>NVDA</t>
  </si>
  <si>
    <t>Easy Trade USD Cash</t>
  </si>
  <si>
    <t>TD Direct Inv. 2nd US TFSA</t>
  </si>
  <si>
    <t>TD Easy Trade 546HM2K USD TFSA</t>
  </si>
  <si>
    <t>TD Direct Inv. 140HY5B USD Cash</t>
  </si>
  <si>
    <t>TD Direct Inv. 140HY5U USD SDRSP</t>
  </si>
  <si>
    <t>Easy Trade 546HM2U USD SDRSP</t>
  </si>
  <si>
    <t>Visible_Columns</t>
  </si>
  <si>
    <t>Ticker_Converted</t>
  </si>
  <si>
    <t>Current_price</t>
  </si>
  <si>
    <t>Purchase_Sell_price</t>
  </si>
  <si>
    <t>Amount_of_shares</t>
  </si>
  <si>
    <t>PROFITS_in_$</t>
  </si>
  <si>
    <t>PROFITS_in_%</t>
  </si>
  <si>
    <t>Purchase_date</t>
  </si>
  <si>
    <t>Selling_date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</si>
</sst>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Red]#,##0.00"/>
    <numFmt numFmtId="168" formatCode="[$-F800]dddd\,\ mmmm\ dd\,\ yyyy"/>
    <numFmt numFmtId="171" formatCode="yyyy\-mm\-dd;@"/>
  </numFmts>
  <fonts count="7"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1"/>
      <name val="Arial"/>
      <family val="2"/>
    </font>
    <font>
      <sz val="10"/>
      <color rgb="FF000000"/>
      <name val="Calibri"/>
      <family val="2"/>
      <scheme val="minor"/>
    </font>
    <font>
      <sz val="9"/>
      <color indexed="81"/>
      <name val="Tahoma"/>
      <charset val="1"/>
    </font>
  </fonts>
  <fills count="10">
    <fill>
      <patternFill patternType="none"/>
    </fill>
    <fill>
      <patternFill patternType="gray125"/>
    </fill>
    <fill>
      <patternFill patternType="solid">
        <fgColor rgb="FF00B050"/>
        <bgColor indexed="64"/>
      </patternFill>
    </fill>
    <fill>
      <patternFill patternType="solid">
        <fgColor rgb="FFFFFF00"/>
        <bgColor indexed="64"/>
      </patternFill>
    </fill>
    <fill>
      <patternFill patternType="solid">
        <fgColor theme="8" tint="0.59999389629810485"/>
        <bgColor indexed="64"/>
      </patternFill>
    </fill>
    <fill>
      <patternFill patternType="solid">
        <fgColor rgb="FF00FFFF"/>
        <bgColor indexed="64"/>
      </patternFill>
    </fill>
    <fill>
      <patternFill patternType="solid">
        <fgColor rgb="FFF7C5F1"/>
        <bgColor indexed="64"/>
      </patternFill>
    </fill>
    <fill>
      <patternFill patternType="solid">
        <fgColor rgb="FF7030A0"/>
        <bgColor indexed="64"/>
      </patternFill>
    </fill>
    <fill>
      <patternFill patternType="solid">
        <fgColor theme="0"/>
        <bgColor indexed="64"/>
      </patternFill>
    </fill>
    <fill>
      <patternFill patternType="solid">
        <fgColor rgb="FF0070C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5">
    <xf numFmtId="0" fontId="0" fillId="0" borderId="0"/>
    <xf numFmtId="44" fontId="1" fillId="0" borderId="0" applyFont="0" applyFill="0" applyBorder="0" applyAlignment="0" applyProtection="0"/>
    <xf numFmtId="9" fontId="1" fillId="0" borderId="0" applyFont="0" applyFill="0" applyBorder="0" applyAlignment="0" applyProtection="0"/>
    <xf numFmtId="0" fontId="4" fillId="0" borderId="0"/>
    <xf numFmtId="0" fontId="5" fillId="0" borderId="0"/>
  </cellStyleXfs>
  <cellXfs count="36">
    <xf numFmtId="0" fontId="0" fillId="0" borderId="0" xfId="0"/>
    <xf numFmtId="2" fontId="2" fillId="2" borderId="1" xfId="0" applyNumberFormat="1" applyFont="1" applyFill="1" applyBorder="1" applyAlignment="1">
      <alignment horizontal="center" vertical="center" wrapText="1"/>
    </xf>
    <xf numFmtId="2" fontId="2" fillId="2" borderId="1" xfId="0" applyNumberFormat="1" applyFont="1" applyFill="1" applyBorder="1" applyAlignment="1">
      <alignment horizontal="center" vertical="center"/>
    </xf>
    <xf numFmtId="1" fontId="2" fillId="2" borderId="1" xfId="0" applyNumberFormat="1" applyFont="1" applyFill="1" applyBorder="1" applyAlignment="1">
      <alignment horizontal="center" vertical="center"/>
    </xf>
    <xf numFmtId="164" fontId="2" fillId="2" borderId="1" xfId="1" applyNumberFormat="1" applyFont="1" applyFill="1" applyBorder="1" applyAlignment="1">
      <alignment horizontal="center" vertical="center"/>
    </xf>
    <xf numFmtId="2" fontId="0" fillId="0" borderId="0" xfId="0" applyNumberFormat="1" applyAlignment="1">
      <alignment horizontal="center" vertical="center"/>
    </xf>
    <xf numFmtId="10" fontId="0" fillId="0" borderId="1" xfId="2" applyNumberFormat="1" applyFont="1" applyBorder="1" applyAlignment="1">
      <alignment horizontal="center" vertical="center"/>
    </xf>
    <xf numFmtId="2" fontId="0" fillId="3" borderId="1" xfId="0" applyNumberFormat="1" applyFill="1" applyBorder="1" applyAlignment="1">
      <alignment horizontal="center" vertical="center"/>
    </xf>
    <xf numFmtId="4" fontId="0" fillId="0" borderId="1" xfId="1" applyNumberFormat="1" applyFont="1" applyBorder="1" applyAlignment="1">
      <alignment horizontal="center" vertical="center"/>
    </xf>
    <xf numFmtId="10" fontId="0" fillId="0" borderId="0" xfId="2" applyNumberFormat="1" applyFont="1" applyBorder="1" applyAlignment="1">
      <alignment horizontal="center" vertical="center"/>
    </xf>
    <xf numFmtId="2" fontId="0" fillId="0" borderId="1" xfId="0" applyNumberFormat="1" applyBorder="1" applyAlignment="1">
      <alignment horizontal="center" vertical="center"/>
    </xf>
    <xf numFmtId="1" fontId="0" fillId="0" borderId="1" xfId="0" applyNumberFormat="1" applyBorder="1" applyAlignment="1">
      <alignment horizontal="center" vertical="center"/>
    </xf>
    <xf numFmtId="2" fontId="0" fillId="4" borderId="1" xfId="0" applyNumberFormat="1" applyFill="1" applyBorder="1" applyAlignment="1">
      <alignment horizontal="center" vertical="center"/>
    </xf>
    <xf numFmtId="1" fontId="0" fillId="4" borderId="1" xfId="0" applyNumberFormat="1" applyFill="1" applyBorder="1" applyAlignment="1">
      <alignment horizontal="center" vertical="center"/>
    </xf>
    <xf numFmtId="2" fontId="0" fillId="6" borderId="1" xfId="0" applyNumberFormat="1" applyFill="1" applyBorder="1" applyAlignment="1">
      <alignment horizontal="center" vertical="center"/>
    </xf>
    <xf numFmtId="1" fontId="0" fillId="6" borderId="1" xfId="0" applyNumberFormat="1" applyFill="1" applyBorder="1" applyAlignment="1">
      <alignment horizontal="center" vertical="center"/>
    </xf>
    <xf numFmtId="2" fontId="0" fillId="8" borderId="1" xfId="0" applyNumberFormat="1" applyFill="1" applyBorder="1" applyAlignment="1">
      <alignment horizontal="center" vertical="center"/>
    </xf>
    <xf numFmtId="1" fontId="0" fillId="8" borderId="1" xfId="0" applyNumberFormat="1" applyFill="1" applyBorder="1" applyAlignment="1">
      <alignment horizontal="center" vertical="center"/>
    </xf>
    <xf numFmtId="168" fontId="0" fillId="0" borderId="0" xfId="0" applyNumberFormat="1" applyAlignment="1">
      <alignment horizontal="center" vertical="center"/>
    </xf>
    <xf numFmtId="2" fontId="0" fillId="4" borderId="4" xfId="0" applyNumberFormat="1" applyFill="1" applyBorder="1" applyAlignment="1">
      <alignment horizontal="center" vertical="center"/>
    </xf>
    <xf numFmtId="1" fontId="0" fillId="4" borderId="4" xfId="0" applyNumberFormat="1" applyFill="1" applyBorder="1" applyAlignment="1">
      <alignment horizontal="center" vertical="center"/>
    </xf>
    <xf numFmtId="2" fontId="0" fillId="4" borderId="5" xfId="0" applyNumberFormat="1" applyFill="1" applyBorder="1" applyAlignment="1">
      <alignment horizontal="center" vertical="center"/>
    </xf>
    <xf numFmtId="1" fontId="0" fillId="4" borderId="5" xfId="0" applyNumberFormat="1" applyFill="1" applyBorder="1" applyAlignment="1">
      <alignment horizontal="center" vertical="center"/>
    </xf>
    <xf numFmtId="2" fontId="0" fillId="3" borderId="4" xfId="0" applyNumberFormat="1" applyFill="1" applyBorder="1" applyAlignment="1">
      <alignment horizontal="center" vertical="center"/>
    </xf>
    <xf numFmtId="164" fontId="2" fillId="2" borderId="0" xfId="1" applyNumberFormat="1" applyFont="1" applyFill="1" applyBorder="1" applyAlignment="1">
      <alignment horizontal="center" vertical="center"/>
    </xf>
    <xf numFmtId="171" fontId="0" fillId="0" borderId="0" xfId="0" applyNumberFormat="1" applyAlignment="1">
      <alignment horizontal="center" vertical="center"/>
    </xf>
    <xf numFmtId="2" fontId="3" fillId="3" borderId="1" xfId="0" applyNumberFormat="1" applyFont="1" applyFill="1" applyBorder="1" applyAlignment="1">
      <alignment horizontal="center" vertical="center" wrapText="1"/>
    </xf>
    <xf numFmtId="2" fontId="3" fillId="5" borderId="2" xfId="0" applyNumberFormat="1" applyFont="1" applyFill="1" applyBorder="1" applyAlignment="1">
      <alignment horizontal="center" vertical="center" wrapText="1"/>
    </xf>
    <xf numFmtId="2" fontId="3" fillId="5" borderId="3" xfId="0" applyNumberFormat="1" applyFont="1" applyFill="1" applyBorder="1" applyAlignment="1">
      <alignment horizontal="center" vertical="center" wrapText="1"/>
    </xf>
    <xf numFmtId="2" fontId="2" fillId="7" borderId="4" xfId="0" applyNumberFormat="1" applyFont="1" applyFill="1" applyBorder="1" applyAlignment="1">
      <alignment horizontal="center" vertical="center" wrapText="1"/>
    </xf>
    <xf numFmtId="2" fontId="2" fillId="7" borderId="5" xfId="0" applyNumberFormat="1" applyFont="1" applyFill="1" applyBorder="1" applyAlignment="1">
      <alignment horizontal="center" vertical="center" wrapText="1"/>
    </xf>
    <xf numFmtId="2" fontId="3" fillId="0" borderId="4" xfId="0" applyNumberFormat="1" applyFont="1" applyBorder="1" applyAlignment="1">
      <alignment horizontal="center" vertical="center"/>
    </xf>
    <xf numFmtId="2" fontId="3" fillId="0" borderId="5" xfId="0" applyNumberFormat="1" applyFont="1" applyBorder="1" applyAlignment="1">
      <alignment horizontal="center" vertical="center"/>
    </xf>
    <xf numFmtId="2" fontId="2" fillId="9" borderId="2" xfId="0" applyNumberFormat="1" applyFont="1" applyFill="1" applyBorder="1" applyAlignment="1">
      <alignment horizontal="center" vertical="center" wrapText="1"/>
    </xf>
    <xf numFmtId="2" fontId="2" fillId="9" borderId="3" xfId="0" applyNumberFormat="1" applyFont="1" applyFill="1" applyBorder="1" applyAlignment="1">
      <alignment horizontal="center" vertical="center" wrapText="1"/>
    </xf>
    <xf numFmtId="2" fontId="3" fillId="0" borderId="1" xfId="0" applyNumberFormat="1" applyFont="1" applyBorder="1" applyAlignment="1">
      <alignment horizontal="center" vertical="center" wrapText="1"/>
    </xf>
  </cellXfs>
  <cellStyles count="5">
    <cellStyle name="Currency" xfId="1" builtinId="4"/>
    <cellStyle name="Normal" xfId="0" builtinId="0"/>
    <cellStyle name="Normal 2" xfId="3" xr:uid="{8BF58D45-6CC8-4A3A-8D7B-E3E758B5BC7C}"/>
    <cellStyle name="Normal 3" xfId="4" xr:uid="{53590949-50F7-46F0-AD03-5E851C6CFA14}"/>
    <cellStyle name="Percent" xfId="2" builtinId="5"/>
  </cellStyles>
  <dxfs count="37">
    <dxf>
      <font>
        <b/>
        <i val="0"/>
        <color theme="1"/>
      </font>
      <fill>
        <patternFill>
          <bgColor rgb="FF66FF66"/>
        </patternFill>
      </fill>
    </dxf>
    <dxf>
      <font>
        <b/>
        <i/>
        <color rgb="FFFF0000"/>
      </font>
    </dxf>
    <dxf>
      <font>
        <b/>
        <i/>
        <color rgb="FFFF0000"/>
      </font>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color rgb="FFFF0000"/>
      </font>
    </dxf>
    <dxf>
      <font>
        <b/>
        <i val="0"/>
        <color theme="1"/>
      </font>
      <fill>
        <patternFill>
          <bgColor rgb="FF66FF66"/>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00FF00"/>
        </patternFill>
      </fill>
    </dxf>
    <dxf>
      <font>
        <b/>
        <i val="0"/>
        <color theme="1"/>
      </font>
      <fill>
        <patternFill>
          <bgColor rgb="FF66FF66"/>
        </patternFill>
      </fill>
    </dxf>
    <dxf>
      <font>
        <b/>
        <i val="0"/>
        <color theme="1"/>
      </font>
      <fill>
        <patternFill>
          <bgColor rgb="FF00FF00"/>
        </patternFill>
      </fill>
    </dxf>
    <dxf>
      <font>
        <b/>
        <i val="0"/>
        <color theme="1"/>
      </font>
      <fill>
        <patternFill>
          <bgColor rgb="FF00FF00"/>
        </patternFill>
      </fill>
    </dxf>
    <dxf>
      <font>
        <b/>
        <i val="0"/>
        <color theme="1"/>
      </font>
      <fill>
        <patternFill>
          <bgColor rgb="FF66FF66"/>
        </patternFill>
      </fill>
    </dxf>
    <dxf>
      <font>
        <b/>
        <i/>
        <color rgb="FFFF0000"/>
      </font>
    </dxf>
    <dxf>
      <font>
        <b/>
        <i val="0"/>
        <color theme="1"/>
      </font>
      <fill>
        <patternFill>
          <bgColor rgb="FF66FF66"/>
        </patternFill>
      </fill>
    </dxf>
    <dxf>
      <font>
        <b/>
        <i val="0"/>
        <color theme="1"/>
      </font>
      <fill>
        <patternFill>
          <bgColor rgb="FF00FF00"/>
        </patternFill>
      </fill>
    </dxf>
  </dxfs>
  <tableStyles count="0" defaultTableStyle="TableStyleMedium2" defaultPivotStyle="PivotStyleLight16"/>
  <colors>
    <mruColors>
      <color rgb="FFFF00FF"/>
      <color rgb="FF00FFFF"/>
      <color rgb="FFFF99FF"/>
      <color rgb="FFFFCC66"/>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persons/person.xml><?xml version="1.0" encoding="utf-8"?>
<personList xmlns="http://schemas.microsoft.com/office/spreadsheetml/2018/threadedcomments" xmlns:x="http://schemas.openxmlformats.org/spreadsheetml/2006/main">
  <person displayName="Gaboch" id="{6BAC4E66-70CA-4DDB-9E9E-64702C3D6B4A}" userId="Gaboch" providerId="Non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0"/>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https://www.bing.com/financeapi/forcetrigger?t=a24kar&amp;q=XNAS%3aTSLA&amp;form=skydnc</v>
    <v>Learn more on Bing</v>
  </rv>
  <rv s="1">
    <v>en-CA</v>
    <v>a24kar</v>
    <v>268435456</v>
    <v>1</v>
    <v>Powered by Refinitiv</v>
    <v>0</v>
    <v>TESLA, INC. (XNAS:TSLA)</v>
    <v>2</v>
    <v>3</v>
    <v>Finance</v>
    <v>4</v>
    <v>498.83</v>
    <v>214.25</v>
    <v>1.9221999999999999</v>
    <v>-8.7477999999999998</v>
    <v>-2.1569999999999999E-2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402.35</v>
    <v>Automobiles &amp; Auto Parts</v>
    <v>Stock</v>
    <v>46087.872629872654</v>
    <v>0</v>
    <v>394.22</v>
    <v>1488973272950</v>
    <v>TESLA, INC.</v>
    <v>TESLA, INC.</v>
    <v>398.1</v>
    <v>368.98099999999999</v>
    <v>405.55</v>
    <v>396.80220000000003</v>
    <v>3752432000</v>
    <v>TSLA</v>
    <v>TESLA, INC. (XNAS:TSLA)</v>
    <v>58583111</v>
    <v>61029478</v>
    <v>2024</v>
  </rv>
  <rv s="2">
    <v>1</v>
  </rv>
  <rv s="0">
    <v>https://www.bing.com/financeapi/forcetrigger?t=a1yv52&amp;q=XNAS%3aNVDA&amp;form=skydnc</v>
    <v>Learn more on Bing</v>
  </rv>
  <rv s="1">
    <v>en-CA</v>
    <v>a1yv52</v>
    <v>268435456</v>
    <v>1</v>
    <v>Powered by Refinitiv</v>
    <v>0</v>
    <v>NVIDIA CORPORATION (XNAS:NVDA)</v>
    <v>2</v>
    <v>3</v>
    <v>Finance</v>
    <v>4</v>
    <v>212.18989999999999</v>
    <v>86.62</v>
    <v>2.3706999999999998</v>
    <v>-5.7</v>
    <v>-3.109E-2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182.7561</v>
    <v>Semiconductors &amp; Semiconductor Equipment</v>
    <v>Stock</v>
    <v>46087.872655392966</v>
    <v>3</v>
    <v>176.8201</v>
    <v>4316651999999</v>
    <v>NVIDIA CORPORATION</v>
    <v>NVIDIA CORPORATION</v>
    <v>179.87</v>
    <v>36.239699999999999</v>
    <v>183.34</v>
    <v>177.64</v>
    <v>24300000000</v>
    <v>NVDA</v>
    <v>NVIDIA CORPORATION (XNAS:NVDA)</v>
    <v>156644694</v>
    <v>194416183</v>
    <v>1998</v>
  </rv>
  <rv s="2">
    <v>4</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0" formatCode="General"/>
    </x:dxf>
    <x:dxf>
      <x:numFmt numFmtId="4" formatCode="#,##0.00"/>
    </x:dxf>
    <x:dxf>
      <x:numFmt numFmtId="3" formatCode="#,##0"/>
    </x:dxf>
    <x:dxf>
      <x:numFmt numFmtId="14" formatCode="0.00%"/>
    </x:dxf>
    <x:dxf>
      <x:numFmt numFmtId="27" formatCode="m/d/yyyy\ h:mm"/>
    </x:dxf>
    <x:dxf>
      <x:numFmt numFmtId="1" formatCode="0"/>
    </x:dxf>
    <x:dxf>
      <x:numFmt numFmtId="2" formatCode="0.00"/>
    </x:dxf>
  </dxfs>
  <richProperties>
    <rPr n="NumberFormat" t="s"/>
    <rPr n="IsTitle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5-06-05T18:40:00.43" personId="{6BAC4E66-70CA-4DDB-9E9E-64702C3D6B4A}" id="{473FBE59-44BA-4A52-831C-EA2C5CB2A570}">
    <text>They were originally in TD Direct Inv. USD SDRSP</text>
  </threadedComment>
  <threadedComment ref="B4" dT="2025-06-05T18:40:00.43" personId="{6BAC4E66-70CA-4DDB-9E9E-64702C3D6B4A}" id="{206F7BD2-7113-428F-BF0C-866C7982D368}">
    <text>They were originally in TD Direct Inv. USD SDRSP</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22B18-E047-4A25-956E-D577D61983B2}">
  <dimension ref="A1:M71"/>
  <sheetViews>
    <sheetView tabSelected="1" workbookViewId="0"/>
  </sheetViews>
  <sheetFormatPr defaultRowHeight="14.4" x14ac:dyDescent="0.35"/>
  <cols>
    <col min="12" max="12" width="35.81640625" customWidth="1"/>
  </cols>
  <sheetData>
    <row r="1" spans="1:13" ht="43.2" x14ac:dyDescent="0.35">
      <c r="A1" s="5" t="s">
        <v>15</v>
      </c>
      <c r="B1" s="1" t="s">
        <v>0</v>
      </c>
      <c r="C1" s="2" t="s">
        <v>1</v>
      </c>
      <c r="D1" s="2" t="s">
        <v>16</v>
      </c>
      <c r="E1" s="2" t="s">
        <v>17</v>
      </c>
      <c r="F1" s="1" t="s">
        <v>18</v>
      </c>
      <c r="G1" s="3" t="s">
        <v>19</v>
      </c>
      <c r="H1" s="2" t="s">
        <v>2</v>
      </c>
      <c r="I1" s="2" t="s">
        <v>3</v>
      </c>
      <c r="J1" s="4" t="s">
        <v>20</v>
      </c>
      <c r="K1" s="4" t="s">
        <v>21</v>
      </c>
      <c r="L1" s="24" t="s">
        <v>22</v>
      </c>
      <c r="M1" s="24" t="s">
        <v>23</v>
      </c>
    </row>
    <row r="2" spans="1:13" x14ac:dyDescent="0.35">
      <c r="A2" s="5">
        <v>1</v>
      </c>
      <c r="B2" s="27" t="s">
        <v>5</v>
      </c>
      <c r="C2" s="10" t="s">
        <v>6</v>
      </c>
      <c r="D2" s="5" t="e" vm="1">
        <v>#VALUE!</v>
      </c>
      <c r="E2" s="10">
        <v>396.80220000000003</v>
      </c>
      <c r="F2" s="10">
        <v>156</v>
      </c>
      <c r="G2" s="11">
        <v>15</v>
      </c>
      <c r="H2" s="10">
        <v>2340</v>
      </c>
      <c r="I2" s="11" t="s">
        <v>4</v>
      </c>
      <c r="J2" s="8"/>
      <c r="K2" s="6"/>
      <c r="L2" s="18"/>
      <c r="M2" s="9"/>
    </row>
    <row r="3" spans="1:13" x14ac:dyDescent="0.35">
      <c r="A3" s="5">
        <v>1</v>
      </c>
      <c r="B3" s="28"/>
      <c r="C3" s="10" t="s">
        <v>7</v>
      </c>
      <c r="D3" s="5" t="s">
        <v>7</v>
      </c>
      <c r="E3" s="5">
        <v>396.80220000000003</v>
      </c>
      <c r="F3" s="10">
        <v>396.80220000000003</v>
      </c>
      <c r="G3" s="11">
        <v>15</v>
      </c>
      <c r="H3" s="10">
        <v>5952.0330000000004</v>
      </c>
      <c r="I3" s="11"/>
      <c r="J3" s="8">
        <v>3612.0330000000004</v>
      </c>
      <c r="K3" s="6">
        <v>1.5436038461538462</v>
      </c>
      <c r="L3" s="18"/>
      <c r="M3" s="9"/>
    </row>
    <row r="4" spans="1:13" x14ac:dyDescent="0.35">
      <c r="A4" s="5">
        <v>1</v>
      </c>
      <c r="B4" s="27" t="s">
        <v>5</v>
      </c>
      <c r="C4" s="14" t="e" vm="1">
        <v>#VALUE!</v>
      </c>
      <c r="D4" s="14" t="e" vm="1">
        <v>#VALUE!</v>
      </c>
      <c r="E4" s="14">
        <v>396.80220000000003</v>
      </c>
      <c r="F4" s="14">
        <v>245.46</v>
      </c>
      <c r="G4" s="15">
        <v>2</v>
      </c>
      <c r="H4" s="14">
        <v>490.92</v>
      </c>
      <c r="I4" s="14" t="s">
        <v>4</v>
      </c>
      <c r="J4" s="8"/>
      <c r="K4" s="6"/>
      <c r="L4" s="18"/>
      <c r="M4" s="9"/>
    </row>
    <row r="5" spans="1:13" x14ac:dyDescent="0.35">
      <c r="A5" s="5">
        <v>1</v>
      </c>
      <c r="B5" s="28"/>
      <c r="C5" s="14" t="s">
        <v>7</v>
      </c>
      <c r="D5" s="14" t="s">
        <v>7</v>
      </c>
      <c r="E5" s="14">
        <v>396.80220000000003</v>
      </c>
      <c r="F5" s="14">
        <v>396.80220000000003</v>
      </c>
      <c r="G5" s="15">
        <v>2</v>
      </c>
      <c r="H5" s="14">
        <v>793.60440000000006</v>
      </c>
      <c r="I5" s="14"/>
      <c r="J5" s="8">
        <v>302.68440000000004</v>
      </c>
      <c r="K5" s="6">
        <v>0.61656563187484736</v>
      </c>
      <c r="L5" s="18"/>
      <c r="M5" s="9"/>
    </row>
    <row r="6" spans="1:13" x14ac:dyDescent="0.35">
      <c r="A6" s="5">
        <v>1</v>
      </c>
      <c r="B6" s="27" t="s">
        <v>14</v>
      </c>
      <c r="C6" s="12" t="e" vm="1">
        <v>#VALUE!</v>
      </c>
      <c r="D6" s="12" t="e" vm="1">
        <v>#VALUE!</v>
      </c>
      <c r="E6" s="12">
        <v>396.80220000000003</v>
      </c>
      <c r="F6" s="12">
        <v>182.58</v>
      </c>
      <c r="G6" s="13">
        <v>6</v>
      </c>
      <c r="H6" s="12">
        <v>1095.48</v>
      </c>
      <c r="I6" s="12" t="s">
        <v>4</v>
      </c>
      <c r="J6" s="8"/>
      <c r="K6" s="6"/>
      <c r="L6" s="18"/>
      <c r="M6" s="9"/>
    </row>
    <row r="7" spans="1:13" x14ac:dyDescent="0.35">
      <c r="A7" s="5">
        <v>1</v>
      </c>
      <c r="B7" s="28"/>
      <c r="C7" s="12" t="s">
        <v>7</v>
      </c>
      <c r="D7" s="12" t="s">
        <v>7</v>
      </c>
      <c r="E7" s="12">
        <v>396.80220000000003</v>
      </c>
      <c r="F7" s="12">
        <v>396.80220000000003</v>
      </c>
      <c r="G7" s="13">
        <v>6</v>
      </c>
      <c r="H7" s="12">
        <v>2380.8132000000001</v>
      </c>
      <c r="I7" s="12"/>
      <c r="J7" s="8">
        <v>1285.3332</v>
      </c>
      <c r="K7" s="6">
        <v>1.1733059480775552</v>
      </c>
      <c r="L7" s="18"/>
      <c r="M7" s="9"/>
    </row>
    <row r="8" spans="1:13" x14ac:dyDescent="0.35">
      <c r="A8" s="5">
        <v>1</v>
      </c>
      <c r="B8" s="33" t="s">
        <v>11</v>
      </c>
      <c r="C8" s="14" t="e" vm="1">
        <v>#VALUE!</v>
      </c>
      <c r="D8" s="14" t="e" vm="1">
        <v>#VALUE!</v>
      </c>
      <c r="E8" s="14">
        <v>396.80220000000003</v>
      </c>
      <c r="F8" s="14">
        <v>157.19</v>
      </c>
      <c r="G8" s="15">
        <v>1</v>
      </c>
      <c r="H8" s="14">
        <v>157.19</v>
      </c>
      <c r="I8" s="14" t="s">
        <v>4</v>
      </c>
      <c r="J8" s="8"/>
      <c r="K8" s="6"/>
      <c r="L8" s="18"/>
      <c r="M8" s="9"/>
    </row>
    <row r="9" spans="1:13" x14ac:dyDescent="0.35">
      <c r="A9" s="5">
        <v>1</v>
      </c>
      <c r="B9" s="34"/>
      <c r="C9" s="14" t="s">
        <v>7</v>
      </c>
      <c r="D9" s="14" t="s">
        <v>7</v>
      </c>
      <c r="E9" s="14">
        <v>396.80220000000003</v>
      </c>
      <c r="F9" s="14">
        <v>396.80220000000003</v>
      </c>
      <c r="G9" s="15">
        <v>1</v>
      </c>
      <c r="H9" s="14">
        <v>396.80220000000003</v>
      </c>
      <c r="I9" s="14"/>
      <c r="J9" s="8">
        <v>239.61220000000003</v>
      </c>
      <c r="K9" s="6">
        <v>1.5243476048094666</v>
      </c>
      <c r="L9" s="18"/>
      <c r="M9" s="9"/>
    </row>
    <row r="10" spans="1:13" x14ac:dyDescent="0.35">
      <c r="A10" s="5">
        <v>1</v>
      </c>
      <c r="B10" s="33" t="s">
        <v>11</v>
      </c>
      <c r="C10" s="12" t="e" vm="1">
        <v>#VALUE!</v>
      </c>
      <c r="D10" s="12" t="e" vm="1">
        <v>#VALUE!</v>
      </c>
      <c r="E10" s="12">
        <v>396.80220000000003</v>
      </c>
      <c r="F10" s="12">
        <v>176.96</v>
      </c>
      <c r="G10" s="13">
        <v>1</v>
      </c>
      <c r="H10" s="12">
        <v>176.96</v>
      </c>
      <c r="I10" s="12" t="s">
        <v>4</v>
      </c>
      <c r="J10" s="8"/>
      <c r="K10" s="6"/>
      <c r="L10" s="18"/>
      <c r="M10" s="9"/>
    </row>
    <row r="11" spans="1:13" x14ac:dyDescent="0.35">
      <c r="A11" s="5">
        <v>1</v>
      </c>
      <c r="B11" s="34"/>
      <c r="C11" s="12" t="s">
        <v>7</v>
      </c>
      <c r="D11" s="12" t="s">
        <v>7</v>
      </c>
      <c r="E11" s="12">
        <v>396.80220000000003</v>
      </c>
      <c r="F11" s="12">
        <v>396.80220000000003</v>
      </c>
      <c r="G11" s="13">
        <v>1</v>
      </c>
      <c r="H11" s="12">
        <v>396.80220000000003</v>
      </c>
      <c r="I11" s="12"/>
      <c r="J11" s="8">
        <v>219.84220000000002</v>
      </c>
      <c r="K11" s="6">
        <v>1.2423270795660035</v>
      </c>
      <c r="L11" s="18"/>
      <c r="M11" s="9"/>
    </row>
    <row r="12" spans="1:13" x14ac:dyDescent="0.35">
      <c r="A12" s="5">
        <v>1</v>
      </c>
      <c r="B12" s="27" t="s">
        <v>14</v>
      </c>
      <c r="C12" s="10" t="e" vm="1">
        <v>#VALUE!</v>
      </c>
      <c r="D12" s="10" t="e" vm="1">
        <v>#VALUE!</v>
      </c>
      <c r="E12" s="10">
        <v>396.80220000000003</v>
      </c>
      <c r="F12" s="10">
        <v>166.1</v>
      </c>
      <c r="G12" s="11">
        <v>38</v>
      </c>
      <c r="H12" s="10">
        <v>6311.8</v>
      </c>
      <c r="I12" s="10" t="s">
        <v>4</v>
      </c>
      <c r="J12" s="8"/>
      <c r="K12" s="6"/>
      <c r="L12" s="18"/>
      <c r="M12" s="9"/>
    </row>
    <row r="13" spans="1:13" x14ac:dyDescent="0.35">
      <c r="A13" s="5">
        <v>1</v>
      </c>
      <c r="B13" s="28"/>
      <c r="C13" s="10" t="s">
        <v>7</v>
      </c>
      <c r="D13" s="10" t="s">
        <v>7</v>
      </c>
      <c r="E13" s="10">
        <v>396.80220000000003</v>
      </c>
      <c r="F13" s="10">
        <v>396.80220000000003</v>
      </c>
      <c r="G13" s="11">
        <v>38</v>
      </c>
      <c r="H13" s="10">
        <v>15078.483600000001</v>
      </c>
      <c r="I13" s="10"/>
      <c r="J13" s="8">
        <v>8766.6836000000003</v>
      </c>
      <c r="K13" s="6">
        <v>1.3889355809753163</v>
      </c>
      <c r="L13" s="18"/>
      <c r="M13" s="9"/>
    </row>
    <row r="14" spans="1:13" x14ac:dyDescent="0.35">
      <c r="A14" s="5">
        <v>1</v>
      </c>
      <c r="B14" s="33" t="s">
        <v>11</v>
      </c>
      <c r="C14" s="16" t="e" vm="2">
        <v>#VALUE!</v>
      </c>
      <c r="D14" s="16" t="e" vm="2">
        <v>#VALUE!</v>
      </c>
      <c r="E14" s="16">
        <v>177.64</v>
      </c>
      <c r="F14" s="16">
        <v>139.16999999999999</v>
      </c>
      <c r="G14" s="17">
        <v>18</v>
      </c>
      <c r="H14" s="16">
        <v>2505.06</v>
      </c>
      <c r="I14" s="16" t="s">
        <v>4</v>
      </c>
      <c r="J14" s="8"/>
      <c r="K14" s="6"/>
      <c r="L14" s="18"/>
      <c r="M14" s="9"/>
    </row>
    <row r="15" spans="1:13" x14ac:dyDescent="0.35">
      <c r="A15" s="5">
        <v>1</v>
      </c>
      <c r="B15" s="34"/>
      <c r="C15" s="16" t="s">
        <v>8</v>
      </c>
      <c r="D15" s="16" t="s">
        <v>8</v>
      </c>
      <c r="E15" s="16">
        <v>177.64</v>
      </c>
      <c r="F15" s="16">
        <v>177.64</v>
      </c>
      <c r="G15" s="17">
        <v>18</v>
      </c>
      <c r="H15" s="16">
        <v>3197.5199999999995</v>
      </c>
      <c r="I15" s="16"/>
      <c r="J15" s="8">
        <v>692.45999999999958</v>
      </c>
      <c r="K15" s="6">
        <v>0.27642451677804103</v>
      </c>
      <c r="L15" s="18"/>
      <c r="M15" s="9"/>
    </row>
    <row r="16" spans="1:13" x14ac:dyDescent="0.35">
      <c r="A16" s="5">
        <v>1</v>
      </c>
      <c r="B16" s="35" t="s">
        <v>10</v>
      </c>
      <c r="C16" s="14" t="e" vm="1">
        <v>#VALUE!</v>
      </c>
      <c r="D16" s="14" t="e" vm="1">
        <v>#VALUE!</v>
      </c>
      <c r="E16" s="14">
        <v>396.80220000000003</v>
      </c>
      <c r="F16" s="14">
        <v>157.54</v>
      </c>
      <c r="G16" s="15">
        <v>1</v>
      </c>
      <c r="H16" s="14">
        <v>157.54</v>
      </c>
      <c r="I16" s="14" t="s">
        <v>4</v>
      </c>
      <c r="J16" s="8"/>
      <c r="K16" s="6"/>
      <c r="L16" s="18"/>
      <c r="M16" s="9"/>
    </row>
    <row r="17" spans="1:13" x14ac:dyDescent="0.35">
      <c r="A17" s="5">
        <v>1</v>
      </c>
      <c r="B17" s="35"/>
      <c r="C17" s="14" t="s">
        <v>7</v>
      </c>
      <c r="D17" s="14" t="s">
        <v>7</v>
      </c>
      <c r="E17" s="14">
        <v>396.80220000000003</v>
      </c>
      <c r="F17" s="14">
        <v>396.80220000000003</v>
      </c>
      <c r="G17" s="15">
        <v>1</v>
      </c>
      <c r="H17" s="14">
        <v>396.80220000000003</v>
      </c>
      <c r="I17" s="14"/>
      <c r="J17" s="8">
        <v>239.26220000000004</v>
      </c>
      <c r="K17" s="6">
        <v>1.5187393677796117</v>
      </c>
      <c r="L17" s="18"/>
      <c r="M17" s="9"/>
    </row>
    <row r="18" spans="1:13" x14ac:dyDescent="0.35">
      <c r="A18" s="5">
        <v>1</v>
      </c>
      <c r="B18" s="33" t="s">
        <v>11</v>
      </c>
      <c r="C18" s="12" t="e" vm="2">
        <v>#VALUE!</v>
      </c>
      <c r="D18" s="12" t="e" vm="2">
        <v>#VALUE!</v>
      </c>
      <c r="E18" s="12">
        <v>177.64</v>
      </c>
      <c r="F18" s="12">
        <v>102.54</v>
      </c>
      <c r="G18" s="13">
        <v>40</v>
      </c>
      <c r="H18" s="12">
        <v>4101.6000000000004</v>
      </c>
      <c r="I18" s="12" t="s">
        <v>4</v>
      </c>
      <c r="J18" s="8"/>
      <c r="K18" s="6"/>
      <c r="L18" s="18"/>
      <c r="M18" s="9"/>
    </row>
    <row r="19" spans="1:13" x14ac:dyDescent="0.35">
      <c r="A19" s="5">
        <v>1</v>
      </c>
      <c r="B19" s="34"/>
      <c r="C19" s="12" t="s">
        <v>8</v>
      </c>
      <c r="D19" s="12" t="s">
        <v>8</v>
      </c>
      <c r="E19" s="12">
        <v>177.64</v>
      </c>
      <c r="F19" s="12">
        <v>177.64</v>
      </c>
      <c r="G19" s="13">
        <v>40</v>
      </c>
      <c r="H19" s="12">
        <v>7105.5999999999995</v>
      </c>
      <c r="I19" s="12"/>
      <c r="J19" s="8">
        <v>3003.9999999999991</v>
      </c>
      <c r="K19" s="6">
        <v>0.73239711332163027</v>
      </c>
      <c r="L19" s="18">
        <v>45750</v>
      </c>
      <c r="M19" s="9"/>
    </row>
    <row r="20" spans="1:13" x14ac:dyDescent="0.35">
      <c r="A20" s="5">
        <v>1</v>
      </c>
      <c r="B20" s="27" t="s">
        <v>14</v>
      </c>
      <c r="C20" s="16" t="e" vm="2">
        <v>#VALUE!</v>
      </c>
      <c r="D20" s="16" t="e" vm="2">
        <v>#VALUE!</v>
      </c>
      <c r="E20" s="16">
        <v>177.64</v>
      </c>
      <c r="F20" s="16">
        <v>96.38</v>
      </c>
      <c r="G20" s="17">
        <v>30</v>
      </c>
      <c r="H20" s="16">
        <v>2891.3999999999996</v>
      </c>
      <c r="I20" s="16" t="s">
        <v>4</v>
      </c>
      <c r="J20" s="8"/>
      <c r="K20" s="6"/>
      <c r="L20" s="18"/>
      <c r="M20" s="9"/>
    </row>
    <row r="21" spans="1:13" x14ac:dyDescent="0.35">
      <c r="A21" s="5">
        <v>1</v>
      </c>
      <c r="B21" s="28"/>
      <c r="C21" s="16" t="s">
        <v>8</v>
      </c>
      <c r="D21" s="16" t="s">
        <v>8</v>
      </c>
      <c r="E21" s="16">
        <v>177.64</v>
      </c>
      <c r="F21" s="16">
        <v>177.64</v>
      </c>
      <c r="G21" s="17">
        <v>30</v>
      </c>
      <c r="H21" s="16">
        <v>5329.2</v>
      </c>
      <c r="I21" s="16"/>
      <c r="J21" s="8">
        <v>2437.8000000000002</v>
      </c>
      <c r="K21" s="6">
        <v>0.84312097945631881</v>
      </c>
      <c r="L21" s="18">
        <v>45768</v>
      </c>
      <c r="M21" s="9"/>
    </row>
    <row r="22" spans="1:13" x14ac:dyDescent="0.35">
      <c r="A22" s="5">
        <v>1</v>
      </c>
      <c r="B22" s="33" t="s">
        <v>11</v>
      </c>
      <c r="C22" s="12" t="e" vm="1">
        <v>#VALUE!</v>
      </c>
      <c r="D22" s="12" t="e" vm="1">
        <v>#VALUE!</v>
      </c>
      <c r="E22" s="12">
        <v>396.80220000000003</v>
      </c>
      <c r="F22" s="12">
        <v>294.60000000000002</v>
      </c>
      <c r="G22" s="13">
        <v>10</v>
      </c>
      <c r="H22" s="12">
        <v>2946</v>
      </c>
      <c r="I22" s="12" t="s">
        <v>4</v>
      </c>
      <c r="J22" s="8"/>
      <c r="K22" s="6"/>
      <c r="L22" s="18"/>
      <c r="M22" s="9"/>
    </row>
    <row r="23" spans="1:13" x14ac:dyDescent="0.35">
      <c r="A23" s="5">
        <v>1</v>
      </c>
      <c r="B23" s="34"/>
      <c r="C23" s="19" t="s">
        <v>7</v>
      </c>
      <c r="D23" s="19" t="s">
        <v>7</v>
      </c>
      <c r="E23" s="19">
        <v>396.80220000000003</v>
      </c>
      <c r="F23" s="19">
        <v>396.80220000000003</v>
      </c>
      <c r="G23" s="20">
        <v>10</v>
      </c>
      <c r="H23" s="19">
        <v>3968.0220000000004</v>
      </c>
      <c r="I23" s="19"/>
      <c r="J23" s="8">
        <v>1022.0220000000004</v>
      </c>
      <c r="K23" s="6">
        <v>0.34691853360488811</v>
      </c>
      <c r="L23" s="18">
        <v>45817</v>
      </c>
      <c r="M23" s="9"/>
    </row>
    <row r="24" spans="1:13" x14ac:dyDescent="0.35">
      <c r="A24" s="5">
        <v>1</v>
      </c>
      <c r="B24" s="33" t="s">
        <v>11</v>
      </c>
      <c r="C24" s="10" t="e" vm="1">
        <v>#VALUE!</v>
      </c>
      <c r="D24" s="10" t="e" vm="1">
        <v>#VALUE!</v>
      </c>
      <c r="E24" s="10">
        <v>396.80220000000003</v>
      </c>
      <c r="F24" s="10">
        <v>290.22000000000003</v>
      </c>
      <c r="G24" s="11">
        <v>7</v>
      </c>
      <c r="H24" s="10">
        <v>2031.5400000000002</v>
      </c>
      <c r="I24" s="10" t="s">
        <v>4</v>
      </c>
      <c r="J24" s="8"/>
      <c r="K24" s="6"/>
      <c r="L24" s="18"/>
      <c r="M24" s="9"/>
    </row>
    <row r="25" spans="1:13" x14ac:dyDescent="0.35">
      <c r="A25" s="5">
        <v>1</v>
      </c>
      <c r="B25" s="34"/>
      <c r="C25" s="10" t="s">
        <v>7</v>
      </c>
      <c r="D25" s="10" t="s">
        <v>7</v>
      </c>
      <c r="E25" s="10">
        <v>396.80220000000003</v>
      </c>
      <c r="F25" s="10">
        <v>396.80220000000003</v>
      </c>
      <c r="G25" s="11">
        <v>7</v>
      </c>
      <c r="H25" s="10">
        <v>2777.6154000000001</v>
      </c>
      <c r="I25" s="10"/>
      <c r="J25" s="8">
        <v>746.07539999999995</v>
      </c>
      <c r="K25" s="6">
        <v>0.36724622700020659</v>
      </c>
      <c r="L25" s="18">
        <v>45845</v>
      </c>
      <c r="M25" s="9"/>
    </row>
    <row r="26" spans="1:13" x14ac:dyDescent="0.35">
      <c r="A26" s="5">
        <v>1</v>
      </c>
      <c r="B26" s="29" t="s">
        <v>13</v>
      </c>
      <c r="C26" s="12" t="e" vm="1">
        <v>#VALUE!</v>
      </c>
      <c r="D26" s="12" t="e" vm="1">
        <v>#VALUE!</v>
      </c>
      <c r="E26" s="12">
        <v>396.80220000000003</v>
      </c>
      <c r="F26" s="7">
        <v>418.42</v>
      </c>
      <c r="G26" s="13">
        <v>17</v>
      </c>
      <c r="H26" s="12">
        <v>7113.14</v>
      </c>
      <c r="I26" s="12" t="s">
        <v>4</v>
      </c>
      <c r="J26" s="8"/>
      <c r="K26" s="6"/>
      <c r="L26" s="18"/>
      <c r="M26" s="9"/>
    </row>
    <row r="27" spans="1:13" x14ac:dyDescent="0.35">
      <c r="A27" s="5">
        <v>1</v>
      </c>
      <c r="B27" s="30"/>
      <c r="C27" s="19" t="s">
        <v>7</v>
      </c>
      <c r="D27" s="19" t="s">
        <v>7</v>
      </c>
      <c r="E27" s="19">
        <v>396.80220000000003</v>
      </c>
      <c r="F27" s="23">
        <v>396.80220000000003</v>
      </c>
      <c r="G27" s="20">
        <v>17</v>
      </c>
      <c r="H27" s="19">
        <v>6745.6374000000005</v>
      </c>
      <c r="I27" s="19"/>
      <c r="J27" s="8">
        <v>-367.5025999999998</v>
      </c>
      <c r="K27" s="6">
        <v>-5.1665312365565708E-2</v>
      </c>
      <c r="L27" s="18">
        <v>45940</v>
      </c>
      <c r="M27" s="9"/>
    </row>
    <row r="28" spans="1:13" x14ac:dyDescent="0.35">
      <c r="A28" s="5">
        <v>1</v>
      </c>
      <c r="B28" s="31" t="s">
        <v>12</v>
      </c>
      <c r="C28" s="12" t="e" vm="2">
        <v>#VALUE!</v>
      </c>
      <c r="D28" s="12" t="e" vm="2">
        <v>#VALUE!</v>
      </c>
      <c r="E28" s="12">
        <v>177.64</v>
      </c>
      <c r="F28" s="12">
        <v>175.72</v>
      </c>
      <c r="G28" s="13">
        <v>15</v>
      </c>
      <c r="H28" s="12">
        <v>2635.8</v>
      </c>
      <c r="I28" s="12" t="s">
        <v>4</v>
      </c>
      <c r="J28" s="8"/>
      <c r="K28" s="6"/>
      <c r="L28" s="18"/>
      <c r="M28" s="9"/>
    </row>
    <row r="29" spans="1:13" x14ac:dyDescent="0.35">
      <c r="A29" s="5">
        <v>1</v>
      </c>
      <c r="B29" s="32"/>
      <c r="C29" s="12" t="s">
        <v>8</v>
      </c>
      <c r="D29" s="12" t="s">
        <v>8</v>
      </c>
      <c r="E29" s="12">
        <v>177.64</v>
      </c>
      <c r="F29" s="12">
        <v>177.64</v>
      </c>
      <c r="G29" s="13">
        <v>15</v>
      </c>
      <c r="H29" s="12">
        <v>2664.6</v>
      </c>
      <c r="I29" s="12"/>
      <c r="J29" s="8">
        <v>28.799999999999727</v>
      </c>
      <c r="K29" s="6">
        <v>1.0926473935806813E-2</v>
      </c>
      <c r="L29" s="18">
        <v>45926</v>
      </c>
      <c r="M29" s="9"/>
    </row>
    <row r="30" spans="1:13" x14ac:dyDescent="0.35">
      <c r="A30" s="5">
        <v>1</v>
      </c>
      <c r="B30" s="29" t="s">
        <v>13</v>
      </c>
      <c r="C30" s="16" t="e" vm="2">
        <v>#VALUE!</v>
      </c>
      <c r="D30" s="16" t="e" vm="2">
        <v>#VALUE!</v>
      </c>
      <c r="E30" s="16">
        <v>177.64</v>
      </c>
      <c r="F30" s="16">
        <v>175.72</v>
      </c>
      <c r="G30" s="17">
        <v>16</v>
      </c>
      <c r="H30" s="16">
        <v>2811.52</v>
      </c>
      <c r="I30" s="16" t="s">
        <v>4</v>
      </c>
      <c r="J30" s="8"/>
      <c r="K30" s="6"/>
      <c r="L30" s="18"/>
      <c r="M30" s="9"/>
    </row>
    <row r="31" spans="1:13" x14ac:dyDescent="0.35">
      <c r="A31" s="5">
        <v>1</v>
      </c>
      <c r="B31" s="30"/>
      <c r="C31" s="16" t="s">
        <v>8</v>
      </c>
      <c r="D31" s="16" t="s">
        <v>8</v>
      </c>
      <c r="E31" s="16">
        <v>177.64</v>
      </c>
      <c r="F31" s="16">
        <v>177.64</v>
      </c>
      <c r="G31" s="17">
        <v>16</v>
      </c>
      <c r="H31" s="16">
        <v>2842.24</v>
      </c>
      <c r="I31" s="16"/>
      <c r="J31" s="8">
        <v>30.7199999999998</v>
      </c>
      <c r="K31" s="6">
        <v>1.0926473935806813E-2</v>
      </c>
      <c r="L31" s="18">
        <v>45926</v>
      </c>
      <c r="M31" s="9"/>
    </row>
    <row r="32" spans="1:13" x14ac:dyDescent="0.35">
      <c r="A32" s="5">
        <v>1</v>
      </c>
      <c r="B32" s="29" t="s">
        <v>13</v>
      </c>
      <c r="C32" s="10" t="e" vm="1">
        <v>#VALUE!</v>
      </c>
      <c r="D32" s="10" t="e" vm="1">
        <v>#VALUE!</v>
      </c>
      <c r="E32" s="10">
        <v>396.80220000000003</v>
      </c>
      <c r="F32" s="10">
        <v>433.31</v>
      </c>
      <c r="G32" s="11">
        <v>5</v>
      </c>
      <c r="H32" s="10">
        <v>2166.5500000000002</v>
      </c>
      <c r="I32" s="10" t="s">
        <v>4</v>
      </c>
      <c r="J32" s="8"/>
      <c r="K32" s="6"/>
      <c r="L32" s="25"/>
      <c r="M32" s="9"/>
    </row>
    <row r="33" spans="1:13" x14ac:dyDescent="0.35">
      <c r="A33" s="5">
        <v>1</v>
      </c>
      <c r="B33" s="30"/>
      <c r="C33" s="10" t="s">
        <v>7</v>
      </c>
      <c r="D33" s="10" t="s">
        <v>7</v>
      </c>
      <c r="E33" s="10">
        <v>396.80220000000003</v>
      </c>
      <c r="F33" s="10">
        <v>396.80220000000003</v>
      </c>
      <c r="G33" s="11">
        <v>5</v>
      </c>
      <c r="H33" s="10">
        <v>1984.0110000000002</v>
      </c>
      <c r="I33" s="10"/>
      <c r="J33" s="8">
        <v>-182.53899999999999</v>
      </c>
      <c r="K33" s="6">
        <v>-8.425330594724334E-2</v>
      </c>
      <c r="L33" s="18">
        <v>45954</v>
      </c>
      <c r="M33" s="9"/>
    </row>
    <row r="34" spans="1:13" x14ac:dyDescent="0.35">
      <c r="A34" s="5">
        <v>1</v>
      </c>
      <c r="B34" s="33" t="s">
        <v>11</v>
      </c>
      <c r="C34" s="12" t="e" vm="1">
        <v>#VALUE!</v>
      </c>
      <c r="D34" s="12" t="e" vm="1">
        <v>#VALUE!</v>
      </c>
      <c r="E34" s="12">
        <v>396.80220000000003</v>
      </c>
      <c r="F34" s="12">
        <v>441.8</v>
      </c>
      <c r="G34" s="13">
        <v>10</v>
      </c>
      <c r="H34" s="12">
        <v>4418</v>
      </c>
      <c r="I34" s="12" t="s">
        <v>4</v>
      </c>
      <c r="J34" s="8"/>
      <c r="K34" s="6"/>
      <c r="L34" s="18"/>
      <c r="M34" s="9"/>
    </row>
    <row r="35" spans="1:13" x14ac:dyDescent="0.35">
      <c r="A35" s="5">
        <v>1</v>
      </c>
      <c r="B35" s="34"/>
      <c r="C35" s="19" t="s">
        <v>7</v>
      </c>
      <c r="D35" s="19" t="s">
        <v>7</v>
      </c>
      <c r="E35" s="19">
        <v>396.80220000000003</v>
      </c>
      <c r="F35" s="19">
        <v>396.80220000000003</v>
      </c>
      <c r="G35" s="20">
        <v>10</v>
      </c>
      <c r="H35" s="19">
        <v>3968.0220000000004</v>
      </c>
      <c r="I35" s="19"/>
      <c r="J35" s="8">
        <v>-449.97799999999961</v>
      </c>
      <c r="K35" s="6">
        <v>-0.10185106382978715</v>
      </c>
      <c r="L35" s="18">
        <v>45967</v>
      </c>
      <c r="M35" s="9"/>
    </row>
    <row r="36" spans="1:13" x14ac:dyDescent="0.35">
      <c r="A36" s="5">
        <v>1</v>
      </c>
      <c r="B36" s="29" t="s">
        <v>13</v>
      </c>
      <c r="C36" s="10" t="e" vm="1">
        <v>#VALUE!</v>
      </c>
      <c r="D36" s="10" t="e" vm="1">
        <v>#VALUE!</v>
      </c>
      <c r="E36" s="10">
        <v>396.80220000000003</v>
      </c>
      <c r="F36" s="10">
        <v>401.93</v>
      </c>
      <c r="G36" s="11">
        <v>2</v>
      </c>
      <c r="H36" s="10">
        <v>803.86</v>
      </c>
      <c r="I36" s="10" t="s">
        <v>4</v>
      </c>
      <c r="J36" s="8"/>
      <c r="K36" s="6"/>
      <c r="L36" s="18"/>
      <c r="M36" s="9"/>
    </row>
    <row r="37" spans="1:13" x14ac:dyDescent="0.35">
      <c r="A37" s="5">
        <v>1</v>
      </c>
      <c r="B37" s="30"/>
      <c r="C37" s="10" t="s">
        <v>7</v>
      </c>
      <c r="D37" s="10" t="s">
        <v>7</v>
      </c>
      <c r="E37" s="10">
        <v>396.80220000000003</v>
      </c>
      <c r="F37" s="10">
        <v>396.80220000000003</v>
      </c>
      <c r="G37" s="11">
        <v>2</v>
      </c>
      <c r="H37" s="10">
        <v>793.60440000000006</v>
      </c>
      <c r="I37" s="10"/>
      <c r="J37" s="8">
        <v>-10.255599999999959</v>
      </c>
      <c r="K37" s="6">
        <v>-1.2757942925385013E-2</v>
      </c>
      <c r="L37" s="18">
        <v>45974</v>
      </c>
      <c r="M37" s="9"/>
    </row>
    <row r="38" spans="1:13" x14ac:dyDescent="0.35">
      <c r="A38" s="5">
        <v>1</v>
      </c>
      <c r="B38" s="27" t="s">
        <v>14</v>
      </c>
      <c r="C38" s="12" t="e" vm="1">
        <v>#VALUE!</v>
      </c>
      <c r="D38" s="12" t="e" vm="1">
        <v>#VALUE!</v>
      </c>
      <c r="E38" s="12">
        <v>396.80220000000003</v>
      </c>
      <c r="F38" s="12">
        <v>392.02</v>
      </c>
      <c r="G38" s="13">
        <v>2</v>
      </c>
      <c r="H38" s="12">
        <v>784.04</v>
      </c>
      <c r="I38" s="12" t="s">
        <v>4</v>
      </c>
      <c r="J38" s="8"/>
      <c r="K38" s="6"/>
      <c r="L38" s="18"/>
      <c r="M38" s="9"/>
    </row>
    <row r="39" spans="1:13" x14ac:dyDescent="0.35">
      <c r="A39" s="5">
        <v>1</v>
      </c>
      <c r="B39" s="28"/>
      <c r="C39" s="19" t="s">
        <v>7</v>
      </c>
      <c r="D39" s="19" t="s">
        <v>7</v>
      </c>
      <c r="E39" s="19">
        <v>396.80220000000003</v>
      </c>
      <c r="F39" s="19">
        <v>396.80220000000003</v>
      </c>
      <c r="G39" s="20">
        <v>2</v>
      </c>
      <c r="H39" s="19">
        <v>793.60440000000006</v>
      </c>
      <c r="I39" s="19"/>
      <c r="J39" s="8">
        <v>9.5644000000000915</v>
      </c>
      <c r="K39" s="6">
        <v>1.2198867404724423E-2</v>
      </c>
      <c r="L39" s="18">
        <v>45982</v>
      </c>
      <c r="M39" s="9"/>
    </row>
    <row r="40" spans="1:13" x14ac:dyDescent="0.35">
      <c r="A40" s="5">
        <v>1</v>
      </c>
      <c r="B40" s="33" t="s">
        <v>11</v>
      </c>
      <c r="C40" s="12" t="e" vm="2">
        <v>#VALUE!</v>
      </c>
      <c r="D40" s="12" t="e" vm="2">
        <v>#VALUE!</v>
      </c>
      <c r="E40" s="12">
        <v>177.64</v>
      </c>
      <c r="F40" s="12">
        <v>178.02</v>
      </c>
      <c r="G40" s="13">
        <v>10</v>
      </c>
      <c r="H40" s="12">
        <v>1780.2</v>
      </c>
      <c r="I40" s="12" t="s">
        <v>4</v>
      </c>
      <c r="J40" s="8"/>
      <c r="K40" s="6"/>
      <c r="L40" s="18"/>
      <c r="M40" s="9"/>
    </row>
    <row r="41" spans="1:13" x14ac:dyDescent="0.35">
      <c r="A41" s="5">
        <v>1</v>
      </c>
      <c r="B41" s="34"/>
      <c r="C41" s="12" t="s">
        <v>8</v>
      </c>
      <c r="D41" s="12" t="s">
        <v>8</v>
      </c>
      <c r="E41" s="12">
        <v>177.64</v>
      </c>
      <c r="F41" s="12">
        <v>177.64</v>
      </c>
      <c r="G41" s="13">
        <v>10</v>
      </c>
      <c r="H41" s="12">
        <v>1776.3999999999999</v>
      </c>
      <c r="I41" s="12"/>
      <c r="J41" s="8">
        <v>-3.8000000000001819</v>
      </c>
      <c r="K41" s="6">
        <v>-2.1345916189193792E-3</v>
      </c>
      <c r="L41" s="18">
        <v>46002</v>
      </c>
      <c r="M41" s="9"/>
    </row>
    <row r="42" spans="1:13" x14ac:dyDescent="0.35">
      <c r="A42" s="5">
        <v>1</v>
      </c>
      <c r="B42" s="29" t="s">
        <v>13</v>
      </c>
      <c r="C42" s="10" t="e" vm="1">
        <v>#VALUE!</v>
      </c>
      <c r="D42" s="10" t="e" vm="1">
        <v>#VALUE!</v>
      </c>
      <c r="E42" s="10">
        <v>396.80220000000003</v>
      </c>
      <c r="F42" s="10">
        <v>468.4</v>
      </c>
      <c r="G42" s="11">
        <v>5</v>
      </c>
      <c r="H42" s="10">
        <v>2342</v>
      </c>
      <c r="I42" s="10" t="s">
        <v>4</v>
      </c>
      <c r="J42" s="8"/>
      <c r="K42" s="6"/>
      <c r="L42" s="18"/>
      <c r="M42" s="9"/>
    </row>
    <row r="43" spans="1:13" x14ac:dyDescent="0.35">
      <c r="A43" s="5">
        <v>1</v>
      </c>
      <c r="B43" s="30"/>
      <c r="C43" s="10" t="s">
        <v>7</v>
      </c>
      <c r="D43" s="10" t="s">
        <v>7</v>
      </c>
      <c r="E43" s="10">
        <v>396.80220000000003</v>
      </c>
      <c r="F43" s="10">
        <v>396.80220000000003</v>
      </c>
      <c r="G43" s="11">
        <v>5</v>
      </c>
      <c r="H43" s="10">
        <v>1984.0110000000002</v>
      </c>
      <c r="I43" s="10"/>
      <c r="J43" s="8">
        <v>-357.98899999999981</v>
      </c>
      <c r="K43" s="6">
        <v>-0.15285610589239962</v>
      </c>
      <c r="L43" s="18">
        <v>46008</v>
      </c>
      <c r="M43" s="9"/>
    </row>
    <row r="44" spans="1:13" x14ac:dyDescent="0.35">
      <c r="A44" s="5">
        <v>1</v>
      </c>
      <c r="B44" s="27" t="s">
        <v>14</v>
      </c>
      <c r="C44" s="21" t="e" vm="1">
        <v>#VALUE!</v>
      </c>
      <c r="D44" s="21" t="e" vm="1">
        <v>#VALUE!</v>
      </c>
      <c r="E44" s="21">
        <v>396.80220000000003</v>
      </c>
      <c r="F44" s="21">
        <v>486.97</v>
      </c>
      <c r="G44" s="22">
        <v>20</v>
      </c>
      <c r="H44" s="21">
        <v>9739.4000000000015</v>
      </c>
      <c r="I44" s="21" t="s">
        <v>4</v>
      </c>
      <c r="J44" s="8"/>
      <c r="K44" s="6"/>
      <c r="L44" s="18"/>
      <c r="M44" s="9"/>
    </row>
    <row r="45" spans="1:13" x14ac:dyDescent="0.35">
      <c r="A45" s="5">
        <v>1</v>
      </c>
      <c r="B45" s="28"/>
      <c r="C45" s="19" t="s">
        <v>7</v>
      </c>
      <c r="D45" s="19" t="s">
        <v>7</v>
      </c>
      <c r="E45" s="19">
        <v>396.80220000000003</v>
      </c>
      <c r="F45" s="19">
        <v>396.80220000000003</v>
      </c>
      <c r="G45" s="20">
        <v>20</v>
      </c>
      <c r="H45" s="19">
        <v>7936.0440000000008</v>
      </c>
      <c r="I45" s="19"/>
      <c r="J45" s="8">
        <v>-1803.3560000000007</v>
      </c>
      <c r="K45" s="6">
        <v>-0.18516089286814386</v>
      </c>
      <c r="L45" s="18">
        <v>46014</v>
      </c>
      <c r="M45" s="9"/>
    </row>
    <row r="46" spans="1:13" x14ac:dyDescent="0.35">
      <c r="A46" s="5">
        <v>1</v>
      </c>
      <c r="B46" s="27" t="s">
        <v>14</v>
      </c>
      <c r="C46" s="10" t="e" vm="1">
        <v>#VALUE!</v>
      </c>
      <c r="D46" s="10" t="e" vm="1">
        <v>#VALUE!</v>
      </c>
      <c r="E46" s="10">
        <v>396.80220000000003</v>
      </c>
      <c r="F46" s="10">
        <v>486.29</v>
      </c>
      <c r="G46" s="11">
        <v>78</v>
      </c>
      <c r="H46" s="10">
        <v>37930.620000000003</v>
      </c>
      <c r="I46" s="10" t="s">
        <v>4</v>
      </c>
      <c r="J46" s="8"/>
      <c r="K46" s="6"/>
      <c r="L46" s="18"/>
      <c r="M46" s="9"/>
    </row>
    <row r="47" spans="1:13" x14ac:dyDescent="0.35">
      <c r="A47" s="5">
        <v>1</v>
      </c>
      <c r="B47" s="28"/>
      <c r="C47" s="10" t="s">
        <v>7</v>
      </c>
      <c r="D47" s="10" t="s">
        <v>7</v>
      </c>
      <c r="E47" s="10">
        <v>396.80220000000003</v>
      </c>
      <c r="F47" s="10">
        <v>396.80220000000003</v>
      </c>
      <c r="G47" s="11">
        <v>78</v>
      </c>
      <c r="H47" s="10">
        <v>30950.571600000003</v>
      </c>
      <c r="I47" s="10"/>
      <c r="J47" s="8">
        <v>-6980.0483999999997</v>
      </c>
      <c r="K47" s="6">
        <v>-0.18402146867095759</v>
      </c>
      <c r="L47" s="18">
        <v>46014</v>
      </c>
      <c r="M47" s="9"/>
    </row>
    <row r="48" spans="1:13" x14ac:dyDescent="0.35">
      <c r="A48" s="5">
        <v>1</v>
      </c>
      <c r="B48" s="29" t="s">
        <v>13</v>
      </c>
      <c r="C48" s="12" t="e" vm="1">
        <v>#VALUE!</v>
      </c>
      <c r="D48" s="12" t="e" vm="1">
        <v>#VALUE!</v>
      </c>
      <c r="E48" s="12">
        <v>396.80220000000003</v>
      </c>
      <c r="F48" s="12">
        <v>481.53</v>
      </c>
      <c r="G48" s="13">
        <v>20</v>
      </c>
      <c r="H48" s="12">
        <v>9630.5999999999985</v>
      </c>
      <c r="I48" s="12" t="s">
        <v>4</v>
      </c>
      <c r="J48" s="8"/>
      <c r="K48" s="6"/>
      <c r="L48" s="18"/>
      <c r="M48" s="9"/>
    </row>
    <row r="49" spans="1:13" x14ac:dyDescent="0.35">
      <c r="A49" s="5">
        <v>1</v>
      </c>
      <c r="B49" s="30"/>
      <c r="C49" s="19" t="s">
        <v>7</v>
      </c>
      <c r="D49" s="19" t="s">
        <v>7</v>
      </c>
      <c r="E49" s="19">
        <v>396.80220000000003</v>
      </c>
      <c r="F49" s="19">
        <v>396.80220000000003</v>
      </c>
      <c r="G49" s="20">
        <v>20</v>
      </c>
      <c r="H49" s="19">
        <v>7936.0440000000008</v>
      </c>
      <c r="I49" s="19"/>
      <c r="J49" s="8">
        <v>-1694.5559999999978</v>
      </c>
      <c r="K49" s="6">
        <v>-0.17595539218740242</v>
      </c>
      <c r="L49" s="18">
        <v>46015</v>
      </c>
      <c r="M49" s="9"/>
    </row>
    <row r="50" spans="1:13" x14ac:dyDescent="0.35">
      <c r="A50" s="5">
        <v>1</v>
      </c>
      <c r="B50" s="29" t="s">
        <v>13</v>
      </c>
      <c r="C50" s="10" t="e" vm="1">
        <v>#VALUE!</v>
      </c>
      <c r="D50" s="10" t="e" vm="1">
        <v>#VALUE!</v>
      </c>
      <c r="E50" s="10">
        <v>396.80220000000003</v>
      </c>
      <c r="F50" s="10">
        <v>467.42</v>
      </c>
      <c r="G50" s="11">
        <v>5</v>
      </c>
      <c r="H50" s="10">
        <v>2337.1</v>
      </c>
      <c r="I50" s="10" t="s">
        <v>4</v>
      </c>
      <c r="J50" s="8"/>
      <c r="K50" s="6"/>
      <c r="L50" s="18"/>
      <c r="M50" s="9"/>
    </row>
    <row r="51" spans="1:13" x14ac:dyDescent="0.35">
      <c r="A51" s="5">
        <v>1</v>
      </c>
      <c r="B51" s="30"/>
      <c r="C51" s="10" t="s">
        <v>7</v>
      </c>
      <c r="D51" s="10" t="s">
        <v>7</v>
      </c>
      <c r="E51" s="10">
        <v>396.80220000000003</v>
      </c>
      <c r="F51" s="10">
        <v>396.80220000000003</v>
      </c>
      <c r="G51" s="11">
        <v>5</v>
      </c>
      <c r="H51" s="10">
        <v>1984.0110000000002</v>
      </c>
      <c r="I51" s="10"/>
      <c r="J51" s="8">
        <v>-353.08899999999971</v>
      </c>
      <c r="K51" s="6">
        <v>-0.15107997090411185</v>
      </c>
      <c r="L51" s="18">
        <v>46020</v>
      </c>
      <c r="M51" s="9"/>
    </row>
    <row r="52" spans="1:13" x14ac:dyDescent="0.35">
      <c r="A52" s="5">
        <v>1</v>
      </c>
      <c r="B52" s="33" t="s">
        <v>11</v>
      </c>
      <c r="C52" s="12" t="e" vm="1">
        <v>#VALUE!</v>
      </c>
      <c r="D52" s="12" t="e" vm="1">
        <v>#VALUE!</v>
      </c>
      <c r="E52" s="12">
        <v>396.80220000000003</v>
      </c>
      <c r="F52" s="12">
        <v>438.8</v>
      </c>
      <c r="G52" s="13">
        <v>21</v>
      </c>
      <c r="H52" s="12">
        <v>9214.8000000000011</v>
      </c>
      <c r="I52" s="12" t="s">
        <v>4</v>
      </c>
      <c r="J52" s="8"/>
      <c r="K52" s="6"/>
      <c r="L52" s="18"/>
      <c r="M52" s="9"/>
    </row>
    <row r="53" spans="1:13" x14ac:dyDescent="0.35">
      <c r="A53" s="5">
        <v>1</v>
      </c>
      <c r="B53" s="34"/>
      <c r="C53" s="19" t="s">
        <v>7</v>
      </c>
      <c r="D53" s="19" t="s">
        <v>7</v>
      </c>
      <c r="E53" s="19">
        <v>396.80220000000003</v>
      </c>
      <c r="F53" s="19">
        <v>396.80220000000003</v>
      </c>
      <c r="G53" s="20">
        <v>21</v>
      </c>
      <c r="H53" s="19">
        <v>8332.8462</v>
      </c>
      <c r="I53" s="19"/>
      <c r="J53" s="8">
        <v>-881.95380000000114</v>
      </c>
      <c r="K53" s="6">
        <v>-9.5710574293527917E-2</v>
      </c>
      <c r="L53" s="18">
        <v>46028</v>
      </c>
      <c r="M53" s="9"/>
    </row>
    <row r="54" spans="1:13" x14ac:dyDescent="0.35">
      <c r="A54" s="5">
        <v>1</v>
      </c>
      <c r="B54" s="33" t="s">
        <v>11</v>
      </c>
      <c r="C54" s="10" t="e" vm="1">
        <v>#VALUE!</v>
      </c>
      <c r="D54" s="10" t="e" vm="1">
        <v>#VALUE!</v>
      </c>
      <c r="E54" s="10">
        <v>396.80220000000003</v>
      </c>
      <c r="F54" s="10">
        <v>432.02</v>
      </c>
      <c r="G54" s="11">
        <v>2</v>
      </c>
      <c r="H54" s="10">
        <v>864.04</v>
      </c>
      <c r="I54" s="10" t="s">
        <v>4</v>
      </c>
      <c r="J54" s="8"/>
      <c r="K54" s="6"/>
      <c r="L54" s="9"/>
      <c r="M54" s="9"/>
    </row>
    <row r="55" spans="1:13" x14ac:dyDescent="0.35">
      <c r="A55" s="5">
        <v>1</v>
      </c>
      <c r="B55" s="34"/>
      <c r="C55" s="10" t="s">
        <v>7</v>
      </c>
      <c r="D55" s="10" t="s">
        <v>7</v>
      </c>
      <c r="E55" s="10">
        <v>396.80220000000003</v>
      </c>
      <c r="F55" s="10">
        <v>396.80220000000003</v>
      </c>
      <c r="G55" s="11">
        <v>2</v>
      </c>
      <c r="H55" s="10">
        <v>793.60440000000006</v>
      </c>
      <c r="I55" s="10"/>
      <c r="J55" s="8">
        <v>-70.435599999999909</v>
      </c>
      <c r="K55" s="6">
        <v>-8.1518911161520213E-2</v>
      </c>
      <c r="L55" s="18">
        <v>46028</v>
      </c>
      <c r="M55" s="9"/>
    </row>
    <row r="56" spans="1:13" x14ac:dyDescent="0.35">
      <c r="A56" s="5">
        <v>1</v>
      </c>
      <c r="B56" s="26" t="s">
        <v>9</v>
      </c>
      <c r="C56" s="12" t="e" vm="1">
        <v>#VALUE!</v>
      </c>
      <c r="D56" s="12" t="e" vm="1">
        <v>#VALUE!</v>
      </c>
      <c r="E56" s="12">
        <v>396.80220000000003</v>
      </c>
      <c r="F56" s="12">
        <v>417</v>
      </c>
      <c r="G56" s="13">
        <v>6</v>
      </c>
      <c r="H56" s="12">
        <v>2502</v>
      </c>
      <c r="I56" s="12" t="s">
        <v>4</v>
      </c>
      <c r="J56" s="8"/>
      <c r="K56" s="6"/>
      <c r="L56" s="5"/>
      <c r="M56" s="5"/>
    </row>
    <row r="57" spans="1:13" x14ac:dyDescent="0.35">
      <c r="A57" s="5">
        <v>1</v>
      </c>
      <c r="B57" s="26"/>
      <c r="C57" s="19" t="s">
        <v>7</v>
      </c>
      <c r="D57" s="19" t="s">
        <v>7</v>
      </c>
      <c r="E57" s="19">
        <v>396.80220000000003</v>
      </c>
      <c r="F57" s="19">
        <v>396.80220000000003</v>
      </c>
      <c r="G57" s="20">
        <v>6</v>
      </c>
      <c r="H57" s="19">
        <v>2380.8132000000001</v>
      </c>
      <c r="I57" s="19"/>
      <c r="J57" s="8">
        <v>-121.18679999999995</v>
      </c>
      <c r="K57" s="6">
        <v>-4.8435971223021568E-2</v>
      </c>
      <c r="L57" s="18">
        <v>46055</v>
      </c>
      <c r="M57" s="5"/>
    </row>
    <row r="58" spans="1:13" x14ac:dyDescent="0.35">
      <c r="A58" s="5">
        <v>1</v>
      </c>
      <c r="B58" s="29" t="s">
        <v>13</v>
      </c>
      <c r="C58" s="10" t="e" vm="1">
        <v>#VALUE!</v>
      </c>
      <c r="D58" s="10" t="e" vm="1">
        <v>#VALUE!</v>
      </c>
      <c r="E58" s="10">
        <v>396.80220000000003</v>
      </c>
      <c r="F58" s="10">
        <v>416.52</v>
      </c>
      <c r="G58" s="11">
        <v>24</v>
      </c>
      <c r="H58" s="10">
        <v>9996.48</v>
      </c>
      <c r="I58" s="10" t="s">
        <v>4</v>
      </c>
      <c r="J58" s="8"/>
      <c r="K58" s="6"/>
      <c r="L58" s="5"/>
      <c r="M58" s="5"/>
    </row>
    <row r="59" spans="1:13" x14ac:dyDescent="0.35">
      <c r="A59" s="5">
        <v>1</v>
      </c>
      <c r="B59" s="30"/>
      <c r="C59" s="10" t="s">
        <v>7</v>
      </c>
      <c r="D59" s="10" t="s">
        <v>7</v>
      </c>
      <c r="E59" s="10">
        <v>396.80220000000003</v>
      </c>
      <c r="F59" s="10">
        <v>396.80220000000003</v>
      </c>
      <c r="G59" s="11">
        <v>24</v>
      </c>
      <c r="H59" s="10">
        <v>9523.2528000000002</v>
      </c>
      <c r="I59" s="10"/>
      <c r="J59" s="8">
        <v>-473.22719999999936</v>
      </c>
      <c r="K59" s="6">
        <v>-4.7339383462978946E-2</v>
      </c>
      <c r="L59" s="18">
        <v>46056</v>
      </c>
      <c r="M59" s="5"/>
    </row>
    <row r="60" spans="1:13" x14ac:dyDescent="0.35">
      <c r="A60" s="5">
        <v>1</v>
      </c>
      <c r="B60" s="27" t="s">
        <v>14</v>
      </c>
      <c r="C60" s="12" t="e" vm="1">
        <v>#VALUE!</v>
      </c>
      <c r="D60" s="12" t="e" vm="1">
        <v>#VALUE!</v>
      </c>
      <c r="E60" s="12">
        <v>396.80220000000003</v>
      </c>
      <c r="F60" s="12">
        <v>400.6</v>
      </c>
      <c r="G60" s="13">
        <v>2</v>
      </c>
      <c r="H60" s="12">
        <v>801.2</v>
      </c>
      <c r="I60" s="12" t="s">
        <v>4</v>
      </c>
      <c r="J60" s="8"/>
      <c r="K60" s="6"/>
      <c r="L60" s="18"/>
      <c r="M60" s="9"/>
    </row>
    <row r="61" spans="1:13" x14ac:dyDescent="0.35">
      <c r="A61" s="5">
        <v>1</v>
      </c>
      <c r="B61" s="28"/>
      <c r="C61" s="19" t="s">
        <v>7</v>
      </c>
      <c r="D61" s="19" t="s">
        <v>7</v>
      </c>
      <c r="E61" s="19">
        <v>396.80220000000003</v>
      </c>
      <c r="F61" s="19">
        <v>396.80220000000003</v>
      </c>
      <c r="G61" s="20">
        <v>2</v>
      </c>
      <c r="H61" s="19">
        <v>793.60440000000006</v>
      </c>
      <c r="I61" s="19"/>
      <c r="J61" s="8">
        <v>-7.5955999999999904</v>
      </c>
      <c r="K61" s="6">
        <v>-9.4802795806290252E-3</v>
      </c>
      <c r="L61" s="18">
        <v>46058</v>
      </c>
      <c r="M61" s="9"/>
    </row>
    <row r="62" spans="1:13" x14ac:dyDescent="0.35">
      <c r="A62" s="5">
        <v>1</v>
      </c>
      <c r="B62" s="27" t="s">
        <v>14</v>
      </c>
      <c r="C62" s="10" t="e" vm="1">
        <v>#VALUE!</v>
      </c>
      <c r="D62" s="10" t="e" vm="1">
        <v>#VALUE!</v>
      </c>
      <c r="E62" s="10">
        <v>396.80220000000003</v>
      </c>
      <c r="F62" s="10">
        <v>402.92</v>
      </c>
      <c r="G62" s="11">
        <v>2</v>
      </c>
      <c r="H62" s="10">
        <v>805.84</v>
      </c>
      <c r="I62" s="10" t="s">
        <v>4</v>
      </c>
      <c r="J62" s="8"/>
      <c r="K62" s="6"/>
      <c r="L62" s="18"/>
      <c r="M62" s="5"/>
    </row>
    <row r="63" spans="1:13" x14ac:dyDescent="0.35">
      <c r="A63" s="5">
        <v>1</v>
      </c>
      <c r="B63" s="28"/>
      <c r="C63" s="10" t="s">
        <v>7</v>
      </c>
      <c r="D63" s="10" t="s">
        <v>7</v>
      </c>
      <c r="E63" s="10">
        <v>396.80220000000003</v>
      </c>
      <c r="F63" s="10">
        <v>396.80220000000003</v>
      </c>
      <c r="G63" s="11">
        <v>2</v>
      </c>
      <c r="H63" s="10">
        <v>793.60440000000006</v>
      </c>
      <c r="I63" s="10"/>
      <c r="J63" s="8">
        <v>-12.235599999999977</v>
      </c>
      <c r="K63" s="6">
        <v>-1.5183659287203333E-2</v>
      </c>
      <c r="L63" s="18">
        <v>46070</v>
      </c>
      <c r="M63" s="5"/>
    </row>
    <row r="64" spans="1:13" x14ac:dyDescent="0.35">
      <c r="A64" s="5">
        <v>1</v>
      </c>
      <c r="B64" s="27" t="s">
        <v>14</v>
      </c>
      <c r="C64" s="12" t="e" vm="1">
        <v>#VALUE!</v>
      </c>
      <c r="D64" s="12" t="e" vm="1">
        <v>#VALUE!</v>
      </c>
      <c r="E64" s="12">
        <v>396.80220000000003</v>
      </c>
      <c r="F64" s="12">
        <v>395</v>
      </c>
      <c r="G64" s="13">
        <v>2</v>
      </c>
      <c r="H64" s="12">
        <v>790</v>
      </c>
      <c r="I64" s="12" t="s">
        <v>4</v>
      </c>
      <c r="J64" s="8"/>
      <c r="K64" s="6"/>
      <c r="L64" s="18"/>
      <c r="M64" s="5"/>
    </row>
    <row r="65" spans="1:13" x14ac:dyDescent="0.35">
      <c r="A65" s="5">
        <v>1</v>
      </c>
      <c r="B65" s="28"/>
      <c r="C65" s="19" t="s">
        <v>7</v>
      </c>
      <c r="D65" s="19" t="s">
        <v>7</v>
      </c>
      <c r="E65" s="19">
        <v>396.80220000000003</v>
      </c>
      <c r="F65" s="19">
        <v>396.80220000000003</v>
      </c>
      <c r="G65" s="20">
        <v>2</v>
      </c>
      <c r="H65" s="19">
        <v>793.60440000000006</v>
      </c>
      <c r="I65" s="19"/>
      <c r="J65" s="8">
        <v>3.6044000000000551</v>
      </c>
      <c r="K65" s="6">
        <v>4.5625316455697451E-3</v>
      </c>
      <c r="L65" s="18">
        <v>46076</v>
      </c>
      <c r="M65" s="5"/>
    </row>
    <row r="66" spans="1:13" x14ac:dyDescent="0.35">
      <c r="A66" s="5">
        <v>1</v>
      </c>
      <c r="B66" s="27" t="s">
        <v>14</v>
      </c>
      <c r="C66" s="16" t="e" vm="2">
        <v>#VALUE!</v>
      </c>
      <c r="D66" s="16" t="e" vm="2">
        <v>#VALUE!</v>
      </c>
      <c r="E66" s="16">
        <v>177.64</v>
      </c>
      <c r="F66" s="16">
        <v>185.74</v>
      </c>
      <c r="G66" s="17">
        <v>10</v>
      </c>
      <c r="H66" s="16">
        <v>1857.4</v>
      </c>
      <c r="I66" s="16" t="s">
        <v>4</v>
      </c>
      <c r="J66" s="8"/>
      <c r="K66" s="6"/>
      <c r="L66" s="18"/>
      <c r="M66" s="9"/>
    </row>
    <row r="67" spans="1:13" x14ac:dyDescent="0.35">
      <c r="A67" s="5">
        <v>1</v>
      </c>
      <c r="B67" s="28"/>
      <c r="C67" s="16" t="s">
        <v>8</v>
      </c>
      <c r="D67" s="16" t="s">
        <v>8</v>
      </c>
      <c r="E67" s="16">
        <v>177.64</v>
      </c>
      <c r="F67" s="16">
        <v>177.64</v>
      </c>
      <c r="G67" s="17">
        <v>10</v>
      </c>
      <c r="H67" s="16">
        <v>1776.3999999999999</v>
      </c>
      <c r="I67" s="16"/>
      <c r="J67" s="8">
        <v>-81.000000000000227</v>
      </c>
      <c r="K67" s="6">
        <v>-4.360934639819114E-2</v>
      </c>
      <c r="L67" s="18">
        <v>46079</v>
      </c>
      <c r="M67" s="9"/>
    </row>
    <row r="68" spans="1:13" x14ac:dyDescent="0.35">
      <c r="A68" s="5">
        <v>1</v>
      </c>
      <c r="B68" s="27" t="s">
        <v>14</v>
      </c>
      <c r="C68" s="10" t="e" vm="1">
        <v>#VALUE!</v>
      </c>
      <c r="D68" s="10" t="e" vm="1">
        <v>#VALUE!</v>
      </c>
      <c r="E68" s="10">
        <v>396.80220000000003</v>
      </c>
      <c r="F68" s="10">
        <v>387.33</v>
      </c>
      <c r="G68" s="11">
        <v>2</v>
      </c>
      <c r="H68" s="10">
        <v>774.66</v>
      </c>
      <c r="I68" s="10" t="s">
        <v>4</v>
      </c>
      <c r="J68" s="8"/>
      <c r="K68" s="6"/>
      <c r="L68" s="18"/>
      <c r="M68" s="5"/>
    </row>
    <row r="69" spans="1:13" x14ac:dyDescent="0.35">
      <c r="A69" s="5">
        <v>1</v>
      </c>
      <c r="B69" s="28"/>
      <c r="C69" s="10" t="s">
        <v>7</v>
      </c>
      <c r="D69" s="10" t="s">
        <v>7</v>
      </c>
      <c r="E69" s="10">
        <v>396.80220000000003</v>
      </c>
      <c r="F69" s="10">
        <v>396.80220000000003</v>
      </c>
      <c r="G69" s="11">
        <v>2</v>
      </c>
      <c r="H69" s="10">
        <v>793.60440000000006</v>
      </c>
      <c r="I69" s="10"/>
      <c r="J69" s="8">
        <v>18.944400000000087</v>
      </c>
      <c r="K69" s="6">
        <v>2.4455115792735072E-2</v>
      </c>
      <c r="L69" s="18">
        <v>46084</v>
      </c>
      <c r="M69" s="5"/>
    </row>
    <row r="70" spans="1:13" x14ac:dyDescent="0.35">
      <c r="A70" s="5">
        <v>1</v>
      </c>
      <c r="B70" s="26" t="s">
        <v>9</v>
      </c>
      <c r="C70" s="12" t="e" vm="1">
        <v>#VALUE!</v>
      </c>
      <c r="D70" s="12" t="e" vm="1">
        <v>#VALUE!</v>
      </c>
      <c r="E70" s="12">
        <v>396.80220000000003</v>
      </c>
      <c r="F70" s="12">
        <v>397.24</v>
      </c>
      <c r="G70" s="13">
        <v>1</v>
      </c>
      <c r="H70" s="12">
        <v>397.24</v>
      </c>
      <c r="I70" s="12" t="s">
        <v>4</v>
      </c>
      <c r="J70" s="8"/>
      <c r="K70" s="6"/>
      <c r="L70" s="5"/>
      <c r="M70" s="5"/>
    </row>
    <row r="71" spans="1:13" x14ac:dyDescent="0.35">
      <c r="A71" s="5">
        <v>1</v>
      </c>
      <c r="B71" s="26"/>
      <c r="C71" s="19" t="s">
        <v>7</v>
      </c>
      <c r="D71" s="19" t="s">
        <v>7</v>
      </c>
      <c r="E71" s="19">
        <v>396.80220000000003</v>
      </c>
      <c r="F71" s="19">
        <v>396.80220000000003</v>
      </c>
      <c r="G71" s="20">
        <v>1</v>
      </c>
      <c r="H71" s="19">
        <v>396.80220000000003</v>
      </c>
      <c r="I71" s="19"/>
      <c r="J71" s="8">
        <v>-0.43779999999998154</v>
      </c>
      <c r="K71" s="6">
        <v>-1.10210452119619E-3</v>
      </c>
      <c r="L71" s="18">
        <v>46087</v>
      </c>
      <c r="M71" s="5"/>
    </row>
  </sheetData>
  <mergeCells count="35">
    <mergeCell ref="B62:B63"/>
    <mergeCell ref="B64:B65"/>
    <mergeCell ref="B66:B67"/>
    <mergeCell ref="B68:B69"/>
    <mergeCell ref="B70:B71"/>
    <mergeCell ref="B50:B51"/>
    <mergeCell ref="B52:B53"/>
    <mergeCell ref="B54:B55"/>
    <mergeCell ref="B56:B57"/>
    <mergeCell ref="B58:B59"/>
    <mergeCell ref="B60:B61"/>
    <mergeCell ref="B38:B39"/>
    <mergeCell ref="B40:B41"/>
    <mergeCell ref="B42:B43"/>
    <mergeCell ref="B44:B45"/>
    <mergeCell ref="B46:B47"/>
    <mergeCell ref="B48:B49"/>
    <mergeCell ref="B26:B27"/>
    <mergeCell ref="B28:B29"/>
    <mergeCell ref="B30:B31"/>
    <mergeCell ref="B32:B33"/>
    <mergeCell ref="B34:B35"/>
    <mergeCell ref="B36:B37"/>
    <mergeCell ref="B14:B15"/>
    <mergeCell ref="B16:B17"/>
    <mergeCell ref="B18:B19"/>
    <mergeCell ref="B20:B21"/>
    <mergeCell ref="B22:B23"/>
    <mergeCell ref="B24:B25"/>
    <mergeCell ref="B2:B3"/>
    <mergeCell ref="B4:B5"/>
    <mergeCell ref="B6:B7"/>
    <mergeCell ref="B8:B9"/>
    <mergeCell ref="B10:B11"/>
    <mergeCell ref="B12:B13"/>
  </mergeCells>
  <conditionalFormatting sqref="J2:J3">
    <cfRule type="cellIs" dxfId="36" priority="36" operator="greaterThan">
      <formula>0</formula>
    </cfRule>
  </conditionalFormatting>
  <conditionalFormatting sqref="J18:K19 J2:K5">
    <cfRule type="cellIs" dxfId="35" priority="37" operator="greaterThan">
      <formula>0</formula>
    </cfRule>
  </conditionalFormatting>
  <conditionalFormatting sqref="J54:M54 J55:K55 M55 M2:M53 J2:K53">
    <cfRule type="cellIs" dxfId="34" priority="34" operator="lessThan">
      <formula>0</formula>
    </cfRule>
  </conditionalFormatting>
  <conditionalFormatting sqref="J52:K53 J54:M54 J55:K55 M55 M2:M53">
    <cfRule type="cellIs" dxfId="33" priority="35" operator="greaterThan">
      <formula>0</formula>
    </cfRule>
  </conditionalFormatting>
  <conditionalFormatting sqref="J4:J5">
    <cfRule type="cellIs" dxfId="32" priority="33" operator="greaterThan">
      <formula>0</formula>
    </cfRule>
  </conditionalFormatting>
  <conditionalFormatting sqref="J6:J17">
    <cfRule type="cellIs" dxfId="31" priority="31" operator="greaterThan">
      <formula>0</formula>
    </cfRule>
  </conditionalFormatting>
  <conditionalFormatting sqref="J6:K17">
    <cfRule type="cellIs" dxfId="30" priority="32" operator="greaterThan">
      <formula>0</formula>
    </cfRule>
  </conditionalFormatting>
  <conditionalFormatting sqref="J18:J19">
    <cfRule type="cellIs" dxfId="29" priority="30" operator="greaterThan">
      <formula>0</formula>
    </cfRule>
  </conditionalFormatting>
  <conditionalFormatting sqref="J20:J21">
    <cfRule type="cellIs" dxfId="28" priority="29" operator="greaterThan">
      <formula>0</formula>
    </cfRule>
  </conditionalFormatting>
  <conditionalFormatting sqref="J20:K21">
    <cfRule type="cellIs" dxfId="27" priority="28" operator="greaterThan">
      <formula>0</formula>
    </cfRule>
  </conditionalFormatting>
  <conditionalFormatting sqref="J22:J25">
    <cfRule type="cellIs" dxfId="26" priority="27" operator="greaterThan">
      <formula>0</formula>
    </cfRule>
  </conditionalFormatting>
  <conditionalFormatting sqref="J22:K25">
    <cfRule type="cellIs" dxfId="25" priority="26" operator="greaterThan">
      <formula>0</formula>
    </cfRule>
  </conditionalFormatting>
  <conditionalFormatting sqref="J26:J33">
    <cfRule type="cellIs" dxfId="24" priority="25" operator="greaterThan">
      <formula>0</formula>
    </cfRule>
  </conditionalFormatting>
  <conditionalFormatting sqref="J26:K35">
    <cfRule type="cellIs" dxfId="23" priority="24" operator="greaterThan">
      <formula>0</formula>
    </cfRule>
  </conditionalFormatting>
  <conditionalFormatting sqref="J34:J35">
    <cfRule type="cellIs" dxfId="22" priority="23" operator="greaterThan">
      <formula>0</formula>
    </cfRule>
  </conditionalFormatting>
  <conditionalFormatting sqref="J36:J37">
    <cfRule type="cellIs" dxfId="21" priority="22" operator="greaterThan">
      <formula>0</formula>
    </cfRule>
  </conditionalFormatting>
  <conditionalFormatting sqref="J36:K39">
    <cfRule type="cellIs" dxfId="20" priority="21" operator="greaterThan">
      <formula>0</formula>
    </cfRule>
  </conditionalFormatting>
  <conditionalFormatting sqref="J38:J39">
    <cfRule type="cellIs" dxfId="19" priority="20" operator="greaterThan">
      <formula>0</formula>
    </cfRule>
  </conditionalFormatting>
  <conditionalFormatting sqref="J40:J41">
    <cfRule type="cellIs" dxfId="18" priority="18" operator="greaterThan">
      <formula>0</formula>
    </cfRule>
  </conditionalFormatting>
  <conditionalFormatting sqref="J40:K41">
    <cfRule type="cellIs" dxfId="17" priority="19" operator="greaterThan">
      <formula>0</formula>
    </cfRule>
  </conditionalFormatting>
  <conditionalFormatting sqref="J42:J43">
    <cfRule type="cellIs" dxfId="16" priority="17" operator="greaterThan">
      <formula>0</formula>
    </cfRule>
  </conditionalFormatting>
  <conditionalFormatting sqref="J42:K43">
    <cfRule type="cellIs" dxfId="15" priority="16" operator="greaterThan">
      <formula>0</formula>
    </cfRule>
  </conditionalFormatting>
  <conditionalFormatting sqref="J44:J49">
    <cfRule type="cellIs" dxfId="14" priority="15" operator="greaterThan">
      <formula>0</formula>
    </cfRule>
  </conditionalFormatting>
  <conditionalFormatting sqref="J44:K51">
    <cfRule type="cellIs" dxfId="13" priority="14" operator="greaterThan">
      <formula>0</formula>
    </cfRule>
  </conditionalFormatting>
  <conditionalFormatting sqref="J50:J51">
    <cfRule type="cellIs" dxfId="12" priority="13" operator="greaterThan">
      <formula>0</formula>
    </cfRule>
  </conditionalFormatting>
  <conditionalFormatting sqref="J52:J55">
    <cfRule type="cellIs" dxfId="11" priority="12" operator="greaterThan">
      <formula>0</formula>
    </cfRule>
  </conditionalFormatting>
  <conditionalFormatting sqref="J56:J57">
    <cfRule type="cellIs" dxfId="10" priority="11" operator="greaterThan">
      <formula>0</formula>
    </cfRule>
  </conditionalFormatting>
  <conditionalFormatting sqref="J58:J65">
    <cfRule type="cellIs" dxfId="9" priority="9" operator="greaterThan">
      <formula>0</formula>
    </cfRule>
  </conditionalFormatting>
  <conditionalFormatting sqref="J66:J71">
    <cfRule type="cellIs" dxfId="8" priority="3" operator="greaterThan">
      <formula>0</formula>
    </cfRule>
  </conditionalFormatting>
  <conditionalFormatting sqref="J56:K59">
    <cfRule type="cellIs" dxfId="7" priority="10" operator="greaterThan">
      <formula>0</formula>
    </cfRule>
  </conditionalFormatting>
  <conditionalFormatting sqref="J56:K71">
    <cfRule type="cellIs" dxfId="6" priority="1" operator="lessThan">
      <formula>0</formula>
    </cfRule>
  </conditionalFormatting>
  <conditionalFormatting sqref="J60:K67">
    <cfRule type="cellIs" dxfId="5" priority="6" operator="greaterThan">
      <formula>0</formula>
    </cfRule>
  </conditionalFormatting>
  <conditionalFormatting sqref="J68:K71">
    <cfRule type="cellIs" dxfId="4" priority="2" operator="greaterThan">
      <formula>0</formula>
    </cfRule>
  </conditionalFormatting>
  <conditionalFormatting sqref="M60:M61">
    <cfRule type="cellIs" dxfId="2" priority="7" operator="lessThan">
      <formula>0</formula>
    </cfRule>
    <cfRule type="cellIs" dxfId="3" priority="8" operator="greaterThan">
      <formula>0</formula>
    </cfRule>
  </conditionalFormatting>
  <conditionalFormatting sqref="M66:M67">
    <cfRule type="cellIs" dxfId="1" priority="4" operator="lessThan">
      <formula>0</formula>
    </cfRule>
    <cfRule type="cellIs" dxfId="0" priority="5" operator="greaterThan">
      <formula>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Gaboch_portfolio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dc:creator>
  <cp:keywords/>
  <dc:description/>
  <cp:lastModifiedBy>Gaboch</cp:lastModifiedBy>
  <cp:revision/>
  <dcterms:created xsi:type="dcterms:W3CDTF">2023-06-12T15:08:52Z</dcterms:created>
  <dcterms:modified xsi:type="dcterms:W3CDTF">2026-03-07T22:38:31Z</dcterms:modified>
  <cp:category/>
  <cp:contentStatus/>
</cp:coreProperties>
</file>