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DT\Stereovision\"/>
    </mc:Choice>
  </mc:AlternateContent>
  <xr:revisionPtr revIDLastSave="0" documentId="13_ncr:1_{B98B5122-7A1D-4867-A5D8-763325EA9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8" i="1"/>
  <c r="C7" i="1"/>
  <c r="C6" i="1"/>
  <c r="C5" i="1"/>
</calcChain>
</file>

<file path=xl/sharedStrings.xml><?xml version="1.0" encoding="utf-8"?>
<sst xmlns="http://schemas.openxmlformats.org/spreadsheetml/2006/main" count="6" uniqueCount="6">
  <si>
    <t>N°</t>
  </si>
  <si>
    <t>Fecha y hora real</t>
  </si>
  <si>
    <t>Altura conocida_mm</t>
  </si>
  <si>
    <t>Frame_cam1</t>
  </si>
  <si>
    <t>Frame_cam2</t>
  </si>
  <si>
    <t>Disparidad_px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</si>
</sst>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8"/>
    </sheetView>
  </sheetViews>
  <sheetFormatPr defaultRowHeight="14.4" x14ac:dyDescent="0.3"/>
  <cols>
    <col min="1" max="1" width="3" bestFit="1" customWidth="1"/>
    <col min="2" max="2" width="14.6640625" bestFit="1" customWidth="1"/>
    <col min="3" max="3" width="11.5546875" bestFit="1" customWidth="1"/>
    <col min="4" max="5" width="8.109375" bestFit="1" customWidth="1"/>
    <col min="6" max="6" width="8.77734375" bestFit="1" customWidth="1"/>
  </cols>
  <sheetData>
    <row r="1" spans="1:6" ht="43.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4">
        <v>46190.819444444445</v>
      </c>
      <c r="C2" s="5">
        <f>GEOMEAN(13,15)</f>
        <v>13.964240043768941</v>
      </c>
      <c r="D2" s="1"/>
      <c r="E2" s="1"/>
      <c r="F2" s="1"/>
    </row>
    <row r="3" spans="1:6" x14ac:dyDescent="0.3">
      <c r="A3" s="1">
        <v>2</v>
      </c>
      <c r="B3" s="4">
        <v>46190.821527777778</v>
      </c>
      <c r="C3" s="5">
        <f>GEOMEAN(10,15)</f>
        <v>12.24744871391589</v>
      </c>
      <c r="D3" s="1"/>
      <c r="E3" s="1"/>
      <c r="F3" s="1"/>
    </row>
    <row r="4" spans="1:6" x14ac:dyDescent="0.3">
      <c r="A4" s="1">
        <v>3</v>
      </c>
      <c r="B4" s="4">
        <v>46190.827777777777</v>
      </c>
      <c r="C4" s="5">
        <f>GEOMEAN(29,30)</f>
        <v>29.49576240750525</v>
      </c>
      <c r="D4" s="1"/>
      <c r="E4" s="1"/>
      <c r="F4" s="1"/>
    </row>
    <row r="5" spans="1:6" x14ac:dyDescent="0.3">
      <c r="A5" s="1">
        <v>4</v>
      </c>
      <c r="B5" s="4">
        <v>46190.840277777781</v>
      </c>
      <c r="C5" s="5">
        <f>GEOMEAN(35,40)</f>
        <v>37.416573867739416</v>
      </c>
      <c r="D5" s="1"/>
      <c r="E5" s="1"/>
      <c r="F5" s="1"/>
    </row>
    <row r="6" spans="1:6" x14ac:dyDescent="0.3">
      <c r="A6" s="1">
        <v>5</v>
      </c>
      <c r="B6" s="4">
        <v>46190.847222222219</v>
      </c>
      <c r="C6" s="5">
        <f>GEOMEAN(36,41)</f>
        <v>38.418745424597091</v>
      </c>
      <c r="D6" s="1"/>
      <c r="E6" s="1"/>
      <c r="F6" s="1"/>
    </row>
    <row r="7" spans="1:6" x14ac:dyDescent="0.3">
      <c r="A7" s="1">
        <v>6</v>
      </c>
      <c r="B7" s="4">
        <v>46190.856944444444</v>
      </c>
      <c r="C7" s="5">
        <f>GEOMEAN(40,50)</f>
        <v>44.721359549995796</v>
      </c>
      <c r="D7" s="1"/>
      <c r="E7" s="1"/>
      <c r="F7" s="1"/>
    </row>
    <row r="8" spans="1:6" x14ac:dyDescent="0.3">
      <c r="A8" s="1">
        <v>7</v>
      </c>
      <c r="B8" s="4">
        <v>46190.868055555555</v>
      </c>
      <c r="C8" s="5">
        <f>GEOMEAN(45,56)</f>
        <v>50.19960159204453</v>
      </c>
      <c r="D8" s="1"/>
      <c r="E8" s="1"/>
      <c r="F8" s="1"/>
    </row>
    <row r="9" spans="1:6" x14ac:dyDescent="0.3">
      <c r="A9" s="1"/>
      <c r="B9" s="4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gabog</dc:creator>
  <cp:lastModifiedBy>Gabriel Alejandro Gutiérrez Leal</cp:lastModifiedBy>
  <dcterms:created xsi:type="dcterms:W3CDTF">2015-06-05T18:17:20Z</dcterms:created>
  <dcterms:modified xsi:type="dcterms:W3CDTF">2026-06-22T13:55:39Z</dcterms:modified>
</cp:coreProperties>
</file>