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abosoft\modelos excel\"/>
    </mc:Choice>
  </mc:AlternateContent>
  <bookViews>
    <workbookView xWindow="0" yWindow="0" windowWidth="28800" windowHeight="1243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<sst xmlns="http://schemas.openxmlformats.org/spreadsheetml/2006/main" count="833" uniqueCount="525">
  <si>
    <t>name</t>
  </si>
  <si>
    <t>parent_id/id</t>
  </si>
  <si>
    <t>__export__.pos_category_1_733e9a8f</t>
  </si>
  <si>
    <t>0000</t>
  </si>
  <si>
    <t>POYBOX L 2</t>
  </si>
  <si>
    <t>0001</t>
  </si>
  <si>
    <t>POYBOX L FLY</t>
  </si>
  <si>
    <t>0002</t>
  </si>
  <si>
    <t>POYBOX L EMBONE</t>
  </si>
  <si>
    <t>0003</t>
  </si>
  <si>
    <t>POYBOX SHADE 2 SHADE</t>
  </si>
  <si>
    <t>0100</t>
  </si>
  <si>
    <t>COTTOMBOX XTREME</t>
  </si>
  <si>
    <t>0101</t>
  </si>
  <si>
    <t>COTTOMBOX PRINTED</t>
  </si>
  <si>
    <t>0102</t>
  </si>
  <si>
    <t>MICROBOX TRAMADO</t>
  </si>
  <si>
    <t>0103</t>
  </si>
  <si>
    <t>COTTOMBOX LATERALUS</t>
  </si>
  <si>
    <t>0104</t>
  </si>
  <si>
    <t>TEJIDO COTTOM PLANE</t>
  </si>
  <si>
    <t>0105</t>
  </si>
  <si>
    <t>MICROBOX DECO</t>
  </si>
  <si>
    <t>0106</t>
  </si>
  <si>
    <t>COTTOMBOX UNSEEN</t>
  </si>
  <si>
    <t>0107</t>
  </si>
  <si>
    <t>COTTOMBOX L CLASSIC</t>
  </si>
  <si>
    <t>0108</t>
  </si>
  <si>
    <t>COTTOMBOX POCKET</t>
  </si>
  <si>
    <t>0109</t>
  </si>
  <si>
    <t>COTTOMBOX OPT ILUSION</t>
  </si>
  <si>
    <t>0110</t>
  </si>
  <si>
    <t>MICROBOX ANTIDOTO</t>
  </si>
  <si>
    <t>0111</t>
  </si>
  <si>
    <t>MICROBOX JOINT</t>
  </si>
  <si>
    <t>0112</t>
  </si>
  <si>
    <t>MICROBOX PUNTO</t>
  </si>
  <si>
    <t>0113</t>
  </si>
  <si>
    <t>MICROBOX JAMES DEAN</t>
  </si>
  <si>
    <t>0114</t>
  </si>
  <si>
    <t>MICROBOX L</t>
  </si>
  <si>
    <t>0115</t>
  </si>
  <si>
    <t>TEJIDO ELASTIC LUXURY</t>
  </si>
  <si>
    <t>0116</t>
  </si>
  <si>
    <t>BOXER PACKING LORENZO</t>
  </si>
  <si>
    <t>0117</t>
  </si>
  <si>
    <t>MENBOXER ESTAMPADO</t>
  </si>
  <si>
    <t>0118</t>
  </si>
  <si>
    <t>0119</t>
  </si>
  <si>
    <t>MENBOXER MICROFIBRA</t>
  </si>
  <si>
    <t>0120</t>
  </si>
  <si>
    <t>BOXER COMBIN POYBOXS</t>
  </si>
  <si>
    <t>0121</t>
  </si>
  <si>
    <t>BOXER JASPE POYBOXS</t>
  </si>
  <si>
    <t>0200</t>
  </si>
  <si>
    <t>0201</t>
  </si>
  <si>
    <t>BICIBOX CLASSIC ONE</t>
  </si>
  <si>
    <t>0202</t>
  </si>
  <si>
    <t>BICIBOX CLASSIC PRINT</t>
  </si>
  <si>
    <t>0203</t>
  </si>
  <si>
    <t>BICIBOX ANTIDOTO</t>
  </si>
  <si>
    <t>0204</t>
  </si>
  <si>
    <t>BICIBOX CLASSICOUTSET</t>
  </si>
  <si>
    <t>0205</t>
  </si>
  <si>
    <t>CACHETERO BOX MICROF</t>
  </si>
  <si>
    <t>0206</t>
  </si>
  <si>
    <t xml:space="preserve">BICIBOX HIPSTER </t>
  </si>
  <si>
    <t>0207</t>
  </si>
  <si>
    <t>BICIBOX ELASTIC</t>
  </si>
  <si>
    <t>0208</t>
  </si>
  <si>
    <t>TOMAS PACKING PRINTED</t>
  </si>
  <si>
    <t>0209</t>
  </si>
  <si>
    <t>BOXER FEMENIN PRINTED</t>
  </si>
  <si>
    <t>0210</t>
  </si>
  <si>
    <t>0211</t>
  </si>
  <si>
    <t>0212</t>
  </si>
  <si>
    <t>0213</t>
  </si>
  <si>
    <t>MICROFBOX PRINT FEMEN</t>
  </si>
  <si>
    <t>0214</t>
  </si>
  <si>
    <t>0215</t>
  </si>
  <si>
    <t>0216</t>
  </si>
  <si>
    <t>0217</t>
  </si>
  <si>
    <t>0218</t>
  </si>
  <si>
    <t>0219</t>
  </si>
  <si>
    <t>0220</t>
  </si>
  <si>
    <t>0221</t>
  </si>
  <si>
    <t>MICROFIBOX BASIC</t>
  </si>
  <si>
    <t>0222</t>
  </si>
  <si>
    <t>MICROBOX LADY</t>
  </si>
  <si>
    <t>0223</t>
  </si>
  <si>
    <t>BOXERCOTTOM LADY PACK</t>
  </si>
  <si>
    <t>BOXER SEMIDESCADERADO</t>
  </si>
  <si>
    <t>0224</t>
  </si>
  <si>
    <t>LADYBOXER COLORPOYBOX</t>
  </si>
  <si>
    <t>0225</t>
  </si>
  <si>
    <t>0300</t>
  </si>
  <si>
    <t>POYBOX TPX2</t>
  </si>
  <si>
    <t>0301</t>
  </si>
  <si>
    <t>UNLIMITED POYBOX</t>
  </si>
  <si>
    <t>0302</t>
  </si>
  <si>
    <t>POYBOX CLASSIC</t>
  </si>
  <si>
    <t>0303</t>
  </si>
  <si>
    <t>TEJIDO PLANO ATOMOS</t>
  </si>
  <si>
    <t>0400</t>
  </si>
  <si>
    <t>TEJIDO PLANEBOX</t>
  </si>
  <si>
    <t>0401</t>
  </si>
  <si>
    <t>TEJIDO CLASSIC POINT</t>
  </si>
  <si>
    <t>0402</t>
  </si>
  <si>
    <t>TEJIDO ETERNAL</t>
  </si>
  <si>
    <t>0500</t>
  </si>
  <si>
    <t>BOYSHIRT ANTIDOTO</t>
  </si>
  <si>
    <t>0501</t>
  </si>
  <si>
    <t>BUSO TRITON</t>
  </si>
  <si>
    <t>0502</t>
  </si>
  <si>
    <t>CAMISETA BOSTON</t>
  </si>
  <si>
    <t>0503</t>
  </si>
  <si>
    <t>CAMISETA NORDICA</t>
  </si>
  <si>
    <t>0504</t>
  </si>
  <si>
    <t>ESQUELETO SINATRA</t>
  </si>
  <si>
    <t>0505</t>
  </si>
  <si>
    <t>BUZO CARLTON</t>
  </si>
  <si>
    <t>0506</t>
  </si>
  <si>
    <t>CAMISETA ALGODON C.V</t>
  </si>
  <si>
    <t>0507</t>
  </si>
  <si>
    <t>CAMISETA ALGODON TRAD</t>
  </si>
  <si>
    <t>0508</t>
  </si>
  <si>
    <t>V SHIRT UNICOLOR</t>
  </si>
  <si>
    <t>0509</t>
  </si>
  <si>
    <t>V SHIRT FIBRA COMBINA</t>
  </si>
  <si>
    <t>0510</t>
  </si>
  <si>
    <t>V SHIRT FIBRA VIVOS</t>
  </si>
  <si>
    <t>0511</t>
  </si>
  <si>
    <t>ESQUELETO JOINT</t>
  </si>
  <si>
    <t>0512</t>
  </si>
  <si>
    <t>BUSO CAPOTA AJUSTABLE</t>
  </si>
  <si>
    <t>0513</t>
  </si>
  <si>
    <t>BUSO MICROFIBRA C.V</t>
  </si>
  <si>
    <t>0514</t>
  </si>
  <si>
    <t>BUSO RIB CUELLO EN V</t>
  </si>
  <si>
    <t>0515</t>
  </si>
  <si>
    <t>BUSO MICROFIBRA C.RED</t>
  </si>
  <si>
    <t>0516</t>
  </si>
  <si>
    <t>BUZO CREMALLETA</t>
  </si>
  <si>
    <t>0517</t>
  </si>
  <si>
    <t xml:space="preserve">BUZO POLYCOTTOM </t>
  </si>
  <si>
    <t>0518</t>
  </si>
  <si>
    <t>BUZO CHROME 7</t>
  </si>
  <si>
    <t>0519</t>
  </si>
  <si>
    <t>BUZO CHROME 15</t>
  </si>
  <si>
    <t>0520</t>
  </si>
  <si>
    <t>BUZO GARSON 18</t>
  </si>
  <si>
    <t>0522</t>
  </si>
  <si>
    <t>CAMISETA ESTAMPADO LOCALIZADO</t>
  </si>
  <si>
    <t>0523</t>
  </si>
  <si>
    <t>CAMISETA PIQUE</t>
  </si>
  <si>
    <t>0524</t>
  </si>
  <si>
    <t>POLO PIQUE</t>
  </si>
  <si>
    <t>0525</t>
  </si>
  <si>
    <t>MICROFIBRA MASCULINA</t>
  </si>
  <si>
    <t>0526</t>
  </si>
  <si>
    <t>CAMISETAMEN POYBOX CV</t>
  </si>
  <si>
    <t>0527</t>
  </si>
  <si>
    <t>BUSO ESTAMPADO</t>
  </si>
  <si>
    <t>0528</t>
  </si>
  <si>
    <t>CAMISETA LAT MALLA</t>
  </si>
  <si>
    <t>0529</t>
  </si>
  <si>
    <t>CAMISETA CORTE ESTAMP</t>
  </si>
  <si>
    <t>0530</t>
  </si>
  <si>
    <t>BUSO ESTAMP FORNTAL</t>
  </si>
  <si>
    <t>0531</t>
  </si>
  <si>
    <t>CAMISETA CORTE MALLA</t>
  </si>
  <si>
    <t>0532</t>
  </si>
  <si>
    <t>CAMISETA ESTAMP FRONT</t>
  </si>
  <si>
    <t>0533</t>
  </si>
  <si>
    <t>BUSO ESTAMP FRONTAL</t>
  </si>
  <si>
    <t>0534</t>
  </si>
  <si>
    <t>0535</t>
  </si>
  <si>
    <t>CAMISETA CORTE CONTR</t>
  </si>
  <si>
    <t>0536</t>
  </si>
  <si>
    <t>BUSO CORTE PUNTA</t>
  </si>
  <si>
    <t>0537</t>
  </si>
  <si>
    <t>CAMISETA CINTA ESTAMP</t>
  </si>
  <si>
    <t>0538</t>
  </si>
  <si>
    <t>0539</t>
  </si>
  <si>
    <t>BUSO CORTES VIVOS</t>
  </si>
  <si>
    <t>0600</t>
  </si>
  <si>
    <t>BUSO SILVANA</t>
  </si>
  <si>
    <t>0601</t>
  </si>
  <si>
    <t>BUSO TATIANA</t>
  </si>
  <si>
    <t>0602</t>
  </si>
  <si>
    <t>CAMISETA SOLANYI</t>
  </si>
  <si>
    <t>0603</t>
  </si>
  <si>
    <t>CAMISETA HEYSEL</t>
  </si>
  <si>
    <t>0604</t>
  </si>
  <si>
    <t>ESQUELETO AMY</t>
  </si>
  <si>
    <t>0605</t>
  </si>
  <si>
    <t>ESQUELETO KAROL</t>
  </si>
  <si>
    <t>0606</t>
  </si>
  <si>
    <t>ESQUELETO ALISON</t>
  </si>
  <si>
    <t>0607</t>
  </si>
  <si>
    <t>CAMISETA MAKIA C.V</t>
  </si>
  <si>
    <t>0608</t>
  </si>
  <si>
    <t>ESQUELETO IVON</t>
  </si>
  <si>
    <t>0609</t>
  </si>
  <si>
    <t>CAMISETA ALABAMA</t>
  </si>
  <si>
    <t>0610</t>
  </si>
  <si>
    <t>CAMISETA SILVIA</t>
  </si>
  <si>
    <t>0611</t>
  </si>
  <si>
    <t>BUSO CAPOTA WILD</t>
  </si>
  <si>
    <t>0612</t>
  </si>
  <si>
    <t>BUSO CAPOTA MICROFIBRA</t>
  </si>
  <si>
    <t>0613</t>
  </si>
  <si>
    <t>MICROFIBRA DESTINO</t>
  </si>
  <si>
    <t>0614</t>
  </si>
  <si>
    <t>0615</t>
  </si>
  <si>
    <t>ESQUELETO FIB.DEPORTI</t>
  </si>
  <si>
    <t>0616</t>
  </si>
  <si>
    <t>POLISPORT FEMENINO</t>
  </si>
  <si>
    <t>0617</t>
  </si>
  <si>
    <t>BUZO JACKQUARD FEMEN</t>
  </si>
  <si>
    <t>0618</t>
  </si>
  <si>
    <t>BUZO POLILOVE</t>
  </si>
  <si>
    <t>0619</t>
  </si>
  <si>
    <t>BUZO JASPE</t>
  </si>
  <si>
    <t>0620</t>
  </si>
  <si>
    <t>BUZO CAPOTA</t>
  </si>
  <si>
    <t>0621</t>
  </si>
  <si>
    <t>CAMISETA KAROL TIRAS</t>
  </si>
  <si>
    <t>BUZO CAPOTA TWIN</t>
  </si>
  <si>
    <t>0623</t>
  </si>
  <si>
    <t>CAMISETA QUEEN</t>
  </si>
  <si>
    <t>0624</t>
  </si>
  <si>
    <t>RANGLAN PRINT</t>
  </si>
  <si>
    <t>0625</t>
  </si>
  <si>
    <t>BUZO FRAME 9</t>
  </si>
  <si>
    <t>0626</t>
  </si>
  <si>
    <t>BUZO FRAME 13</t>
  </si>
  <si>
    <t>0627</t>
  </si>
  <si>
    <t>BUZO FRAME 14</t>
  </si>
  <si>
    <t>0628</t>
  </si>
  <si>
    <t>BLUSA SOUPY 16</t>
  </si>
  <si>
    <t>0629</t>
  </si>
  <si>
    <t>CAMISETA STRATUS</t>
  </si>
  <si>
    <t>0630</t>
  </si>
  <si>
    <t>CAMIBUZO LOVE</t>
  </si>
  <si>
    <t>0632</t>
  </si>
  <si>
    <t>BUZO MAKIA LADY</t>
  </si>
  <si>
    <t>0633</t>
  </si>
  <si>
    <t>RANGLAN PRINT FEMENIN</t>
  </si>
  <si>
    <t>0634</t>
  </si>
  <si>
    <t>CAMISETA VICKY</t>
  </si>
  <si>
    <t>0635</t>
  </si>
  <si>
    <t>0637</t>
  </si>
  <si>
    <t>ESQUELETO INKA</t>
  </si>
  <si>
    <t>0638</t>
  </si>
  <si>
    <t>CAMISETA ANDY</t>
  </si>
  <si>
    <t>0639</t>
  </si>
  <si>
    <t>BUSO ANDY</t>
  </si>
  <si>
    <t>0640</t>
  </si>
  <si>
    <t>CAMISETA LUNA</t>
  </si>
  <si>
    <t>0641</t>
  </si>
  <si>
    <t>ESQUELETO FLORA</t>
  </si>
  <si>
    <t>0642</t>
  </si>
  <si>
    <t>0700</t>
  </si>
  <si>
    <t>SPORT SET MBONE</t>
  </si>
  <si>
    <t>0701</t>
  </si>
  <si>
    <t>SPORT SET CAROL</t>
  </si>
  <si>
    <t>0702</t>
  </si>
  <si>
    <t>SPORT SET JOINT</t>
  </si>
  <si>
    <t>0703</t>
  </si>
  <si>
    <t>LEGGINS MICROFI COVER</t>
  </si>
  <si>
    <t>0704</t>
  </si>
  <si>
    <t>LEGGINS CLASSIC CONTR</t>
  </si>
  <si>
    <t>0705</t>
  </si>
  <si>
    <t>LEGGINS JOINT MICROFI</t>
  </si>
  <si>
    <t>0706</t>
  </si>
  <si>
    <t>POLISPORT LYCRA FEMEN</t>
  </si>
  <si>
    <t>0707</t>
  </si>
  <si>
    <t xml:space="preserve">LEGGINS COTTOMSPORT </t>
  </si>
  <si>
    <t>0708</t>
  </si>
  <si>
    <t>LEGGINS ESTAMPA CLIMB</t>
  </si>
  <si>
    <t>0709</t>
  </si>
  <si>
    <t>CAMISETA SERIE SPARK</t>
  </si>
  <si>
    <t>0710</t>
  </si>
  <si>
    <t>0711</t>
  </si>
  <si>
    <t>0712</t>
  </si>
  <si>
    <t xml:space="preserve">LEGGING POLICUERO </t>
  </si>
  <si>
    <t>0713</t>
  </si>
  <si>
    <t>LEGGING ALGODON</t>
  </si>
  <si>
    <t>0714</t>
  </si>
  <si>
    <t>LEGGING MALLA COST</t>
  </si>
  <si>
    <t>0715</t>
  </si>
  <si>
    <t xml:space="preserve">LEGGING MALLA </t>
  </si>
  <si>
    <t>0717</t>
  </si>
  <si>
    <t>CONJ DEP ESTAMP TOP CORT MALLA</t>
  </si>
  <si>
    <t>0718</t>
  </si>
  <si>
    <t>CONJ DEP ESTAMP TOP CAMISETA</t>
  </si>
  <si>
    <t>0719</t>
  </si>
  <si>
    <t>CONJ DEP TOP CAMISETA CONTRAS</t>
  </si>
  <si>
    <t>0720</t>
  </si>
  <si>
    <t>LEGGIN COSTADO BRILLANTE</t>
  </si>
  <si>
    <t>0721</t>
  </si>
  <si>
    <t>LEGGIN BRILLANTE Y MALLA</t>
  </si>
  <si>
    <t>0722</t>
  </si>
  <si>
    <t>CONJUNTO DEPORTIVO TOP CONTRASTE</t>
  </si>
  <si>
    <t>0723</t>
  </si>
  <si>
    <t xml:space="preserve">CONJUNTO TOP ESTAMPADO </t>
  </si>
  <si>
    <t>0724</t>
  </si>
  <si>
    <t>LEGGING INKA</t>
  </si>
  <si>
    <t>0725</t>
  </si>
  <si>
    <t>LEGGING ANDY</t>
  </si>
  <si>
    <t>0726</t>
  </si>
  <si>
    <t>LEGGING LUNA</t>
  </si>
  <si>
    <t>0727</t>
  </si>
  <si>
    <t>LEGGING FLORA</t>
  </si>
  <si>
    <t>0728</t>
  </si>
  <si>
    <t>JOGGER ES LATERALES</t>
  </si>
  <si>
    <t>0729</t>
  </si>
  <si>
    <t>JOGGER BOL LATERALES</t>
  </si>
  <si>
    <t>0730</t>
  </si>
  <si>
    <t>JOGGER CORTE CONTRASTE</t>
  </si>
  <si>
    <t>0731</t>
  </si>
  <si>
    <t>JOGGER CORTES DIAG</t>
  </si>
  <si>
    <t>0732</t>
  </si>
  <si>
    <t>LEGGING CORTES MALLA</t>
  </si>
  <si>
    <t>0800</t>
  </si>
  <si>
    <t>CHAQUETA TERCIOPELO</t>
  </si>
  <si>
    <t>0801</t>
  </si>
  <si>
    <t>CHAQUETA INKA</t>
  </si>
  <si>
    <t>0802</t>
  </si>
  <si>
    <t>CHAQUETA LUNA</t>
  </si>
  <si>
    <t>0803</t>
  </si>
  <si>
    <t>CHAQUETA FLORA</t>
  </si>
  <si>
    <t>0804</t>
  </si>
  <si>
    <t>CHAQUETA CAPOTA MANGA</t>
  </si>
  <si>
    <t>0805</t>
  </si>
  <si>
    <t>CHAQUETA CORTE CONT</t>
  </si>
  <si>
    <t>0806</t>
  </si>
  <si>
    <t>CHAQUETA CINTA LAT</t>
  </si>
  <si>
    <t>0807</t>
  </si>
  <si>
    <t>CHAQUETA CAPOTA</t>
  </si>
  <si>
    <t>0900</t>
  </si>
  <si>
    <t>PRINTBOX ONE</t>
  </si>
  <si>
    <t>0901</t>
  </si>
  <si>
    <t>PRINTBOX POWER</t>
  </si>
  <si>
    <t>0902</t>
  </si>
  <si>
    <t>BOXER FLY</t>
  </si>
  <si>
    <t>0903</t>
  </si>
  <si>
    <t>TEJIDO PLANEKID</t>
  </si>
  <si>
    <t>0904</t>
  </si>
  <si>
    <t>BOYSHIRT CUELLO V</t>
  </si>
  <si>
    <t>0905</t>
  </si>
  <si>
    <t>BOYSHIRT CUELLO REDON</t>
  </si>
  <si>
    <t>0906</t>
  </si>
  <si>
    <t>ESQUELETO BOYSHIRT</t>
  </si>
  <si>
    <t>0907</t>
  </si>
  <si>
    <t>LADYBOXER ANTIDOTO</t>
  </si>
  <si>
    <t>0909</t>
  </si>
  <si>
    <t>CAMISETA TERRICOLAS R</t>
  </si>
  <si>
    <t>0910</t>
  </si>
  <si>
    <t>CAMISETA TERRICOLAS V</t>
  </si>
  <si>
    <t>0911</t>
  </si>
  <si>
    <t>ESQUELETO TERRICOLAS</t>
  </si>
  <si>
    <t>0912</t>
  </si>
  <si>
    <t>BUSO U. TERRICOLAS</t>
  </si>
  <si>
    <t>0913</t>
  </si>
  <si>
    <t>BUSO CAPOT TERRICOLAS</t>
  </si>
  <si>
    <t>1000</t>
  </si>
  <si>
    <t>TANGA TRIO</t>
  </si>
  <si>
    <t>1001</t>
  </si>
  <si>
    <t>TANGA ANTIDOTO</t>
  </si>
  <si>
    <t>1002</t>
  </si>
  <si>
    <t>TANGA LACE</t>
  </si>
  <si>
    <t>1003</t>
  </si>
  <si>
    <t>HILO X3</t>
  </si>
  <si>
    <t>1004</t>
  </si>
  <si>
    <t>TANGA BRASILERA X 3</t>
  </si>
  <si>
    <t>1005</t>
  </si>
  <si>
    <t>HILO X4</t>
  </si>
  <si>
    <t>1100</t>
  </si>
  <si>
    <t>BICIBOX LYCRA</t>
  </si>
  <si>
    <t>1101</t>
  </si>
  <si>
    <t>TOP MICHELLE</t>
  </si>
  <si>
    <t>1102</t>
  </si>
  <si>
    <t>PRINTPANT ROCKET</t>
  </si>
  <si>
    <t>1103</t>
  </si>
  <si>
    <t>TOP STRIPS</t>
  </si>
  <si>
    <t>1104</t>
  </si>
  <si>
    <t>ESQUELETO LACE SPORT</t>
  </si>
  <si>
    <t>1105</t>
  </si>
  <si>
    <t>JOGGER COMBINADO FEME</t>
  </si>
  <si>
    <t>1107</t>
  </si>
  <si>
    <t>BICIBOX MICRO</t>
  </si>
  <si>
    <t>1108</t>
  </si>
  <si>
    <t>TOP INKA ESTAMP</t>
  </si>
  <si>
    <t>1109</t>
  </si>
  <si>
    <t>TOP ANDY TIRAS</t>
  </si>
  <si>
    <t>1110</t>
  </si>
  <si>
    <t>TOP LUNA</t>
  </si>
  <si>
    <t>1111</t>
  </si>
  <si>
    <t>TOP FLORA</t>
  </si>
  <si>
    <t>1112</t>
  </si>
  <si>
    <t>TOP CORAZON</t>
  </si>
  <si>
    <t>1200</t>
  </si>
  <si>
    <t>GORRA POYBOXS</t>
  </si>
  <si>
    <t>6901</t>
  </si>
  <si>
    <t>PIJAMA SHORT</t>
  </si>
  <si>
    <t>7501</t>
  </si>
  <si>
    <t>A242</t>
  </si>
  <si>
    <t>BUSO CAPOTA EN BLOQUES</t>
  </si>
  <si>
    <t>AC22</t>
  </si>
  <si>
    <t>CAMISA POLO</t>
  </si>
  <si>
    <t>AC23</t>
  </si>
  <si>
    <t>AC24</t>
  </si>
  <si>
    <t>AC25</t>
  </si>
  <si>
    <t>AC26</t>
  </si>
  <si>
    <t>AC27</t>
  </si>
  <si>
    <t>AC28</t>
  </si>
  <si>
    <t>AC29</t>
  </si>
  <si>
    <t>AM001</t>
  </si>
  <si>
    <t>HOODIE TEAM AHRE</t>
  </si>
  <si>
    <t>AM002</t>
  </si>
  <si>
    <t>BLACK T-SHIRT AHRE</t>
  </si>
  <si>
    <t>AM003</t>
  </si>
  <si>
    <t>T-SHIRT GATICORNIOS</t>
  </si>
  <si>
    <t>AM004</t>
  </si>
  <si>
    <t>HODDIE BACK AHRE</t>
  </si>
  <si>
    <t>AM005</t>
  </si>
  <si>
    <t>HODDIE FASHION</t>
  </si>
  <si>
    <t>AM007</t>
  </si>
  <si>
    <t>SHORT PANT AHRE</t>
  </si>
  <si>
    <t>AM008</t>
  </si>
  <si>
    <t>HODDIE GATICORNIO</t>
  </si>
  <si>
    <t>HOODIE GATICORNIO</t>
  </si>
  <si>
    <t>AM009</t>
  </si>
  <si>
    <t>WHITE T-SHIRT AHRE</t>
  </si>
  <si>
    <t>AM010</t>
  </si>
  <si>
    <t>CHANGE HOODIE BACK</t>
  </si>
  <si>
    <t>AM011</t>
  </si>
  <si>
    <t>WHITE SWEATER AHRE</t>
  </si>
  <si>
    <t>AM012</t>
  </si>
  <si>
    <t>JOGGER COLOR FASHION</t>
  </si>
  <si>
    <t>AM013</t>
  </si>
  <si>
    <t>T-SHIRT ORIG GATICORNIO</t>
  </si>
  <si>
    <t>AM014</t>
  </si>
  <si>
    <t>MIX LEGGINS</t>
  </si>
  <si>
    <t>AM015</t>
  </si>
  <si>
    <t>WHITE COLLAGE</t>
  </si>
  <si>
    <t>AM016</t>
  </si>
  <si>
    <t>JOGGER PANTS MIX</t>
  </si>
  <si>
    <t>AM017</t>
  </si>
  <si>
    <t>LEGGINS LINE</t>
  </si>
  <si>
    <t>AM018</t>
  </si>
  <si>
    <t>GATICORNIO KIGURUMI</t>
  </si>
  <si>
    <t>AM019</t>
  </si>
  <si>
    <t>THREE LINES SWEATER </t>
  </si>
  <si>
    <t>AM020</t>
  </si>
  <si>
    <t>TERRICOLAS SWEATER</t>
  </si>
  <si>
    <t>AM021</t>
  </si>
  <si>
    <t>BACK TO SCHOOL TERRICOLAS</t>
  </si>
  <si>
    <t>AM022</t>
  </si>
  <si>
    <t>T-SHIRT TERRICOLAS</t>
  </si>
  <si>
    <t>AM024</t>
  </si>
  <si>
    <t>RAYO T-SHIRT</t>
  </si>
  <si>
    <t>AM027</t>
  </si>
  <si>
    <t>SWEATER AHRE</t>
  </si>
  <si>
    <t>AM028</t>
  </si>
  <si>
    <t>JOGGER AHRE</t>
  </si>
  <si>
    <t>AR001</t>
  </si>
  <si>
    <t>WOLA T-SHIRT</t>
  </si>
  <si>
    <t>AR003</t>
  </si>
  <si>
    <t>KIGURUMI TERRICOLAS</t>
  </si>
  <si>
    <t>AR004</t>
  </si>
  <si>
    <t>LIGHT SWEATER</t>
  </si>
  <si>
    <t>AR005</t>
  </si>
  <si>
    <t>THREE LINES PANTS</t>
  </si>
  <si>
    <t>AR006</t>
  </si>
  <si>
    <t>PINK BACK TO SCHOOL</t>
  </si>
  <si>
    <t>AR007</t>
  </si>
  <si>
    <t>TWO LINES LEGGINS</t>
  </si>
  <si>
    <t>AR008</t>
  </si>
  <si>
    <t>YELLOW T-SHIRT</t>
  </si>
  <si>
    <t>AR009</t>
  </si>
  <si>
    <t>SWEAT PANTS YELLOW</t>
  </si>
  <si>
    <t>AR0099</t>
  </si>
  <si>
    <t>JOGGER TERRICOLAS</t>
  </si>
  <si>
    <t>AR010</t>
  </si>
  <si>
    <t>MIX T-SHIRT WOLA</t>
  </si>
  <si>
    <t>SC001</t>
  </si>
  <si>
    <t>MORCHIS SWEET BODY</t>
  </si>
  <si>
    <t>SC002</t>
  </si>
  <si>
    <t>COLLAGE T-SHIRT</t>
  </si>
  <si>
    <t>SC003</t>
  </si>
  <si>
    <t>DOG TOP</t>
  </si>
  <si>
    <t>SC004</t>
  </si>
  <si>
    <t>BACK TO SCHOOL</t>
  </si>
  <si>
    <t>SC005</t>
  </si>
  <si>
    <t>DOG T-SHIRT</t>
  </si>
  <si>
    <t>SC006</t>
  </si>
  <si>
    <t>SWEAT BEAR</t>
  </si>
  <si>
    <t>SC008</t>
  </si>
  <si>
    <t>MIX HOODIE</t>
  </si>
  <si>
    <t>SC009</t>
  </si>
  <si>
    <t>SC T-SHIRT</t>
  </si>
  <si>
    <t>SC010</t>
  </si>
  <si>
    <t>SC JOGGER</t>
  </si>
  <si>
    <t>SC011</t>
  </si>
  <si>
    <t>COLLAGE LEGGINS</t>
  </si>
  <si>
    <t>SC012</t>
  </si>
  <si>
    <t>COMFORT SWEATER</t>
  </si>
  <si>
    <t>SC013</t>
  </si>
  <si>
    <t>COSITA LINDA SWEATER</t>
  </si>
  <si>
    <t>SC014</t>
  </si>
  <si>
    <t>MORCHIS KIGURUMI</t>
  </si>
  <si>
    <t>SCH007</t>
  </si>
  <si>
    <t>BUZO SF NO COFFE</t>
  </si>
  <si>
    <t>SCH008</t>
  </si>
  <si>
    <t>T-SHIRT NO COFFE</t>
  </si>
  <si>
    <t>SCH009</t>
  </si>
  <si>
    <t>T-SHIRT PRINT SC</t>
  </si>
  <si>
    <t>SFH001</t>
  </si>
  <si>
    <t>JOGGER SC ORIGINAL</t>
  </si>
  <si>
    <t xml:space="preserve">[ </t>
  </si>
  <si>
    <t xml:space="preserve"> ]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</si>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</sst>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wrapText="1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42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7"/>
  <sheetViews>
    <sheetView tabSelected="1" workbookViewId="0">
      <selection activeCell="B2" sqref="B2:B277"/>
    </sheetView>
  </sheetViews>
  <sheetFormatPr baseColWidth="10" defaultRowHeight="12.75" x14ac:dyDescent="0.2"/>
  <cols>
    <col min="1" max="2" width="31.28515625" customWidth="1"/>
  </cols>
  <sheetData>
    <row r="1" spans="1:9" ht="15" customHeight="1" x14ac:dyDescent="0.2">
      <c r="A1" s="1" t="s">
        <v>0</v>
      </c>
      <c r="B1" s="1" t="s">
        <v>1</v>
      </c>
    </row>
    <row r="2" spans="1:9" ht="26.25" customHeight="1" x14ac:dyDescent="0.25">
      <c r="A2" s="2" t="str">
        <f>CONCATENATE("[",H2,"]"," - ",I2)</f>
        <v>[0000] - POYBOX L 2</v>
      </c>
      <c r="B2" s="2" t="s">
        <v>2</v>
      </c>
      <c r="E2" s="14" t="s">
        <v>524</v>
      </c>
      <c r="F2" s="14" t="s">
        <v>522</v>
      </c>
      <c r="G2" s="14" t="s">
        <v>523</v>
      </c>
      <c r="H2" s="3" t="s">
        <v>3</v>
      </c>
      <c r="I2" s="4" t="s">
        <v>4</v>
      </c>
    </row>
    <row r="3" spans="1:9" ht="26.25" x14ac:dyDescent="0.25">
      <c r="A3" s="2" t="str">
        <f t="shared" ref="A3:A66" si="0">CONCATENATE("[",H3,"]"," - ",I3)</f>
        <v>[0001] - POYBOX L FLY</v>
      </c>
      <c r="B3" s="2" t="s">
        <v>2</v>
      </c>
      <c r="H3" s="3" t="s">
        <v>5</v>
      </c>
      <c r="I3" s="4" t="s">
        <v>6</v>
      </c>
    </row>
    <row r="4" spans="1:9" ht="26.25" x14ac:dyDescent="0.25">
      <c r="A4" s="2" t="str">
        <f t="shared" si="0"/>
        <v>[0002] - POYBOX L EMBONE</v>
      </c>
      <c r="B4" s="2" t="s">
        <v>2</v>
      </c>
      <c r="H4" s="3" t="s">
        <v>7</v>
      </c>
      <c r="I4" s="4" t="s">
        <v>8</v>
      </c>
    </row>
    <row r="5" spans="1:9" ht="26.25" x14ac:dyDescent="0.25">
      <c r="A5" s="2" t="str">
        <f t="shared" si="0"/>
        <v>[0003] - POYBOX SHADE 2 SHADE</v>
      </c>
      <c r="B5" s="2" t="s">
        <v>2</v>
      </c>
      <c r="H5" s="3" t="s">
        <v>9</v>
      </c>
      <c r="I5" s="4" t="s">
        <v>10</v>
      </c>
    </row>
    <row r="6" spans="1:9" ht="26.25" x14ac:dyDescent="0.25">
      <c r="A6" s="2" t="str">
        <f t="shared" si="0"/>
        <v>[0100] - COTTOMBOX XTREME</v>
      </c>
      <c r="B6" s="2" t="s">
        <v>2</v>
      </c>
      <c r="H6" s="3" t="s">
        <v>11</v>
      </c>
      <c r="I6" s="4" t="s">
        <v>12</v>
      </c>
    </row>
    <row r="7" spans="1:9" ht="26.25" x14ac:dyDescent="0.25">
      <c r="A7" s="2" t="str">
        <f t="shared" si="0"/>
        <v>[0101] - COTTOMBOX PRINTED</v>
      </c>
      <c r="B7" s="2" t="s">
        <v>2</v>
      </c>
      <c r="H7" s="3" t="s">
        <v>13</v>
      </c>
      <c r="I7" s="4" t="s">
        <v>14</v>
      </c>
    </row>
    <row r="8" spans="1:9" ht="26.25" x14ac:dyDescent="0.25">
      <c r="A8" s="2" t="str">
        <f t="shared" si="0"/>
        <v>[0102] - MICROBOX TRAMADO</v>
      </c>
      <c r="B8" s="2" t="s">
        <v>2</v>
      </c>
      <c r="H8" s="3" t="s">
        <v>15</v>
      </c>
      <c r="I8" s="4" t="s">
        <v>16</v>
      </c>
    </row>
    <row r="9" spans="1:9" ht="26.25" x14ac:dyDescent="0.25">
      <c r="A9" s="2" t="str">
        <f t="shared" si="0"/>
        <v>[0103] - COTTOMBOX LATERALUS</v>
      </c>
      <c r="B9" s="2" t="s">
        <v>2</v>
      </c>
      <c r="H9" s="3" t="s">
        <v>17</v>
      </c>
      <c r="I9" s="4" t="s">
        <v>18</v>
      </c>
    </row>
    <row r="10" spans="1:9" ht="25.5" x14ac:dyDescent="0.2">
      <c r="A10" s="2" t="str">
        <f t="shared" si="0"/>
        <v>[0104] - TEJIDO COTTOM PLANE</v>
      </c>
      <c r="B10" s="2" t="s">
        <v>2</v>
      </c>
      <c r="H10" s="5" t="s">
        <v>19</v>
      </c>
      <c r="I10" s="6" t="s">
        <v>20</v>
      </c>
    </row>
    <row r="11" spans="1:9" ht="25.5" x14ac:dyDescent="0.2">
      <c r="A11" s="2" t="str">
        <f t="shared" si="0"/>
        <v>[0105] - MICROBOX DECO</v>
      </c>
      <c r="B11" s="2" t="s">
        <v>2</v>
      </c>
      <c r="H11" s="5" t="s">
        <v>21</v>
      </c>
      <c r="I11" s="6" t="s">
        <v>22</v>
      </c>
    </row>
    <row r="12" spans="1:9" ht="25.5" x14ac:dyDescent="0.2">
      <c r="A12" s="2" t="str">
        <f t="shared" si="0"/>
        <v>[0106] - COTTOMBOX UNSEEN</v>
      </c>
      <c r="B12" s="2" t="s">
        <v>2</v>
      </c>
      <c r="H12" s="5" t="s">
        <v>23</v>
      </c>
      <c r="I12" s="6" t="s">
        <v>24</v>
      </c>
    </row>
    <row r="13" spans="1:9" ht="25.5" x14ac:dyDescent="0.2">
      <c r="A13" s="2" t="str">
        <f t="shared" si="0"/>
        <v>[0107] - COTTOMBOX L CLASSIC</v>
      </c>
      <c r="B13" s="2" t="s">
        <v>2</v>
      </c>
      <c r="H13" s="5" t="s">
        <v>25</v>
      </c>
      <c r="I13" s="6" t="s">
        <v>26</v>
      </c>
    </row>
    <row r="14" spans="1:9" ht="25.5" x14ac:dyDescent="0.2">
      <c r="A14" s="2" t="str">
        <f t="shared" si="0"/>
        <v>[0108] - COTTOMBOX POCKET</v>
      </c>
      <c r="B14" s="2" t="s">
        <v>2</v>
      </c>
      <c r="H14" s="5" t="s">
        <v>27</v>
      </c>
      <c r="I14" s="6" t="s">
        <v>28</v>
      </c>
    </row>
    <row r="15" spans="1:9" ht="25.5" x14ac:dyDescent="0.2">
      <c r="A15" s="2" t="str">
        <f t="shared" si="0"/>
        <v>[0109] - COTTOMBOX OPT ILUSION</v>
      </c>
      <c r="B15" s="2" t="s">
        <v>2</v>
      </c>
      <c r="H15" s="5" t="s">
        <v>29</v>
      </c>
      <c r="I15" s="6" t="s">
        <v>30</v>
      </c>
    </row>
    <row r="16" spans="1:9" ht="25.5" x14ac:dyDescent="0.2">
      <c r="A16" s="2" t="str">
        <f t="shared" si="0"/>
        <v>[0110] - MICROBOX ANTIDOTO</v>
      </c>
      <c r="B16" s="2" t="s">
        <v>2</v>
      </c>
      <c r="H16" s="5" t="s">
        <v>31</v>
      </c>
      <c r="I16" s="6" t="s">
        <v>32</v>
      </c>
    </row>
    <row r="17" spans="1:9" ht="25.5" x14ac:dyDescent="0.2">
      <c r="A17" s="2" t="str">
        <f t="shared" si="0"/>
        <v>[0111] - MICROBOX JOINT</v>
      </c>
      <c r="B17" s="2" t="s">
        <v>2</v>
      </c>
      <c r="H17" s="7" t="s">
        <v>33</v>
      </c>
      <c r="I17" s="6" t="s">
        <v>34</v>
      </c>
    </row>
    <row r="18" spans="1:9" ht="25.5" x14ac:dyDescent="0.2">
      <c r="A18" s="2" t="str">
        <f t="shared" si="0"/>
        <v>[0112] - MICROBOX PUNTO</v>
      </c>
      <c r="B18" s="2" t="s">
        <v>2</v>
      </c>
      <c r="H18" s="7" t="s">
        <v>35</v>
      </c>
      <c r="I18" s="6" t="s">
        <v>36</v>
      </c>
    </row>
    <row r="19" spans="1:9" ht="25.5" x14ac:dyDescent="0.2">
      <c r="A19" s="2" t="str">
        <f t="shared" si="0"/>
        <v>[0113] - MICROBOX JAMES DEAN</v>
      </c>
      <c r="B19" s="2" t="s">
        <v>2</v>
      </c>
      <c r="H19" s="7" t="s">
        <v>37</v>
      </c>
      <c r="I19" s="6" t="s">
        <v>38</v>
      </c>
    </row>
    <row r="20" spans="1:9" ht="25.5" x14ac:dyDescent="0.2">
      <c r="A20" s="2" t="str">
        <f t="shared" si="0"/>
        <v>[0114] - MICROBOX L</v>
      </c>
      <c r="B20" s="2" t="s">
        <v>2</v>
      </c>
      <c r="H20" s="7" t="s">
        <v>39</v>
      </c>
      <c r="I20" s="6" t="s">
        <v>40</v>
      </c>
    </row>
    <row r="21" spans="1:9" ht="25.5" x14ac:dyDescent="0.2">
      <c r="A21" s="2" t="str">
        <f t="shared" si="0"/>
        <v>[0115] - TEJIDO ELASTIC LUXURY</v>
      </c>
      <c r="B21" s="2" t="s">
        <v>2</v>
      </c>
      <c r="H21" s="7" t="s">
        <v>41</v>
      </c>
      <c r="I21" s="6" t="s">
        <v>42</v>
      </c>
    </row>
    <row r="22" spans="1:9" ht="25.5" x14ac:dyDescent="0.2">
      <c r="A22" s="2" t="str">
        <f t="shared" si="0"/>
        <v>[0116] - BOXER PACKING LORENZO</v>
      </c>
      <c r="B22" s="2" t="s">
        <v>2</v>
      </c>
      <c r="H22" s="7" t="s">
        <v>43</v>
      </c>
      <c r="I22" s="6" t="s">
        <v>44</v>
      </c>
    </row>
    <row r="23" spans="1:9" ht="26.25" x14ac:dyDescent="0.25">
      <c r="A23" s="2" t="str">
        <f t="shared" si="0"/>
        <v>[0117] - MENBOXER ESTAMPADO</v>
      </c>
      <c r="B23" s="2" t="s">
        <v>2</v>
      </c>
      <c r="H23" s="9" t="s">
        <v>45</v>
      </c>
      <c r="I23" s="8" t="s">
        <v>46</v>
      </c>
    </row>
    <row r="24" spans="1:9" ht="26.25" x14ac:dyDescent="0.25">
      <c r="A24" s="2" t="str">
        <f t="shared" si="0"/>
        <v>[0118] - MENBOXER ESTAMPADO</v>
      </c>
      <c r="B24" s="2" t="s">
        <v>2</v>
      </c>
      <c r="H24" s="9" t="s">
        <v>47</v>
      </c>
      <c r="I24" s="8" t="s">
        <v>46</v>
      </c>
    </row>
    <row r="25" spans="1:9" ht="26.25" x14ac:dyDescent="0.25">
      <c r="A25" s="2" t="str">
        <f t="shared" si="0"/>
        <v>[0119] - MENBOXER MICROFIBRA</v>
      </c>
      <c r="B25" s="2" t="s">
        <v>2</v>
      </c>
      <c r="H25" s="10" t="s">
        <v>48</v>
      </c>
      <c r="I25" s="6" t="s">
        <v>49</v>
      </c>
    </row>
    <row r="26" spans="1:9" ht="25.5" x14ac:dyDescent="0.2">
      <c r="A26" s="2" t="str">
        <f t="shared" si="0"/>
        <v>[0120] - BOXER COMBIN POYBOXS</v>
      </c>
      <c r="B26" s="2" t="s">
        <v>2</v>
      </c>
      <c r="H26" s="5" t="s">
        <v>50</v>
      </c>
      <c r="I26" s="6" t="s">
        <v>51</v>
      </c>
    </row>
    <row r="27" spans="1:9" ht="25.5" x14ac:dyDescent="0.2">
      <c r="A27" s="2" t="str">
        <f t="shared" si="0"/>
        <v>[0121] - BOXER JASPE POYBOXS</v>
      </c>
      <c r="B27" s="2" t="s">
        <v>2</v>
      </c>
      <c r="H27" s="5" t="s">
        <v>52</v>
      </c>
      <c r="I27" s="6" t="s">
        <v>53</v>
      </c>
    </row>
    <row r="28" spans="1:9" ht="25.5" x14ac:dyDescent="0.2">
      <c r="A28" s="2" t="str">
        <f t="shared" si="0"/>
        <v>[0200] - TEJIDO ELASTIC LUXURY</v>
      </c>
      <c r="B28" s="2" t="s">
        <v>2</v>
      </c>
      <c r="H28" s="5" t="s">
        <v>54</v>
      </c>
      <c r="I28" s="6" t="s">
        <v>42</v>
      </c>
    </row>
    <row r="29" spans="1:9" ht="25.5" x14ac:dyDescent="0.2">
      <c r="A29" s="2" t="str">
        <f t="shared" si="0"/>
        <v>[0201] - BICIBOX CLASSIC ONE</v>
      </c>
      <c r="B29" s="2" t="s">
        <v>2</v>
      </c>
      <c r="H29" s="5" t="s">
        <v>55</v>
      </c>
      <c r="I29" s="6" t="s">
        <v>56</v>
      </c>
    </row>
    <row r="30" spans="1:9" ht="25.5" x14ac:dyDescent="0.2">
      <c r="A30" s="2" t="str">
        <f t="shared" si="0"/>
        <v>[0202] - BICIBOX CLASSIC PRINT</v>
      </c>
      <c r="B30" s="2" t="s">
        <v>2</v>
      </c>
      <c r="H30" s="5" t="s">
        <v>57</v>
      </c>
      <c r="I30" s="6" t="s">
        <v>58</v>
      </c>
    </row>
    <row r="31" spans="1:9" ht="25.5" x14ac:dyDescent="0.2">
      <c r="A31" s="2" t="str">
        <f t="shared" si="0"/>
        <v>[0203] - BICIBOX ANTIDOTO</v>
      </c>
      <c r="B31" s="2" t="s">
        <v>2</v>
      </c>
      <c r="H31" s="5" t="s">
        <v>59</v>
      </c>
      <c r="I31" s="6" t="s">
        <v>60</v>
      </c>
    </row>
    <row r="32" spans="1:9" ht="25.5" x14ac:dyDescent="0.2">
      <c r="A32" s="2" t="str">
        <f t="shared" si="0"/>
        <v>[0204] - BICIBOX CLASSICOUTSET</v>
      </c>
      <c r="B32" s="2" t="s">
        <v>2</v>
      </c>
      <c r="H32" s="5" t="s">
        <v>61</v>
      </c>
      <c r="I32" s="6" t="s">
        <v>62</v>
      </c>
    </row>
    <row r="33" spans="1:9" ht="25.5" x14ac:dyDescent="0.2">
      <c r="A33" s="2" t="str">
        <f t="shared" si="0"/>
        <v>[0205] - CACHETERO BOX MICROF</v>
      </c>
      <c r="B33" s="2" t="s">
        <v>2</v>
      </c>
      <c r="H33" s="5" t="s">
        <v>63</v>
      </c>
      <c r="I33" s="6" t="s">
        <v>64</v>
      </c>
    </row>
    <row r="34" spans="1:9" ht="25.5" x14ac:dyDescent="0.2">
      <c r="A34" s="2" t="str">
        <f t="shared" si="0"/>
        <v xml:space="preserve">[0206] - BICIBOX HIPSTER </v>
      </c>
      <c r="B34" s="2" t="s">
        <v>2</v>
      </c>
      <c r="H34" s="5" t="s">
        <v>65</v>
      </c>
      <c r="I34" s="6" t="s">
        <v>66</v>
      </c>
    </row>
    <row r="35" spans="1:9" ht="25.5" x14ac:dyDescent="0.2">
      <c r="A35" s="2" t="str">
        <f t="shared" si="0"/>
        <v>[0207] - BICIBOX ELASTIC</v>
      </c>
      <c r="B35" s="2" t="s">
        <v>2</v>
      </c>
      <c r="H35" s="5" t="s">
        <v>67</v>
      </c>
      <c r="I35" s="6" t="s">
        <v>68</v>
      </c>
    </row>
    <row r="36" spans="1:9" ht="25.5" x14ac:dyDescent="0.2">
      <c r="A36" s="2" t="str">
        <f t="shared" si="0"/>
        <v>[0208] - TOMAS PACKING PRINTED</v>
      </c>
      <c r="B36" s="2" t="s">
        <v>2</v>
      </c>
      <c r="H36" s="5" t="s">
        <v>69</v>
      </c>
      <c r="I36" s="6" t="s">
        <v>70</v>
      </c>
    </row>
    <row r="37" spans="1:9" ht="26.25" x14ac:dyDescent="0.25">
      <c r="A37" s="2" t="str">
        <f t="shared" si="0"/>
        <v>[0209] - BOXER FEMENIN PRINTED</v>
      </c>
      <c r="B37" s="2" t="s">
        <v>2</v>
      </c>
      <c r="H37" s="10" t="s">
        <v>71</v>
      </c>
      <c r="I37" s="6" t="s">
        <v>72</v>
      </c>
    </row>
    <row r="38" spans="1:9" ht="26.25" x14ac:dyDescent="0.25">
      <c r="A38" s="2" t="str">
        <f t="shared" si="0"/>
        <v>[0210] - BOXER FEMENIN PRINTED</v>
      </c>
      <c r="B38" s="2" t="s">
        <v>2</v>
      </c>
      <c r="H38" s="10" t="s">
        <v>73</v>
      </c>
      <c r="I38" s="6" t="s">
        <v>72</v>
      </c>
    </row>
    <row r="39" spans="1:9" ht="26.25" x14ac:dyDescent="0.25">
      <c r="A39" s="2" t="str">
        <f t="shared" si="0"/>
        <v>[0211] - BOXER FEMENIN PRINTED</v>
      </c>
      <c r="B39" s="2" t="s">
        <v>2</v>
      </c>
      <c r="H39" s="10" t="s">
        <v>74</v>
      </c>
      <c r="I39" s="6" t="s">
        <v>72</v>
      </c>
    </row>
    <row r="40" spans="1:9" ht="26.25" x14ac:dyDescent="0.25">
      <c r="A40" s="2" t="str">
        <f t="shared" si="0"/>
        <v>[0212] - BOXER FEMENIN PRINTED</v>
      </c>
      <c r="B40" s="2" t="s">
        <v>2</v>
      </c>
      <c r="H40" s="10" t="s">
        <v>75</v>
      </c>
      <c r="I40" s="6" t="s">
        <v>72</v>
      </c>
    </row>
    <row r="41" spans="1:9" ht="26.25" x14ac:dyDescent="0.25">
      <c r="A41" s="2" t="str">
        <f t="shared" si="0"/>
        <v>[0213] - MICROFBOX PRINT FEMEN</v>
      </c>
      <c r="B41" s="2" t="s">
        <v>2</v>
      </c>
      <c r="H41" s="10" t="s">
        <v>76</v>
      </c>
      <c r="I41" s="6" t="s">
        <v>77</v>
      </c>
    </row>
    <row r="42" spans="1:9" ht="26.25" x14ac:dyDescent="0.25">
      <c r="A42" s="2" t="str">
        <f t="shared" si="0"/>
        <v>[0214] - MICROFBOX PRINT FEMEN</v>
      </c>
      <c r="B42" s="2" t="s">
        <v>2</v>
      </c>
      <c r="H42" s="10" t="s">
        <v>78</v>
      </c>
      <c r="I42" s="6" t="s">
        <v>77</v>
      </c>
    </row>
    <row r="43" spans="1:9" ht="26.25" x14ac:dyDescent="0.25">
      <c r="A43" s="2" t="str">
        <f t="shared" si="0"/>
        <v>[0215] - MICROFBOX PRINT FEMEN</v>
      </c>
      <c r="B43" s="2" t="s">
        <v>2</v>
      </c>
      <c r="H43" s="10" t="s">
        <v>79</v>
      </c>
      <c r="I43" s="6" t="s">
        <v>77</v>
      </c>
    </row>
    <row r="44" spans="1:9" ht="26.25" x14ac:dyDescent="0.25">
      <c r="A44" s="2" t="str">
        <f t="shared" si="0"/>
        <v>[0216] - MICROFBOX PRINT FEMEN</v>
      </c>
      <c r="B44" s="2" t="s">
        <v>2</v>
      </c>
      <c r="H44" s="10" t="s">
        <v>80</v>
      </c>
      <c r="I44" s="6" t="s">
        <v>77</v>
      </c>
    </row>
    <row r="45" spans="1:9" ht="26.25" x14ac:dyDescent="0.25">
      <c r="A45" s="2" t="str">
        <f t="shared" si="0"/>
        <v>[0217] - MICROFBOX PRINT FEMEN</v>
      </c>
      <c r="B45" s="2" t="s">
        <v>2</v>
      </c>
      <c r="H45" s="10" t="s">
        <v>81</v>
      </c>
      <c r="I45" s="6" t="s">
        <v>77</v>
      </c>
    </row>
    <row r="46" spans="1:9" ht="26.25" x14ac:dyDescent="0.25">
      <c r="A46" s="2" t="str">
        <f t="shared" si="0"/>
        <v>[0218] - MICROFBOX PRINT FEMEN</v>
      </c>
      <c r="B46" s="2" t="s">
        <v>2</v>
      </c>
      <c r="H46" s="10" t="s">
        <v>82</v>
      </c>
      <c r="I46" s="6" t="s">
        <v>77</v>
      </c>
    </row>
    <row r="47" spans="1:9" ht="26.25" x14ac:dyDescent="0.25">
      <c r="A47" s="2" t="str">
        <f t="shared" si="0"/>
        <v>[0219] - MICROFBOX PRINT FEMEN</v>
      </c>
      <c r="B47" s="2" t="s">
        <v>2</v>
      </c>
      <c r="H47" s="10" t="s">
        <v>83</v>
      </c>
      <c r="I47" s="6" t="s">
        <v>77</v>
      </c>
    </row>
    <row r="48" spans="1:9" ht="26.25" x14ac:dyDescent="0.25">
      <c r="A48" s="2" t="str">
        <f t="shared" si="0"/>
        <v>[0220] - MICROFBOX PRINT FEMEN</v>
      </c>
      <c r="B48" s="2" t="s">
        <v>2</v>
      </c>
      <c r="H48" s="10" t="s">
        <v>84</v>
      </c>
      <c r="I48" s="6" t="s">
        <v>77</v>
      </c>
    </row>
    <row r="49" spans="1:9" ht="26.25" x14ac:dyDescent="0.25">
      <c r="A49" s="2" t="str">
        <f t="shared" si="0"/>
        <v>[0221] - MICROFIBOX BASIC</v>
      </c>
      <c r="B49" s="2" t="s">
        <v>2</v>
      </c>
      <c r="H49" s="10" t="s">
        <v>85</v>
      </c>
      <c r="I49" s="6" t="s">
        <v>86</v>
      </c>
    </row>
    <row r="50" spans="1:9" ht="26.25" x14ac:dyDescent="0.25">
      <c r="A50" s="2" t="str">
        <f t="shared" si="0"/>
        <v>[0222] - MICROBOX LADY</v>
      </c>
      <c r="B50" s="2" t="s">
        <v>2</v>
      </c>
      <c r="H50" s="10" t="s">
        <v>87</v>
      </c>
      <c r="I50" s="6" t="s">
        <v>88</v>
      </c>
    </row>
    <row r="51" spans="1:9" ht="26.25" x14ac:dyDescent="0.25">
      <c r="A51" s="2" t="str">
        <f t="shared" si="0"/>
        <v>[0223] - BOXERCOTTOM LADY PACK</v>
      </c>
      <c r="B51" s="2" t="s">
        <v>2</v>
      </c>
      <c r="H51" s="10" t="s">
        <v>89</v>
      </c>
      <c r="I51" s="6" t="s">
        <v>90</v>
      </c>
    </row>
    <row r="52" spans="1:9" ht="26.25" x14ac:dyDescent="0.25">
      <c r="A52" s="2" t="str">
        <f t="shared" si="0"/>
        <v>[0223] - BOXER SEMIDESCADERADO</v>
      </c>
      <c r="B52" s="2" t="s">
        <v>2</v>
      </c>
      <c r="H52" s="10" t="s">
        <v>89</v>
      </c>
      <c r="I52" s="6" t="s">
        <v>91</v>
      </c>
    </row>
    <row r="53" spans="1:9" ht="25.5" x14ac:dyDescent="0.2">
      <c r="A53" s="2" t="str">
        <f t="shared" si="0"/>
        <v>[0224] - LADYBOXER COLORPOYBOX</v>
      </c>
      <c r="B53" s="2" t="s">
        <v>2</v>
      </c>
      <c r="H53" s="5" t="s">
        <v>92</v>
      </c>
      <c r="I53" s="6" t="s">
        <v>93</v>
      </c>
    </row>
    <row r="54" spans="1:9" ht="25.5" x14ac:dyDescent="0.2">
      <c r="A54" s="2" t="str">
        <f t="shared" si="0"/>
        <v>[0225] - LADYBOXER COLORPOYBOX</v>
      </c>
      <c r="B54" s="2" t="s">
        <v>2</v>
      </c>
      <c r="H54" s="5" t="s">
        <v>94</v>
      </c>
      <c r="I54" s="6" t="s">
        <v>93</v>
      </c>
    </row>
    <row r="55" spans="1:9" ht="25.5" x14ac:dyDescent="0.2">
      <c r="A55" s="2" t="str">
        <f t="shared" si="0"/>
        <v>[0300] - POYBOX TPX2</v>
      </c>
      <c r="B55" s="2" t="s">
        <v>2</v>
      </c>
      <c r="H55" s="5" t="s">
        <v>95</v>
      </c>
      <c r="I55" s="6" t="s">
        <v>96</v>
      </c>
    </row>
    <row r="56" spans="1:9" ht="25.5" x14ac:dyDescent="0.2">
      <c r="A56" s="2" t="str">
        <f t="shared" si="0"/>
        <v>[0301] - UNLIMITED POYBOX</v>
      </c>
      <c r="B56" s="2" t="s">
        <v>2</v>
      </c>
      <c r="H56" s="5" t="s">
        <v>97</v>
      </c>
      <c r="I56" s="6" t="s">
        <v>98</v>
      </c>
    </row>
    <row r="57" spans="1:9" ht="25.5" x14ac:dyDescent="0.2">
      <c r="A57" s="2" t="str">
        <f t="shared" si="0"/>
        <v>[0302] - POYBOX CLASSIC</v>
      </c>
      <c r="B57" s="2" t="s">
        <v>2</v>
      </c>
      <c r="H57" s="5" t="s">
        <v>99</v>
      </c>
      <c r="I57" s="6" t="s">
        <v>100</v>
      </c>
    </row>
    <row r="58" spans="1:9" ht="25.5" x14ac:dyDescent="0.2">
      <c r="A58" s="2" t="str">
        <f t="shared" si="0"/>
        <v>[0303] - TEJIDO PLANO ATOMOS</v>
      </c>
      <c r="B58" s="2" t="s">
        <v>2</v>
      </c>
      <c r="H58" s="5" t="s">
        <v>101</v>
      </c>
      <c r="I58" s="6" t="s">
        <v>102</v>
      </c>
    </row>
    <row r="59" spans="1:9" ht="25.5" x14ac:dyDescent="0.2">
      <c r="A59" s="2" t="str">
        <f t="shared" si="0"/>
        <v>[0400] - TEJIDO PLANEBOX</v>
      </c>
      <c r="B59" s="2" t="s">
        <v>2</v>
      </c>
      <c r="H59" s="5" t="s">
        <v>103</v>
      </c>
      <c r="I59" s="6" t="s">
        <v>104</v>
      </c>
    </row>
    <row r="60" spans="1:9" ht="25.5" x14ac:dyDescent="0.2">
      <c r="A60" s="2" t="str">
        <f t="shared" si="0"/>
        <v>[0401] - TEJIDO CLASSIC POINT</v>
      </c>
      <c r="B60" s="2" t="s">
        <v>2</v>
      </c>
      <c r="H60" s="5" t="s">
        <v>105</v>
      </c>
      <c r="I60" s="6" t="s">
        <v>106</v>
      </c>
    </row>
    <row r="61" spans="1:9" ht="25.5" x14ac:dyDescent="0.2">
      <c r="A61" s="2" t="str">
        <f t="shared" si="0"/>
        <v>[0402] - TEJIDO ETERNAL</v>
      </c>
      <c r="B61" s="2" t="s">
        <v>2</v>
      </c>
      <c r="H61" s="5" t="s">
        <v>107</v>
      </c>
      <c r="I61" s="6" t="s">
        <v>108</v>
      </c>
    </row>
    <row r="62" spans="1:9" ht="25.5" x14ac:dyDescent="0.2">
      <c r="A62" s="2" t="str">
        <f t="shared" si="0"/>
        <v>[0500] - BOYSHIRT ANTIDOTO</v>
      </c>
      <c r="B62" s="2" t="s">
        <v>2</v>
      </c>
      <c r="H62" s="5" t="s">
        <v>109</v>
      </c>
      <c r="I62" s="6" t="s">
        <v>110</v>
      </c>
    </row>
    <row r="63" spans="1:9" ht="25.5" x14ac:dyDescent="0.2">
      <c r="A63" s="2" t="str">
        <f t="shared" si="0"/>
        <v>[0501] - BUSO TRITON</v>
      </c>
      <c r="B63" s="2" t="s">
        <v>2</v>
      </c>
      <c r="H63" s="5" t="s">
        <v>111</v>
      </c>
      <c r="I63" s="6" t="s">
        <v>112</v>
      </c>
    </row>
    <row r="64" spans="1:9" ht="25.5" x14ac:dyDescent="0.2">
      <c r="A64" s="2" t="str">
        <f t="shared" si="0"/>
        <v>[0502] - CAMISETA BOSTON</v>
      </c>
      <c r="B64" s="2" t="s">
        <v>2</v>
      </c>
      <c r="H64" s="5" t="s">
        <v>113</v>
      </c>
      <c r="I64" s="6" t="s">
        <v>114</v>
      </c>
    </row>
    <row r="65" spans="1:9" ht="25.5" x14ac:dyDescent="0.2">
      <c r="A65" s="2" t="str">
        <f t="shared" si="0"/>
        <v>[0503] - CAMISETA NORDICA</v>
      </c>
      <c r="B65" s="2" t="s">
        <v>2</v>
      </c>
      <c r="H65" s="5" t="s">
        <v>115</v>
      </c>
      <c r="I65" s="6" t="s">
        <v>116</v>
      </c>
    </row>
    <row r="66" spans="1:9" ht="25.5" x14ac:dyDescent="0.2">
      <c r="A66" s="2" t="str">
        <f t="shared" si="0"/>
        <v>[0504] - ESQUELETO SINATRA</v>
      </c>
      <c r="B66" s="2" t="s">
        <v>2</v>
      </c>
      <c r="H66" s="5" t="s">
        <v>117</v>
      </c>
      <c r="I66" s="6" t="s">
        <v>118</v>
      </c>
    </row>
    <row r="67" spans="1:9" ht="25.5" x14ac:dyDescent="0.2">
      <c r="A67" s="2" t="str">
        <f t="shared" ref="A67:A130" si="1">CONCATENATE("[",H67,"]"," - ",I67)</f>
        <v>[0505] - BUZO CARLTON</v>
      </c>
      <c r="B67" s="2" t="s">
        <v>2</v>
      </c>
      <c r="H67" s="5" t="s">
        <v>119</v>
      </c>
      <c r="I67" s="6" t="s">
        <v>120</v>
      </c>
    </row>
    <row r="68" spans="1:9" ht="25.5" x14ac:dyDescent="0.2">
      <c r="A68" s="2" t="str">
        <f t="shared" si="1"/>
        <v>[0506] - CAMISETA ALGODON C.V</v>
      </c>
      <c r="B68" s="2" t="s">
        <v>2</v>
      </c>
      <c r="H68" s="5" t="s">
        <v>121</v>
      </c>
      <c r="I68" s="6" t="s">
        <v>122</v>
      </c>
    </row>
    <row r="69" spans="1:9" ht="25.5" x14ac:dyDescent="0.2">
      <c r="A69" s="2" t="str">
        <f t="shared" si="1"/>
        <v>[0507] - CAMISETA ALGODON TRAD</v>
      </c>
      <c r="B69" s="2" t="s">
        <v>2</v>
      </c>
      <c r="H69" s="5" t="s">
        <v>123</v>
      </c>
      <c r="I69" s="6" t="s">
        <v>124</v>
      </c>
    </row>
    <row r="70" spans="1:9" ht="25.5" x14ac:dyDescent="0.2">
      <c r="A70" s="2" t="str">
        <f t="shared" si="1"/>
        <v>[0508] - V SHIRT UNICOLOR</v>
      </c>
      <c r="B70" s="2" t="s">
        <v>2</v>
      </c>
      <c r="H70" s="5" t="s">
        <v>125</v>
      </c>
      <c r="I70" s="6" t="s">
        <v>126</v>
      </c>
    </row>
    <row r="71" spans="1:9" ht="25.5" x14ac:dyDescent="0.2">
      <c r="A71" s="2" t="str">
        <f t="shared" si="1"/>
        <v>[0509] - V SHIRT FIBRA COMBINA</v>
      </c>
      <c r="B71" s="2" t="s">
        <v>2</v>
      </c>
      <c r="H71" s="5" t="s">
        <v>127</v>
      </c>
      <c r="I71" s="6" t="s">
        <v>128</v>
      </c>
    </row>
    <row r="72" spans="1:9" ht="25.5" x14ac:dyDescent="0.2">
      <c r="A72" s="2" t="str">
        <f t="shared" si="1"/>
        <v>[0510] - V SHIRT FIBRA VIVOS</v>
      </c>
      <c r="B72" s="2" t="s">
        <v>2</v>
      </c>
      <c r="H72" s="5" t="s">
        <v>129</v>
      </c>
      <c r="I72" s="6" t="s">
        <v>130</v>
      </c>
    </row>
    <row r="73" spans="1:9" ht="25.5" x14ac:dyDescent="0.2">
      <c r="A73" s="2" t="str">
        <f t="shared" si="1"/>
        <v>[0511] - ESQUELETO JOINT</v>
      </c>
      <c r="B73" s="2" t="s">
        <v>2</v>
      </c>
      <c r="H73" s="5" t="s">
        <v>131</v>
      </c>
      <c r="I73" s="6" t="s">
        <v>132</v>
      </c>
    </row>
    <row r="74" spans="1:9" ht="25.5" x14ac:dyDescent="0.2">
      <c r="A74" s="2" t="str">
        <f t="shared" si="1"/>
        <v>[0512] - BUSO CAPOTA AJUSTABLE</v>
      </c>
      <c r="B74" s="2" t="s">
        <v>2</v>
      </c>
      <c r="H74" s="5" t="s">
        <v>133</v>
      </c>
      <c r="I74" s="6" t="s">
        <v>134</v>
      </c>
    </row>
    <row r="75" spans="1:9" ht="25.5" x14ac:dyDescent="0.2">
      <c r="A75" s="2" t="str">
        <f t="shared" si="1"/>
        <v>[0513] - BUSO MICROFIBRA C.V</v>
      </c>
      <c r="B75" s="2" t="s">
        <v>2</v>
      </c>
      <c r="H75" s="5" t="s">
        <v>135</v>
      </c>
      <c r="I75" s="6" t="s">
        <v>136</v>
      </c>
    </row>
    <row r="76" spans="1:9" ht="25.5" x14ac:dyDescent="0.2">
      <c r="A76" s="2" t="str">
        <f t="shared" si="1"/>
        <v>[0514] - BUSO RIB CUELLO EN V</v>
      </c>
      <c r="B76" s="2" t="s">
        <v>2</v>
      </c>
      <c r="H76" s="5" t="s">
        <v>137</v>
      </c>
      <c r="I76" s="6" t="s">
        <v>138</v>
      </c>
    </row>
    <row r="77" spans="1:9" ht="25.5" x14ac:dyDescent="0.2">
      <c r="A77" s="2" t="str">
        <f t="shared" si="1"/>
        <v>[0515] - BUSO MICROFIBRA C.RED</v>
      </c>
      <c r="B77" s="2" t="s">
        <v>2</v>
      </c>
      <c r="H77" s="5" t="s">
        <v>139</v>
      </c>
      <c r="I77" s="8" t="s">
        <v>140</v>
      </c>
    </row>
    <row r="78" spans="1:9" ht="26.25" x14ac:dyDescent="0.25">
      <c r="A78" s="2" t="str">
        <f t="shared" si="1"/>
        <v>[0516] - BUZO CREMALLETA</v>
      </c>
      <c r="B78" s="2" t="s">
        <v>2</v>
      </c>
      <c r="H78" s="10" t="s">
        <v>141</v>
      </c>
      <c r="I78" s="6" t="s">
        <v>142</v>
      </c>
    </row>
    <row r="79" spans="1:9" ht="26.25" x14ac:dyDescent="0.25">
      <c r="A79" s="2" t="str">
        <f t="shared" si="1"/>
        <v xml:space="preserve">[0517] - BUZO POLYCOTTOM </v>
      </c>
      <c r="B79" s="2" t="s">
        <v>2</v>
      </c>
      <c r="H79" s="10" t="s">
        <v>143</v>
      </c>
      <c r="I79" s="6" t="s">
        <v>144</v>
      </c>
    </row>
    <row r="80" spans="1:9" ht="26.25" x14ac:dyDescent="0.25">
      <c r="A80" s="2" t="str">
        <f t="shared" si="1"/>
        <v>[0518] - BUZO CHROME 7</v>
      </c>
      <c r="B80" s="2" t="s">
        <v>2</v>
      </c>
      <c r="H80" s="10" t="s">
        <v>145</v>
      </c>
      <c r="I80" s="6" t="s">
        <v>146</v>
      </c>
    </row>
    <row r="81" spans="1:9" ht="26.25" x14ac:dyDescent="0.25">
      <c r="A81" s="2" t="str">
        <f t="shared" si="1"/>
        <v>[0519] - BUZO CHROME 15</v>
      </c>
      <c r="B81" s="2" t="s">
        <v>2</v>
      </c>
      <c r="H81" s="10" t="s">
        <v>147</v>
      </c>
      <c r="I81" s="6" t="s">
        <v>148</v>
      </c>
    </row>
    <row r="82" spans="1:9" ht="26.25" x14ac:dyDescent="0.25">
      <c r="A82" s="2" t="str">
        <f t="shared" si="1"/>
        <v>[0520] - BUZO GARSON 18</v>
      </c>
      <c r="B82" s="2" t="s">
        <v>2</v>
      </c>
      <c r="H82" s="10" t="s">
        <v>149</v>
      </c>
      <c r="I82" s="6" t="s">
        <v>150</v>
      </c>
    </row>
    <row r="83" spans="1:9" ht="26.25" x14ac:dyDescent="0.25">
      <c r="A83" s="2" t="str">
        <f t="shared" si="1"/>
        <v>[0522] - CAMISETA ESTAMPADO LOCALIZADO</v>
      </c>
      <c r="B83" s="2" t="s">
        <v>2</v>
      </c>
      <c r="H83" s="10" t="s">
        <v>151</v>
      </c>
      <c r="I83" s="6" t="s">
        <v>152</v>
      </c>
    </row>
    <row r="84" spans="1:9" ht="26.25" x14ac:dyDescent="0.25">
      <c r="A84" s="2" t="str">
        <f t="shared" si="1"/>
        <v>[0523] - CAMISETA PIQUE</v>
      </c>
      <c r="B84" s="2" t="s">
        <v>2</v>
      </c>
      <c r="H84" s="10" t="s">
        <v>153</v>
      </c>
      <c r="I84" s="6" t="s">
        <v>154</v>
      </c>
    </row>
    <row r="85" spans="1:9" ht="26.25" x14ac:dyDescent="0.25">
      <c r="A85" s="2" t="str">
        <f t="shared" si="1"/>
        <v>[0524] - POLO PIQUE</v>
      </c>
      <c r="B85" s="2" t="s">
        <v>2</v>
      </c>
      <c r="H85" s="10" t="s">
        <v>155</v>
      </c>
      <c r="I85" s="6" t="s">
        <v>156</v>
      </c>
    </row>
    <row r="86" spans="1:9" ht="26.25" x14ac:dyDescent="0.25">
      <c r="A86" s="2" t="str">
        <f t="shared" si="1"/>
        <v>[0525] - MICROFIBRA MASCULINA</v>
      </c>
      <c r="B86" s="2" t="s">
        <v>2</v>
      </c>
      <c r="H86" s="10" t="s">
        <v>157</v>
      </c>
      <c r="I86" s="6" t="s">
        <v>158</v>
      </c>
    </row>
    <row r="87" spans="1:9" ht="25.5" x14ac:dyDescent="0.2">
      <c r="A87" s="2" t="str">
        <f t="shared" si="1"/>
        <v>[0526] - CAMISETAMEN POYBOX CV</v>
      </c>
      <c r="B87" s="2" t="s">
        <v>2</v>
      </c>
      <c r="H87" s="5" t="s">
        <v>159</v>
      </c>
      <c r="I87" s="6" t="s">
        <v>160</v>
      </c>
    </row>
    <row r="88" spans="1:9" ht="25.5" x14ac:dyDescent="0.2">
      <c r="A88" s="2" t="str">
        <f t="shared" si="1"/>
        <v>[0527] - BUSO ESTAMPADO</v>
      </c>
      <c r="B88" s="2" t="s">
        <v>2</v>
      </c>
      <c r="H88" s="5" t="s">
        <v>161</v>
      </c>
      <c r="I88" s="6" t="s">
        <v>162</v>
      </c>
    </row>
    <row r="89" spans="1:9" ht="25.5" x14ac:dyDescent="0.2">
      <c r="A89" s="2" t="str">
        <f t="shared" si="1"/>
        <v>[0528] - CAMISETA LAT MALLA</v>
      </c>
      <c r="B89" s="2" t="s">
        <v>2</v>
      </c>
      <c r="H89" s="5" t="s">
        <v>163</v>
      </c>
      <c r="I89" s="6" t="s">
        <v>164</v>
      </c>
    </row>
    <row r="90" spans="1:9" ht="25.5" x14ac:dyDescent="0.2">
      <c r="A90" s="2" t="str">
        <f t="shared" si="1"/>
        <v>[0529] - CAMISETA CORTE ESTAMP</v>
      </c>
      <c r="B90" s="2" t="s">
        <v>2</v>
      </c>
      <c r="H90" s="5" t="s">
        <v>165</v>
      </c>
      <c r="I90" s="6" t="s">
        <v>166</v>
      </c>
    </row>
    <row r="91" spans="1:9" ht="25.5" x14ac:dyDescent="0.2">
      <c r="A91" s="2" t="str">
        <f t="shared" si="1"/>
        <v>[0530] - BUSO ESTAMP FORNTAL</v>
      </c>
      <c r="B91" s="2" t="s">
        <v>2</v>
      </c>
      <c r="H91" s="5" t="s">
        <v>167</v>
      </c>
      <c r="I91" s="6" t="s">
        <v>168</v>
      </c>
    </row>
    <row r="92" spans="1:9" ht="25.5" x14ac:dyDescent="0.2">
      <c r="A92" s="2" t="str">
        <f t="shared" si="1"/>
        <v>[0531] - CAMISETA CORTE MALLA</v>
      </c>
      <c r="B92" s="2" t="s">
        <v>2</v>
      </c>
      <c r="H92" s="5" t="s">
        <v>169</v>
      </c>
      <c r="I92" s="6" t="s">
        <v>170</v>
      </c>
    </row>
    <row r="93" spans="1:9" ht="25.5" x14ac:dyDescent="0.2">
      <c r="A93" s="2" t="str">
        <f t="shared" si="1"/>
        <v>[0532] - CAMISETA ESTAMP FRONT</v>
      </c>
      <c r="B93" s="2" t="s">
        <v>2</v>
      </c>
      <c r="H93" s="5" t="s">
        <v>171</v>
      </c>
      <c r="I93" s="6" t="s">
        <v>172</v>
      </c>
    </row>
    <row r="94" spans="1:9" ht="25.5" x14ac:dyDescent="0.2">
      <c r="A94" s="2" t="str">
        <f t="shared" si="1"/>
        <v>[0533] - BUSO ESTAMP FRONTAL</v>
      </c>
      <c r="B94" s="2" t="s">
        <v>2</v>
      </c>
      <c r="H94" s="5" t="s">
        <v>173</v>
      </c>
      <c r="I94" s="6" t="s">
        <v>174</v>
      </c>
    </row>
    <row r="95" spans="1:9" ht="25.5" x14ac:dyDescent="0.2">
      <c r="A95" s="2" t="str">
        <f t="shared" si="1"/>
        <v>[0534] - CAMISETA CORTE MALLA</v>
      </c>
      <c r="B95" s="2" t="s">
        <v>2</v>
      </c>
      <c r="H95" s="5" t="s">
        <v>175</v>
      </c>
      <c r="I95" s="6" t="s">
        <v>170</v>
      </c>
    </row>
    <row r="96" spans="1:9" ht="25.5" x14ac:dyDescent="0.2">
      <c r="A96" s="2" t="str">
        <f t="shared" si="1"/>
        <v>[0535] - CAMISETA CORTE CONTR</v>
      </c>
      <c r="B96" s="2" t="s">
        <v>2</v>
      </c>
      <c r="H96" s="5" t="s">
        <v>176</v>
      </c>
      <c r="I96" s="6" t="s">
        <v>177</v>
      </c>
    </row>
    <row r="97" spans="1:9" ht="25.5" x14ac:dyDescent="0.2">
      <c r="A97" s="2" t="str">
        <f t="shared" si="1"/>
        <v>[0536] - BUSO CORTE PUNTA</v>
      </c>
      <c r="B97" s="2" t="s">
        <v>2</v>
      </c>
      <c r="H97" s="5" t="s">
        <v>178</v>
      </c>
      <c r="I97" s="6" t="s">
        <v>179</v>
      </c>
    </row>
    <row r="98" spans="1:9" ht="25.5" x14ac:dyDescent="0.2">
      <c r="A98" s="2" t="str">
        <f t="shared" si="1"/>
        <v>[0537] - CAMISETA CINTA ESTAMP</v>
      </c>
      <c r="B98" s="2" t="s">
        <v>2</v>
      </c>
      <c r="H98" s="5" t="s">
        <v>180</v>
      </c>
      <c r="I98" s="6" t="s">
        <v>181</v>
      </c>
    </row>
    <row r="99" spans="1:9" ht="25.5" x14ac:dyDescent="0.2">
      <c r="A99" s="2" t="str">
        <f t="shared" si="1"/>
        <v>[0538] - CAMISETA CINTA ESTAMP</v>
      </c>
      <c r="B99" s="2" t="s">
        <v>2</v>
      </c>
      <c r="H99" s="5" t="s">
        <v>182</v>
      </c>
      <c r="I99" s="6" t="s">
        <v>181</v>
      </c>
    </row>
    <row r="100" spans="1:9" ht="25.5" x14ac:dyDescent="0.2">
      <c r="A100" s="2" t="str">
        <f t="shared" si="1"/>
        <v>[0539] - BUSO CORTES VIVOS</v>
      </c>
      <c r="B100" s="2" t="s">
        <v>2</v>
      </c>
      <c r="H100" s="5" t="s">
        <v>183</v>
      </c>
      <c r="I100" s="6" t="s">
        <v>184</v>
      </c>
    </row>
    <row r="101" spans="1:9" ht="25.5" x14ac:dyDescent="0.2">
      <c r="A101" s="2" t="str">
        <f t="shared" si="1"/>
        <v>[0600] - BUSO SILVANA</v>
      </c>
      <c r="B101" s="2" t="s">
        <v>2</v>
      </c>
      <c r="H101" s="5" t="s">
        <v>185</v>
      </c>
      <c r="I101" s="6" t="s">
        <v>186</v>
      </c>
    </row>
    <row r="102" spans="1:9" ht="25.5" x14ac:dyDescent="0.2">
      <c r="A102" s="2" t="str">
        <f t="shared" si="1"/>
        <v>[0601] - BUSO TATIANA</v>
      </c>
      <c r="B102" s="2" t="s">
        <v>2</v>
      </c>
      <c r="H102" s="5" t="s">
        <v>187</v>
      </c>
      <c r="I102" s="6" t="s">
        <v>188</v>
      </c>
    </row>
    <row r="103" spans="1:9" ht="25.5" x14ac:dyDescent="0.2">
      <c r="A103" s="2" t="str">
        <f t="shared" si="1"/>
        <v>[0602] - CAMISETA SOLANYI</v>
      </c>
      <c r="B103" s="2" t="s">
        <v>2</v>
      </c>
      <c r="H103" s="5" t="s">
        <v>189</v>
      </c>
      <c r="I103" s="6" t="s">
        <v>190</v>
      </c>
    </row>
    <row r="104" spans="1:9" ht="25.5" x14ac:dyDescent="0.2">
      <c r="A104" s="2" t="str">
        <f t="shared" si="1"/>
        <v>[0603] - CAMISETA HEYSEL</v>
      </c>
      <c r="B104" s="2" t="s">
        <v>2</v>
      </c>
      <c r="H104" s="5" t="s">
        <v>191</v>
      </c>
      <c r="I104" s="6" t="s">
        <v>192</v>
      </c>
    </row>
    <row r="105" spans="1:9" ht="25.5" x14ac:dyDescent="0.2">
      <c r="A105" s="2" t="str">
        <f t="shared" si="1"/>
        <v>[0604] - ESQUELETO AMY</v>
      </c>
      <c r="B105" s="2" t="s">
        <v>2</v>
      </c>
      <c r="H105" s="5" t="s">
        <v>193</v>
      </c>
      <c r="I105" s="6" t="s">
        <v>194</v>
      </c>
    </row>
    <row r="106" spans="1:9" ht="25.5" x14ac:dyDescent="0.2">
      <c r="A106" s="2" t="str">
        <f t="shared" si="1"/>
        <v>[0605] - ESQUELETO KAROL</v>
      </c>
      <c r="B106" s="2" t="s">
        <v>2</v>
      </c>
      <c r="H106" s="5" t="s">
        <v>195</v>
      </c>
      <c r="I106" s="6" t="s">
        <v>196</v>
      </c>
    </row>
    <row r="107" spans="1:9" ht="25.5" x14ac:dyDescent="0.2">
      <c r="A107" s="2" t="str">
        <f t="shared" si="1"/>
        <v>[0606] - ESQUELETO ALISON</v>
      </c>
      <c r="B107" s="2" t="s">
        <v>2</v>
      </c>
      <c r="H107" s="5" t="s">
        <v>197</v>
      </c>
      <c r="I107" s="6" t="s">
        <v>198</v>
      </c>
    </row>
    <row r="108" spans="1:9" ht="25.5" x14ac:dyDescent="0.2">
      <c r="A108" s="2" t="str">
        <f t="shared" si="1"/>
        <v>[0607] - CAMISETA MAKIA C.V</v>
      </c>
      <c r="B108" s="2" t="s">
        <v>2</v>
      </c>
      <c r="H108" s="5" t="s">
        <v>199</v>
      </c>
      <c r="I108" s="6" t="s">
        <v>200</v>
      </c>
    </row>
    <row r="109" spans="1:9" ht="25.5" x14ac:dyDescent="0.2">
      <c r="A109" s="2" t="str">
        <f t="shared" si="1"/>
        <v>[0608] - ESQUELETO IVON</v>
      </c>
      <c r="B109" s="2" t="s">
        <v>2</v>
      </c>
      <c r="H109" s="5" t="s">
        <v>201</v>
      </c>
      <c r="I109" s="6" t="s">
        <v>202</v>
      </c>
    </row>
    <row r="110" spans="1:9" ht="25.5" x14ac:dyDescent="0.2">
      <c r="A110" s="2" t="str">
        <f t="shared" si="1"/>
        <v>[0609] - CAMISETA ALABAMA</v>
      </c>
      <c r="B110" s="2" t="s">
        <v>2</v>
      </c>
      <c r="H110" s="5" t="s">
        <v>203</v>
      </c>
      <c r="I110" s="6" t="s">
        <v>204</v>
      </c>
    </row>
    <row r="111" spans="1:9" ht="25.5" x14ac:dyDescent="0.2">
      <c r="A111" s="2" t="str">
        <f t="shared" si="1"/>
        <v>[0610] - CAMISETA SILVIA</v>
      </c>
      <c r="B111" s="2" t="s">
        <v>2</v>
      </c>
      <c r="H111" s="5" t="s">
        <v>205</v>
      </c>
      <c r="I111" s="6" t="s">
        <v>206</v>
      </c>
    </row>
    <row r="112" spans="1:9" ht="25.5" x14ac:dyDescent="0.2">
      <c r="A112" s="2" t="str">
        <f t="shared" si="1"/>
        <v>[0611] - BUSO CAPOTA WILD</v>
      </c>
      <c r="B112" s="2" t="s">
        <v>2</v>
      </c>
      <c r="H112" s="5" t="s">
        <v>207</v>
      </c>
      <c r="I112" s="8" t="s">
        <v>208</v>
      </c>
    </row>
    <row r="113" spans="1:9" ht="25.5" x14ac:dyDescent="0.2">
      <c r="A113" s="2" t="str">
        <f t="shared" si="1"/>
        <v>[0612] - BUSO CAPOTA MICROFIBRA</v>
      </c>
      <c r="B113" s="2" t="s">
        <v>2</v>
      </c>
      <c r="H113" s="5" t="s">
        <v>209</v>
      </c>
      <c r="I113" s="8" t="s">
        <v>210</v>
      </c>
    </row>
    <row r="114" spans="1:9" ht="25.5" x14ac:dyDescent="0.2">
      <c r="A114" s="2" t="str">
        <f t="shared" si="1"/>
        <v>[0613] - MICROFIBRA DESTINO</v>
      </c>
      <c r="B114" s="2" t="s">
        <v>2</v>
      </c>
      <c r="H114" s="5" t="s">
        <v>211</v>
      </c>
      <c r="I114" s="6" t="s">
        <v>212</v>
      </c>
    </row>
    <row r="115" spans="1:9" ht="25.5" x14ac:dyDescent="0.2">
      <c r="A115" s="2" t="str">
        <f t="shared" si="1"/>
        <v>[0614] - MICROFIBRA DESTINO</v>
      </c>
      <c r="B115" s="2" t="s">
        <v>2</v>
      </c>
      <c r="H115" s="5" t="s">
        <v>213</v>
      </c>
      <c r="I115" s="6" t="s">
        <v>212</v>
      </c>
    </row>
    <row r="116" spans="1:9" ht="26.25" x14ac:dyDescent="0.25">
      <c r="A116" s="2" t="str">
        <f t="shared" si="1"/>
        <v>[0615] - ESQUELETO FIB.DEPORTI</v>
      </c>
      <c r="B116" s="2" t="s">
        <v>2</v>
      </c>
      <c r="H116" s="10" t="s">
        <v>214</v>
      </c>
      <c r="I116" s="6" t="s">
        <v>215</v>
      </c>
    </row>
    <row r="117" spans="1:9" ht="26.25" x14ac:dyDescent="0.25">
      <c r="A117" s="2" t="str">
        <f t="shared" si="1"/>
        <v>[0616] - POLISPORT FEMENINO</v>
      </c>
      <c r="B117" s="2" t="s">
        <v>2</v>
      </c>
      <c r="H117" s="10" t="s">
        <v>216</v>
      </c>
      <c r="I117" s="6" t="s">
        <v>217</v>
      </c>
    </row>
    <row r="118" spans="1:9" ht="26.25" x14ac:dyDescent="0.25">
      <c r="A118" s="2" t="str">
        <f t="shared" si="1"/>
        <v>[0617] - BUZO JACKQUARD FEMEN</v>
      </c>
      <c r="B118" s="2" t="s">
        <v>2</v>
      </c>
      <c r="H118" s="10" t="s">
        <v>218</v>
      </c>
      <c r="I118" s="6" t="s">
        <v>219</v>
      </c>
    </row>
    <row r="119" spans="1:9" ht="26.25" x14ac:dyDescent="0.25">
      <c r="A119" s="2" t="str">
        <f t="shared" si="1"/>
        <v>[0618] - BUZO POLILOVE</v>
      </c>
      <c r="B119" s="2" t="s">
        <v>2</v>
      </c>
      <c r="H119" s="10" t="s">
        <v>220</v>
      </c>
      <c r="I119" s="6" t="s">
        <v>221</v>
      </c>
    </row>
    <row r="120" spans="1:9" ht="26.25" x14ac:dyDescent="0.25">
      <c r="A120" s="2" t="str">
        <f t="shared" si="1"/>
        <v>[0619] - BUZO JASPE</v>
      </c>
      <c r="B120" s="2" t="s">
        <v>2</v>
      </c>
      <c r="H120" s="10" t="s">
        <v>222</v>
      </c>
      <c r="I120" s="6" t="s">
        <v>223</v>
      </c>
    </row>
    <row r="121" spans="1:9" ht="26.25" x14ac:dyDescent="0.25">
      <c r="A121" s="2" t="str">
        <f t="shared" si="1"/>
        <v>[0620] - BUZO CAPOTA</v>
      </c>
      <c r="B121" s="2" t="s">
        <v>2</v>
      </c>
      <c r="H121" s="10" t="s">
        <v>224</v>
      </c>
      <c r="I121" s="6" t="s">
        <v>225</v>
      </c>
    </row>
    <row r="122" spans="1:9" ht="25.5" x14ac:dyDescent="0.2">
      <c r="A122" s="2" t="str">
        <f t="shared" si="1"/>
        <v>[0621] - CAMISETA KAROL TIRAS</v>
      </c>
      <c r="B122" s="2" t="s">
        <v>2</v>
      </c>
      <c r="H122" s="5" t="s">
        <v>226</v>
      </c>
      <c r="I122" s="8" t="s">
        <v>227</v>
      </c>
    </row>
    <row r="123" spans="1:9" ht="26.25" x14ac:dyDescent="0.25">
      <c r="A123" s="2" t="str">
        <f t="shared" si="1"/>
        <v>[0621] - BUZO CAPOTA TWIN</v>
      </c>
      <c r="B123" s="2" t="s">
        <v>2</v>
      </c>
      <c r="H123" s="10" t="s">
        <v>226</v>
      </c>
      <c r="I123" s="6" t="s">
        <v>228</v>
      </c>
    </row>
    <row r="124" spans="1:9" ht="26.25" x14ac:dyDescent="0.25">
      <c r="A124" s="2" t="str">
        <f t="shared" si="1"/>
        <v>[0623] - CAMISETA QUEEN</v>
      </c>
      <c r="B124" s="2" t="s">
        <v>2</v>
      </c>
      <c r="H124" s="10" t="s">
        <v>229</v>
      </c>
      <c r="I124" s="6" t="s">
        <v>230</v>
      </c>
    </row>
    <row r="125" spans="1:9" ht="26.25" x14ac:dyDescent="0.25">
      <c r="A125" s="2" t="str">
        <f t="shared" si="1"/>
        <v>[0624] - RANGLAN PRINT</v>
      </c>
      <c r="B125" s="2" t="s">
        <v>2</v>
      </c>
      <c r="H125" s="10" t="s">
        <v>231</v>
      </c>
      <c r="I125" s="6" t="s">
        <v>232</v>
      </c>
    </row>
    <row r="126" spans="1:9" ht="26.25" x14ac:dyDescent="0.25">
      <c r="A126" s="2" t="str">
        <f t="shared" si="1"/>
        <v>[0625] - BUZO FRAME 9</v>
      </c>
      <c r="B126" s="2" t="s">
        <v>2</v>
      </c>
      <c r="H126" s="10" t="s">
        <v>233</v>
      </c>
      <c r="I126" s="6" t="s">
        <v>234</v>
      </c>
    </row>
    <row r="127" spans="1:9" ht="26.25" x14ac:dyDescent="0.25">
      <c r="A127" s="2" t="str">
        <f t="shared" si="1"/>
        <v>[0626] - BUZO FRAME 13</v>
      </c>
      <c r="B127" s="2" t="s">
        <v>2</v>
      </c>
      <c r="H127" s="10" t="s">
        <v>235</v>
      </c>
      <c r="I127" s="6" t="s">
        <v>236</v>
      </c>
    </row>
    <row r="128" spans="1:9" ht="26.25" x14ac:dyDescent="0.25">
      <c r="A128" s="2" t="str">
        <f t="shared" si="1"/>
        <v>[0627] - BUZO FRAME 14</v>
      </c>
      <c r="B128" s="2" t="s">
        <v>2</v>
      </c>
      <c r="H128" s="10" t="s">
        <v>237</v>
      </c>
      <c r="I128" s="6" t="s">
        <v>238</v>
      </c>
    </row>
    <row r="129" spans="1:9" ht="26.25" x14ac:dyDescent="0.25">
      <c r="A129" s="2" t="str">
        <f t="shared" si="1"/>
        <v>[0628] - BLUSA SOUPY 16</v>
      </c>
      <c r="B129" s="2" t="s">
        <v>2</v>
      </c>
      <c r="H129" s="10" t="s">
        <v>239</v>
      </c>
      <c r="I129" s="6" t="s">
        <v>240</v>
      </c>
    </row>
    <row r="130" spans="1:9" ht="26.25" x14ac:dyDescent="0.25">
      <c r="A130" s="2" t="str">
        <f t="shared" si="1"/>
        <v>[0629] - CAMISETA STRATUS</v>
      </c>
      <c r="B130" s="2" t="s">
        <v>2</v>
      </c>
      <c r="H130" s="10" t="s">
        <v>241</v>
      </c>
      <c r="I130" s="6" t="s">
        <v>242</v>
      </c>
    </row>
    <row r="131" spans="1:9" ht="26.25" x14ac:dyDescent="0.25">
      <c r="A131" s="2" t="str">
        <f t="shared" ref="A131:A194" si="2">CONCATENATE("[",H131,"]"," - ",I131)</f>
        <v>[0630] - CAMIBUZO LOVE</v>
      </c>
      <c r="B131" s="2" t="s">
        <v>2</v>
      </c>
      <c r="H131" s="10" t="s">
        <v>243</v>
      </c>
      <c r="I131" s="6" t="s">
        <v>244</v>
      </c>
    </row>
    <row r="132" spans="1:9" ht="26.25" x14ac:dyDescent="0.25">
      <c r="A132" s="2" t="str">
        <f t="shared" si="2"/>
        <v>[0630] - CAMISETA PIQUE</v>
      </c>
      <c r="B132" s="2" t="s">
        <v>2</v>
      </c>
      <c r="H132" s="10" t="s">
        <v>243</v>
      </c>
      <c r="I132" s="6" t="s">
        <v>154</v>
      </c>
    </row>
    <row r="133" spans="1:9" ht="26.25" x14ac:dyDescent="0.25">
      <c r="A133" s="2" t="str">
        <f t="shared" si="2"/>
        <v>[0632] - BUZO MAKIA LADY</v>
      </c>
      <c r="B133" s="2" t="s">
        <v>2</v>
      </c>
      <c r="H133" s="10" t="s">
        <v>245</v>
      </c>
      <c r="I133" s="6" t="s">
        <v>246</v>
      </c>
    </row>
    <row r="134" spans="1:9" ht="26.25" x14ac:dyDescent="0.25">
      <c r="A134" s="2" t="str">
        <f t="shared" si="2"/>
        <v>[0633] - RANGLAN PRINT FEMENIN</v>
      </c>
      <c r="B134" s="2" t="s">
        <v>2</v>
      </c>
      <c r="H134" s="10" t="s">
        <v>247</v>
      </c>
      <c r="I134" s="6" t="s">
        <v>248</v>
      </c>
    </row>
    <row r="135" spans="1:9" ht="26.25" x14ac:dyDescent="0.25">
      <c r="A135" s="2" t="str">
        <f t="shared" si="2"/>
        <v>[0634] - CAMISETA VICKY</v>
      </c>
      <c r="B135" s="2" t="s">
        <v>2</v>
      </c>
      <c r="H135" s="12" t="s">
        <v>249</v>
      </c>
      <c r="I135" s="6" t="s">
        <v>250</v>
      </c>
    </row>
    <row r="136" spans="1:9" ht="26.25" x14ac:dyDescent="0.25">
      <c r="A136" s="2" t="str">
        <f t="shared" si="2"/>
        <v>[0635] - BUZO MAKIA LADY</v>
      </c>
      <c r="B136" s="2" t="s">
        <v>2</v>
      </c>
      <c r="H136" s="10" t="s">
        <v>251</v>
      </c>
      <c r="I136" s="6" t="s">
        <v>246</v>
      </c>
    </row>
    <row r="137" spans="1:9" ht="25.5" x14ac:dyDescent="0.2">
      <c r="A137" s="2" t="str">
        <f t="shared" si="2"/>
        <v>[0637] - ESQUELETO INKA</v>
      </c>
      <c r="B137" s="2" t="s">
        <v>2</v>
      </c>
      <c r="H137" s="5" t="s">
        <v>252</v>
      </c>
      <c r="I137" s="6" t="s">
        <v>253</v>
      </c>
    </row>
    <row r="138" spans="1:9" ht="25.5" x14ac:dyDescent="0.2">
      <c r="A138" s="2" t="str">
        <f t="shared" si="2"/>
        <v>[0638] - CAMISETA ANDY</v>
      </c>
      <c r="B138" s="2" t="s">
        <v>2</v>
      </c>
      <c r="H138" s="5" t="s">
        <v>254</v>
      </c>
      <c r="I138" s="6" t="s">
        <v>255</v>
      </c>
    </row>
    <row r="139" spans="1:9" ht="25.5" x14ac:dyDescent="0.2">
      <c r="A139" s="2" t="str">
        <f t="shared" si="2"/>
        <v>[0639] - BUSO ANDY</v>
      </c>
      <c r="B139" s="2" t="s">
        <v>2</v>
      </c>
      <c r="H139" s="5" t="s">
        <v>256</v>
      </c>
      <c r="I139" s="6" t="s">
        <v>257</v>
      </c>
    </row>
    <row r="140" spans="1:9" ht="25.5" x14ac:dyDescent="0.2">
      <c r="A140" s="2" t="str">
        <f t="shared" si="2"/>
        <v>[0640] - CAMISETA LUNA</v>
      </c>
      <c r="B140" s="2" t="s">
        <v>2</v>
      </c>
      <c r="H140" s="5" t="s">
        <v>258</v>
      </c>
      <c r="I140" s="6" t="s">
        <v>259</v>
      </c>
    </row>
    <row r="141" spans="1:9" ht="25.5" x14ac:dyDescent="0.2">
      <c r="A141" s="2" t="str">
        <f t="shared" si="2"/>
        <v>[0641] - ESQUELETO FLORA</v>
      </c>
      <c r="B141" s="2" t="s">
        <v>2</v>
      </c>
      <c r="H141" s="5" t="s">
        <v>260</v>
      </c>
      <c r="I141" s="6" t="s">
        <v>261</v>
      </c>
    </row>
    <row r="142" spans="1:9" ht="25.5" x14ac:dyDescent="0.2">
      <c r="A142" s="2" t="str">
        <f t="shared" si="2"/>
        <v>[0642] - CAMISETA CORTE MALLA</v>
      </c>
      <c r="B142" s="2" t="s">
        <v>2</v>
      </c>
      <c r="H142" s="5" t="s">
        <v>262</v>
      </c>
      <c r="I142" s="6" t="s">
        <v>170</v>
      </c>
    </row>
    <row r="143" spans="1:9" ht="25.5" x14ac:dyDescent="0.2">
      <c r="A143" s="2" t="str">
        <f t="shared" si="2"/>
        <v>[0700] - SPORT SET MBONE</v>
      </c>
      <c r="B143" s="2" t="s">
        <v>2</v>
      </c>
      <c r="H143" s="5" t="s">
        <v>263</v>
      </c>
      <c r="I143" s="6" t="s">
        <v>264</v>
      </c>
    </row>
    <row r="144" spans="1:9" ht="25.5" x14ac:dyDescent="0.2">
      <c r="A144" s="2" t="str">
        <f t="shared" si="2"/>
        <v>[0701] - SPORT SET CAROL</v>
      </c>
      <c r="B144" s="2" t="s">
        <v>2</v>
      </c>
      <c r="H144" s="5" t="s">
        <v>265</v>
      </c>
      <c r="I144" s="6" t="s">
        <v>266</v>
      </c>
    </row>
    <row r="145" spans="1:9" ht="25.5" x14ac:dyDescent="0.2">
      <c r="A145" s="2" t="str">
        <f t="shared" si="2"/>
        <v>[0702] - SPORT SET JOINT</v>
      </c>
      <c r="B145" s="2" t="s">
        <v>2</v>
      </c>
      <c r="H145" s="5" t="s">
        <v>267</v>
      </c>
      <c r="I145" s="6" t="s">
        <v>268</v>
      </c>
    </row>
    <row r="146" spans="1:9" ht="25.5" x14ac:dyDescent="0.2">
      <c r="A146" s="2" t="str">
        <f t="shared" si="2"/>
        <v>[0703] - LEGGINS MICROFI COVER</v>
      </c>
      <c r="B146" s="2" t="s">
        <v>2</v>
      </c>
      <c r="H146" s="5" t="s">
        <v>269</v>
      </c>
      <c r="I146" s="6" t="s">
        <v>270</v>
      </c>
    </row>
    <row r="147" spans="1:9" ht="25.5" x14ac:dyDescent="0.2">
      <c r="A147" s="2" t="str">
        <f t="shared" si="2"/>
        <v>[0704] - LEGGINS CLASSIC CONTR</v>
      </c>
      <c r="B147" s="2" t="s">
        <v>2</v>
      </c>
      <c r="H147" s="5" t="s">
        <v>271</v>
      </c>
      <c r="I147" s="6" t="s">
        <v>272</v>
      </c>
    </row>
    <row r="148" spans="1:9" ht="25.5" x14ac:dyDescent="0.2">
      <c r="A148" s="2" t="str">
        <f t="shared" si="2"/>
        <v>[0705] - LEGGINS JOINT MICROFI</v>
      </c>
      <c r="B148" s="2" t="s">
        <v>2</v>
      </c>
      <c r="H148" s="5" t="s">
        <v>273</v>
      </c>
      <c r="I148" s="6" t="s">
        <v>274</v>
      </c>
    </row>
    <row r="149" spans="1:9" ht="26.25" x14ac:dyDescent="0.25">
      <c r="A149" s="2" t="str">
        <f t="shared" si="2"/>
        <v>[0706] - POLISPORT LYCRA FEMEN</v>
      </c>
      <c r="B149" s="2" t="s">
        <v>2</v>
      </c>
      <c r="H149" s="10" t="s">
        <v>275</v>
      </c>
      <c r="I149" s="6" t="s">
        <v>276</v>
      </c>
    </row>
    <row r="150" spans="1:9" ht="26.25" x14ac:dyDescent="0.25">
      <c r="A150" s="2" t="str">
        <f t="shared" si="2"/>
        <v xml:space="preserve">[0707] - LEGGINS COTTOMSPORT </v>
      </c>
      <c r="B150" s="2" t="s">
        <v>2</v>
      </c>
      <c r="H150" s="10" t="s">
        <v>277</v>
      </c>
      <c r="I150" s="6" t="s">
        <v>278</v>
      </c>
    </row>
    <row r="151" spans="1:9" ht="26.25" x14ac:dyDescent="0.25">
      <c r="A151" s="2" t="str">
        <f t="shared" si="2"/>
        <v>[0708] - LEGGINS ESTAMPA CLIMB</v>
      </c>
      <c r="B151" s="2" t="s">
        <v>2</v>
      </c>
      <c r="H151" s="10" t="s">
        <v>279</v>
      </c>
      <c r="I151" s="6" t="s">
        <v>280</v>
      </c>
    </row>
    <row r="152" spans="1:9" ht="26.25" x14ac:dyDescent="0.25">
      <c r="A152" s="2" t="str">
        <f t="shared" si="2"/>
        <v>[0709] - CAMISETA SERIE SPARK</v>
      </c>
      <c r="B152" s="2" t="s">
        <v>2</v>
      </c>
      <c r="H152" s="10" t="s">
        <v>281</v>
      </c>
      <c r="I152" s="6" t="s">
        <v>282</v>
      </c>
    </row>
    <row r="153" spans="1:9" ht="26.25" x14ac:dyDescent="0.25">
      <c r="A153" s="2" t="str">
        <f t="shared" si="2"/>
        <v>[0710] - CAMISETA SERIE SPARK</v>
      </c>
      <c r="B153" s="2" t="s">
        <v>2</v>
      </c>
      <c r="H153" s="12" t="s">
        <v>283</v>
      </c>
      <c r="I153" s="6" t="s">
        <v>282</v>
      </c>
    </row>
    <row r="154" spans="1:9" ht="26.25" x14ac:dyDescent="0.25">
      <c r="A154" s="2" t="str">
        <f t="shared" si="2"/>
        <v>[0711] - CAMISETA SERIE SPARK</v>
      </c>
      <c r="B154" s="2" t="s">
        <v>2</v>
      </c>
      <c r="H154" s="10" t="s">
        <v>284</v>
      </c>
      <c r="I154" s="6" t="s">
        <v>282</v>
      </c>
    </row>
    <row r="155" spans="1:9" ht="25.5" x14ac:dyDescent="0.2">
      <c r="A155" s="2" t="str">
        <f t="shared" si="2"/>
        <v xml:space="preserve">[0712] - LEGGING POLICUERO </v>
      </c>
      <c r="B155" s="2" t="s">
        <v>2</v>
      </c>
      <c r="H155" s="5" t="s">
        <v>285</v>
      </c>
      <c r="I155" s="6" t="s">
        <v>286</v>
      </c>
    </row>
    <row r="156" spans="1:9" ht="25.5" x14ac:dyDescent="0.2">
      <c r="A156" s="2" t="str">
        <f t="shared" si="2"/>
        <v>[0713] - LEGGING ALGODON</v>
      </c>
      <c r="B156" s="2" t="s">
        <v>2</v>
      </c>
      <c r="H156" s="5" t="s">
        <v>287</v>
      </c>
      <c r="I156" s="6" t="s">
        <v>288</v>
      </c>
    </row>
    <row r="157" spans="1:9" ht="25.5" x14ac:dyDescent="0.2">
      <c r="A157" s="2" t="str">
        <f t="shared" si="2"/>
        <v>[0714] - LEGGING MALLA COST</v>
      </c>
      <c r="B157" s="2" t="s">
        <v>2</v>
      </c>
      <c r="H157" s="5" t="s">
        <v>289</v>
      </c>
      <c r="I157" s="6" t="s">
        <v>290</v>
      </c>
    </row>
    <row r="158" spans="1:9" ht="25.5" x14ac:dyDescent="0.2">
      <c r="A158" s="2" t="str">
        <f t="shared" si="2"/>
        <v xml:space="preserve">[0715] - LEGGING MALLA </v>
      </c>
      <c r="B158" s="2" t="s">
        <v>2</v>
      </c>
      <c r="H158" s="5" t="s">
        <v>291</v>
      </c>
      <c r="I158" s="6" t="s">
        <v>292</v>
      </c>
    </row>
    <row r="159" spans="1:9" ht="25.5" x14ac:dyDescent="0.2">
      <c r="A159" s="2" t="str">
        <f t="shared" si="2"/>
        <v>[0717] - CONJ DEP ESTAMP TOP CORT MALLA</v>
      </c>
      <c r="B159" s="2" t="s">
        <v>2</v>
      </c>
      <c r="H159" s="5" t="s">
        <v>293</v>
      </c>
      <c r="I159" s="6" t="s">
        <v>294</v>
      </c>
    </row>
    <row r="160" spans="1:9" ht="25.5" x14ac:dyDescent="0.2">
      <c r="A160" s="2" t="str">
        <f t="shared" si="2"/>
        <v>[0718] - CONJ DEP ESTAMP TOP CAMISETA</v>
      </c>
      <c r="B160" s="2" t="s">
        <v>2</v>
      </c>
      <c r="H160" s="5" t="s">
        <v>295</v>
      </c>
      <c r="I160" s="6" t="s">
        <v>296</v>
      </c>
    </row>
    <row r="161" spans="1:9" ht="25.5" x14ac:dyDescent="0.2">
      <c r="A161" s="2" t="str">
        <f t="shared" si="2"/>
        <v>[0719] - CONJ DEP TOP CAMISETA CONTRAS</v>
      </c>
      <c r="B161" s="2" t="s">
        <v>2</v>
      </c>
      <c r="H161" s="5" t="s">
        <v>297</v>
      </c>
      <c r="I161" s="6" t="s">
        <v>298</v>
      </c>
    </row>
    <row r="162" spans="1:9" ht="25.5" x14ac:dyDescent="0.2">
      <c r="A162" s="2" t="str">
        <f t="shared" si="2"/>
        <v>[0720] - LEGGIN COSTADO BRILLANTE</v>
      </c>
      <c r="B162" s="2" t="s">
        <v>2</v>
      </c>
      <c r="H162" s="5" t="s">
        <v>299</v>
      </c>
      <c r="I162" s="6" t="s">
        <v>300</v>
      </c>
    </row>
    <row r="163" spans="1:9" ht="25.5" x14ac:dyDescent="0.2">
      <c r="A163" s="2" t="str">
        <f t="shared" si="2"/>
        <v>[0721] - LEGGIN BRILLANTE Y MALLA</v>
      </c>
      <c r="B163" s="2" t="s">
        <v>2</v>
      </c>
      <c r="H163" s="5" t="s">
        <v>301</v>
      </c>
      <c r="I163" s="6" t="s">
        <v>302</v>
      </c>
    </row>
    <row r="164" spans="1:9" ht="25.5" x14ac:dyDescent="0.2">
      <c r="A164" s="2" t="str">
        <f t="shared" si="2"/>
        <v>[0722] - CONJUNTO DEPORTIVO TOP CONTRASTE</v>
      </c>
      <c r="B164" s="2" t="s">
        <v>2</v>
      </c>
      <c r="H164" s="5" t="s">
        <v>303</v>
      </c>
      <c r="I164" s="6" t="s">
        <v>304</v>
      </c>
    </row>
    <row r="165" spans="1:9" ht="25.5" x14ac:dyDescent="0.2">
      <c r="A165" s="2" t="str">
        <f t="shared" si="2"/>
        <v xml:space="preserve">[0723] - CONJUNTO TOP ESTAMPADO </v>
      </c>
      <c r="B165" s="2" t="s">
        <v>2</v>
      </c>
      <c r="H165" s="5" t="s">
        <v>305</v>
      </c>
      <c r="I165" s="6" t="s">
        <v>306</v>
      </c>
    </row>
    <row r="166" spans="1:9" ht="25.5" x14ac:dyDescent="0.2">
      <c r="A166" s="2" t="str">
        <f t="shared" si="2"/>
        <v>[0724] - LEGGING INKA</v>
      </c>
      <c r="B166" s="2" t="s">
        <v>2</v>
      </c>
      <c r="H166" s="5" t="s">
        <v>307</v>
      </c>
      <c r="I166" s="6" t="s">
        <v>308</v>
      </c>
    </row>
    <row r="167" spans="1:9" ht="25.5" x14ac:dyDescent="0.2">
      <c r="A167" s="2" t="str">
        <f t="shared" si="2"/>
        <v>[0725] - LEGGING ANDY</v>
      </c>
      <c r="B167" s="2" t="s">
        <v>2</v>
      </c>
      <c r="H167" s="5" t="s">
        <v>309</v>
      </c>
      <c r="I167" s="6" t="s">
        <v>310</v>
      </c>
    </row>
    <row r="168" spans="1:9" ht="25.5" x14ac:dyDescent="0.2">
      <c r="A168" s="2" t="str">
        <f t="shared" si="2"/>
        <v>[0726] - LEGGING LUNA</v>
      </c>
      <c r="B168" s="2" t="s">
        <v>2</v>
      </c>
      <c r="H168" s="5" t="s">
        <v>311</v>
      </c>
      <c r="I168" s="6" t="s">
        <v>312</v>
      </c>
    </row>
    <row r="169" spans="1:9" ht="25.5" x14ac:dyDescent="0.2">
      <c r="A169" s="2" t="str">
        <f t="shared" si="2"/>
        <v>[0727] - LEGGING FLORA</v>
      </c>
      <c r="B169" s="2" t="s">
        <v>2</v>
      </c>
      <c r="H169" s="5" t="s">
        <v>313</v>
      </c>
      <c r="I169" s="6" t="s">
        <v>314</v>
      </c>
    </row>
    <row r="170" spans="1:9" ht="25.5" x14ac:dyDescent="0.2">
      <c r="A170" s="2" t="str">
        <f t="shared" si="2"/>
        <v>[0728] - JOGGER ES LATERALES</v>
      </c>
      <c r="B170" s="2" t="s">
        <v>2</v>
      </c>
      <c r="H170" s="5" t="s">
        <v>315</v>
      </c>
      <c r="I170" s="6" t="s">
        <v>316</v>
      </c>
    </row>
    <row r="171" spans="1:9" ht="25.5" x14ac:dyDescent="0.2">
      <c r="A171" s="2" t="str">
        <f t="shared" si="2"/>
        <v>[0729] - JOGGER BOL LATERALES</v>
      </c>
      <c r="B171" s="2" t="s">
        <v>2</v>
      </c>
      <c r="H171" s="5" t="s">
        <v>317</v>
      </c>
      <c r="I171" s="6" t="s">
        <v>318</v>
      </c>
    </row>
    <row r="172" spans="1:9" ht="25.5" x14ac:dyDescent="0.2">
      <c r="A172" s="2" t="str">
        <f t="shared" si="2"/>
        <v>[0730] - JOGGER CORTE CONTRASTE</v>
      </c>
      <c r="B172" s="2" t="s">
        <v>2</v>
      </c>
      <c r="H172" s="5" t="s">
        <v>319</v>
      </c>
      <c r="I172" s="6" t="s">
        <v>320</v>
      </c>
    </row>
    <row r="173" spans="1:9" ht="25.5" x14ac:dyDescent="0.2">
      <c r="A173" s="2" t="str">
        <f t="shared" si="2"/>
        <v>[0731] - JOGGER CORTES DIAG</v>
      </c>
      <c r="B173" s="2" t="s">
        <v>2</v>
      </c>
      <c r="H173" s="5" t="s">
        <v>321</v>
      </c>
      <c r="I173" s="6" t="s">
        <v>322</v>
      </c>
    </row>
    <row r="174" spans="1:9" ht="25.5" x14ac:dyDescent="0.2">
      <c r="A174" s="2" t="str">
        <f t="shared" si="2"/>
        <v>[0732] - LEGGING CORTES MALLA</v>
      </c>
      <c r="B174" s="2" t="s">
        <v>2</v>
      </c>
      <c r="H174" s="5" t="s">
        <v>323</v>
      </c>
      <c r="I174" s="6" t="s">
        <v>324</v>
      </c>
    </row>
    <row r="175" spans="1:9" ht="25.5" x14ac:dyDescent="0.2">
      <c r="A175" s="2" t="str">
        <f t="shared" si="2"/>
        <v>[0800] - CHAQUETA TERCIOPELO</v>
      </c>
      <c r="B175" s="2" t="s">
        <v>2</v>
      </c>
      <c r="H175" s="5" t="s">
        <v>325</v>
      </c>
      <c r="I175" s="8" t="s">
        <v>326</v>
      </c>
    </row>
    <row r="176" spans="1:9" ht="25.5" x14ac:dyDescent="0.2">
      <c r="A176" s="2" t="str">
        <f t="shared" si="2"/>
        <v>[0801] - CHAQUETA INKA</v>
      </c>
      <c r="B176" s="2" t="s">
        <v>2</v>
      </c>
      <c r="H176" s="5" t="s">
        <v>327</v>
      </c>
      <c r="I176" s="6" t="s">
        <v>328</v>
      </c>
    </row>
    <row r="177" spans="1:9" ht="25.5" x14ac:dyDescent="0.2">
      <c r="A177" s="2" t="str">
        <f t="shared" si="2"/>
        <v>[0802] - CHAQUETA LUNA</v>
      </c>
      <c r="B177" s="2" t="s">
        <v>2</v>
      </c>
      <c r="H177" s="5" t="s">
        <v>329</v>
      </c>
      <c r="I177" s="6" t="s">
        <v>330</v>
      </c>
    </row>
    <row r="178" spans="1:9" ht="25.5" x14ac:dyDescent="0.2">
      <c r="A178" s="2" t="str">
        <f t="shared" si="2"/>
        <v>[0803] - CHAQUETA FLORA</v>
      </c>
      <c r="B178" s="2" t="s">
        <v>2</v>
      </c>
      <c r="H178" s="5" t="s">
        <v>331</v>
      </c>
      <c r="I178" s="6" t="s">
        <v>332</v>
      </c>
    </row>
    <row r="179" spans="1:9" ht="25.5" x14ac:dyDescent="0.2">
      <c r="A179" s="2" t="str">
        <f t="shared" si="2"/>
        <v>[0804] - CHAQUETA CAPOTA MANGA</v>
      </c>
      <c r="B179" s="2" t="s">
        <v>2</v>
      </c>
      <c r="H179" s="5" t="s">
        <v>333</v>
      </c>
      <c r="I179" s="6" t="s">
        <v>334</v>
      </c>
    </row>
    <row r="180" spans="1:9" ht="25.5" x14ac:dyDescent="0.2">
      <c r="A180" s="2" t="str">
        <f t="shared" si="2"/>
        <v>[0805] - CHAQUETA CORTE CONT</v>
      </c>
      <c r="B180" s="2" t="s">
        <v>2</v>
      </c>
      <c r="H180" s="5" t="s">
        <v>335</v>
      </c>
      <c r="I180" s="6" t="s">
        <v>336</v>
      </c>
    </row>
    <row r="181" spans="1:9" ht="25.5" x14ac:dyDescent="0.2">
      <c r="A181" s="2" t="str">
        <f t="shared" si="2"/>
        <v>[0806] - CHAQUETA CINTA LAT</v>
      </c>
      <c r="B181" s="2" t="s">
        <v>2</v>
      </c>
      <c r="H181" s="5" t="s">
        <v>337</v>
      </c>
      <c r="I181" s="6" t="s">
        <v>338</v>
      </c>
    </row>
    <row r="182" spans="1:9" ht="25.5" x14ac:dyDescent="0.2">
      <c r="A182" s="2" t="str">
        <f t="shared" si="2"/>
        <v>[0807] - CHAQUETA CAPOTA</v>
      </c>
      <c r="B182" s="2" t="s">
        <v>2</v>
      </c>
      <c r="H182" s="5" t="s">
        <v>339</v>
      </c>
      <c r="I182" s="6" t="s">
        <v>340</v>
      </c>
    </row>
    <row r="183" spans="1:9" ht="25.5" x14ac:dyDescent="0.2">
      <c r="A183" s="2" t="str">
        <f t="shared" si="2"/>
        <v>[0900] - PRINTBOX ONE</v>
      </c>
      <c r="B183" s="2" t="s">
        <v>2</v>
      </c>
      <c r="H183" s="5" t="s">
        <v>341</v>
      </c>
      <c r="I183" s="6" t="s">
        <v>342</v>
      </c>
    </row>
    <row r="184" spans="1:9" ht="25.5" x14ac:dyDescent="0.2">
      <c r="A184" s="2" t="str">
        <f t="shared" si="2"/>
        <v>[0901] - PRINTBOX POWER</v>
      </c>
      <c r="B184" s="2" t="s">
        <v>2</v>
      </c>
      <c r="H184" s="5" t="s">
        <v>343</v>
      </c>
      <c r="I184" s="6" t="s">
        <v>344</v>
      </c>
    </row>
    <row r="185" spans="1:9" ht="25.5" x14ac:dyDescent="0.2">
      <c r="A185" s="2" t="str">
        <f t="shared" si="2"/>
        <v>[0902] - BOXER FLY</v>
      </c>
      <c r="B185" s="2" t="s">
        <v>2</v>
      </c>
      <c r="H185" s="5" t="s">
        <v>345</v>
      </c>
      <c r="I185" s="6" t="s">
        <v>346</v>
      </c>
    </row>
    <row r="186" spans="1:9" ht="25.5" x14ac:dyDescent="0.2">
      <c r="A186" s="2" t="str">
        <f t="shared" si="2"/>
        <v>[0903] - TEJIDO PLANEKID</v>
      </c>
      <c r="B186" s="2" t="s">
        <v>2</v>
      </c>
      <c r="H186" s="5" t="s">
        <v>347</v>
      </c>
      <c r="I186" s="6" t="s">
        <v>348</v>
      </c>
    </row>
    <row r="187" spans="1:9" ht="25.5" x14ac:dyDescent="0.2">
      <c r="A187" s="2" t="str">
        <f t="shared" si="2"/>
        <v>[0904] - BOYSHIRT CUELLO V</v>
      </c>
      <c r="B187" s="2" t="s">
        <v>2</v>
      </c>
      <c r="H187" s="5" t="s">
        <v>349</v>
      </c>
      <c r="I187" s="6" t="s">
        <v>350</v>
      </c>
    </row>
    <row r="188" spans="1:9" ht="25.5" x14ac:dyDescent="0.2">
      <c r="A188" s="2" t="str">
        <f t="shared" si="2"/>
        <v>[0905] - BOYSHIRT CUELLO REDON</v>
      </c>
      <c r="B188" s="2" t="s">
        <v>2</v>
      </c>
      <c r="H188" s="5" t="s">
        <v>351</v>
      </c>
      <c r="I188" s="6" t="s">
        <v>352</v>
      </c>
    </row>
    <row r="189" spans="1:9" ht="25.5" x14ac:dyDescent="0.2">
      <c r="A189" s="2" t="str">
        <f t="shared" si="2"/>
        <v>[0906] - ESQUELETO BOYSHIRT</v>
      </c>
      <c r="B189" s="2" t="s">
        <v>2</v>
      </c>
      <c r="H189" s="5" t="s">
        <v>353</v>
      </c>
      <c r="I189" s="6" t="s">
        <v>354</v>
      </c>
    </row>
    <row r="190" spans="1:9" ht="25.5" x14ac:dyDescent="0.2">
      <c r="A190" s="2" t="str">
        <f t="shared" si="2"/>
        <v>[0907] - LADYBOXER ANTIDOTO</v>
      </c>
      <c r="B190" s="2" t="s">
        <v>2</v>
      </c>
      <c r="H190" s="5" t="s">
        <v>355</v>
      </c>
      <c r="I190" s="6" t="s">
        <v>356</v>
      </c>
    </row>
    <row r="191" spans="1:9" ht="26.25" x14ac:dyDescent="0.25">
      <c r="A191" s="2" t="str">
        <f t="shared" si="2"/>
        <v>[0909] - CAMISETA TERRICOLAS R</v>
      </c>
      <c r="B191" s="2" t="s">
        <v>2</v>
      </c>
      <c r="H191" s="10" t="s">
        <v>357</v>
      </c>
      <c r="I191" s="6" t="s">
        <v>358</v>
      </c>
    </row>
    <row r="192" spans="1:9" ht="26.25" x14ac:dyDescent="0.25">
      <c r="A192" s="2" t="str">
        <f t="shared" si="2"/>
        <v>[0910] - CAMISETA TERRICOLAS V</v>
      </c>
      <c r="B192" s="2" t="s">
        <v>2</v>
      </c>
      <c r="H192" s="10" t="s">
        <v>359</v>
      </c>
      <c r="I192" s="6" t="s">
        <v>360</v>
      </c>
    </row>
    <row r="193" spans="1:9" ht="26.25" x14ac:dyDescent="0.25">
      <c r="A193" s="2" t="str">
        <f t="shared" si="2"/>
        <v>[0911] - ESQUELETO TERRICOLAS</v>
      </c>
      <c r="B193" s="2" t="s">
        <v>2</v>
      </c>
      <c r="H193" s="10" t="s">
        <v>361</v>
      </c>
      <c r="I193" s="6" t="s">
        <v>362</v>
      </c>
    </row>
    <row r="194" spans="1:9" ht="26.25" x14ac:dyDescent="0.25">
      <c r="A194" s="2" t="str">
        <f t="shared" si="2"/>
        <v>[0912] - BUSO U. TERRICOLAS</v>
      </c>
      <c r="B194" s="2" t="s">
        <v>2</v>
      </c>
      <c r="H194" s="12" t="s">
        <v>363</v>
      </c>
      <c r="I194" s="6" t="s">
        <v>364</v>
      </c>
    </row>
    <row r="195" spans="1:9" ht="26.25" x14ac:dyDescent="0.25">
      <c r="A195" s="2" t="str">
        <f t="shared" ref="A195:A258" si="3">CONCATENATE("[",H195,"]"," - ",I195)</f>
        <v>[0913] - BUSO CAPOT TERRICOLAS</v>
      </c>
      <c r="B195" s="2" t="s">
        <v>2</v>
      </c>
      <c r="H195" s="10" t="s">
        <v>365</v>
      </c>
      <c r="I195" s="6" t="s">
        <v>366</v>
      </c>
    </row>
    <row r="196" spans="1:9" ht="25.5" x14ac:dyDescent="0.2">
      <c r="A196" s="2" t="str">
        <f t="shared" si="3"/>
        <v>[1000] - TANGA TRIO</v>
      </c>
      <c r="B196" s="2" t="s">
        <v>2</v>
      </c>
      <c r="H196" s="5" t="s">
        <v>367</v>
      </c>
      <c r="I196" s="6" t="s">
        <v>368</v>
      </c>
    </row>
    <row r="197" spans="1:9" ht="25.5" x14ac:dyDescent="0.2">
      <c r="A197" s="2" t="str">
        <f t="shared" si="3"/>
        <v>[1001] - TANGA ANTIDOTO</v>
      </c>
      <c r="B197" s="2" t="s">
        <v>2</v>
      </c>
      <c r="H197" s="5" t="s">
        <v>369</v>
      </c>
      <c r="I197" s="6" t="s">
        <v>370</v>
      </c>
    </row>
    <row r="198" spans="1:9" ht="25.5" x14ac:dyDescent="0.2">
      <c r="A198" s="2" t="str">
        <f t="shared" si="3"/>
        <v>[1002] - TANGA LACE</v>
      </c>
      <c r="B198" s="2" t="s">
        <v>2</v>
      </c>
      <c r="H198" s="5" t="s">
        <v>371</v>
      </c>
      <c r="I198" s="6" t="s">
        <v>372</v>
      </c>
    </row>
    <row r="199" spans="1:9" ht="25.5" x14ac:dyDescent="0.2">
      <c r="A199" s="2" t="str">
        <f t="shared" si="3"/>
        <v>[1003] - HILO X3</v>
      </c>
      <c r="B199" s="2" t="s">
        <v>2</v>
      </c>
      <c r="H199" s="5" t="s">
        <v>373</v>
      </c>
      <c r="I199" s="6" t="s">
        <v>374</v>
      </c>
    </row>
    <row r="200" spans="1:9" ht="25.5" x14ac:dyDescent="0.2">
      <c r="A200" s="2" t="str">
        <f t="shared" si="3"/>
        <v>[1004] - TANGA BRASILERA X 3</v>
      </c>
      <c r="B200" s="2" t="s">
        <v>2</v>
      </c>
      <c r="H200" s="5" t="s">
        <v>375</v>
      </c>
      <c r="I200" s="6" t="s">
        <v>376</v>
      </c>
    </row>
    <row r="201" spans="1:9" ht="25.5" x14ac:dyDescent="0.2">
      <c r="A201" s="2" t="str">
        <f t="shared" si="3"/>
        <v>[1005] - HILO X4</v>
      </c>
      <c r="B201" s="2" t="s">
        <v>2</v>
      </c>
      <c r="H201" s="11" t="s">
        <v>377</v>
      </c>
      <c r="I201" s="13" t="s">
        <v>378</v>
      </c>
    </row>
    <row r="202" spans="1:9" ht="25.5" x14ac:dyDescent="0.2">
      <c r="A202" s="2" t="str">
        <f t="shared" si="3"/>
        <v>[1100] - BICIBOX LYCRA</v>
      </c>
      <c r="B202" s="2" t="s">
        <v>2</v>
      </c>
      <c r="H202" s="5" t="s">
        <v>379</v>
      </c>
      <c r="I202" s="6" t="s">
        <v>380</v>
      </c>
    </row>
    <row r="203" spans="1:9" ht="25.5" x14ac:dyDescent="0.2">
      <c r="A203" s="2" t="str">
        <f t="shared" si="3"/>
        <v>[1101] - TOP MICHELLE</v>
      </c>
      <c r="B203" s="2" t="s">
        <v>2</v>
      </c>
      <c r="H203" s="5" t="s">
        <v>381</v>
      </c>
      <c r="I203" s="6" t="s">
        <v>382</v>
      </c>
    </row>
    <row r="204" spans="1:9" ht="25.5" x14ac:dyDescent="0.2">
      <c r="A204" s="2" t="str">
        <f t="shared" si="3"/>
        <v>[1102] - PRINTPANT ROCKET</v>
      </c>
      <c r="B204" s="2" t="s">
        <v>2</v>
      </c>
      <c r="H204" s="5" t="s">
        <v>383</v>
      </c>
      <c r="I204" s="6" t="s">
        <v>384</v>
      </c>
    </row>
    <row r="205" spans="1:9" ht="25.5" x14ac:dyDescent="0.2">
      <c r="A205" s="2" t="str">
        <f t="shared" si="3"/>
        <v>[1103] - TOP STRIPS</v>
      </c>
      <c r="B205" s="2" t="s">
        <v>2</v>
      </c>
      <c r="H205" s="5" t="s">
        <v>385</v>
      </c>
      <c r="I205" s="6" t="s">
        <v>386</v>
      </c>
    </row>
    <row r="206" spans="1:9" ht="25.5" x14ac:dyDescent="0.2">
      <c r="A206" s="2" t="str">
        <f t="shared" si="3"/>
        <v>[1104] - ESQUELETO LACE SPORT</v>
      </c>
      <c r="B206" s="2" t="s">
        <v>2</v>
      </c>
      <c r="H206" s="5" t="s">
        <v>387</v>
      </c>
      <c r="I206" s="8" t="s">
        <v>388</v>
      </c>
    </row>
    <row r="207" spans="1:9" ht="26.25" x14ac:dyDescent="0.25">
      <c r="A207" s="2" t="str">
        <f t="shared" si="3"/>
        <v>[1105] - JOGGER COMBINADO FEME</v>
      </c>
      <c r="B207" s="2" t="s">
        <v>2</v>
      </c>
      <c r="H207" s="10" t="s">
        <v>389</v>
      </c>
      <c r="I207" s="6" t="s">
        <v>390</v>
      </c>
    </row>
    <row r="208" spans="1:9" ht="26.25" x14ac:dyDescent="0.25">
      <c r="A208" s="2" t="str">
        <f t="shared" si="3"/>
        <v>[1107] - BICIBOX MICRO</v>
      </c>
      <c r="B208" s="2" t="s">
        <v>2</v>
      </c>
      <c r="H208" s="10" t="s">
        <v>391</v>
      </c>
      <c r="I208" s="6" t="s">
        <v>392</v>
      </c>
    </row>
    <row r="209" spans="1:9" ht="25.5" x14ac:dyDescent="0.2">
      <c r="A209" s="2" t="str">
        <f t="shared" si="3"/>
        <v>[1108] - TOP INKA ESTAMP</v>
      </c>
      <c r="B209" s="2" t="s">
        <v>2</v>
      </c>
      <c r="H209" s="5" t="s">
        <v>393</v>
      </c>
      <c r="I209" s="6" t="s">
        <v>394</v>
      </c>
    </row>
    <row r="210" spans="1:9" ht="25.5" x14ac:dyDescent="0.2">
      <c r="A210" s="2" t="str">
        <f t="shared" si="3"/>
        <v>[1109] - TOP ANDY TIRAS</v>
      </c>
      <c r="B210" s="2" t="s">
        <v>2</v>
      </c>
      <c r="H210" s="5" t="s">
        <v>395</v>
      </c>
      <c r="I210" s="6" t="s">
        <v>396</v>
      </c>
    </row>
    <row r="211" spans="1:9" ht="25.5" x14ac:dyDescent="0.2">
      <c r="A211" s="2" t="str">
        <f t="shared" si="3"/>
        <v>[1110] - TOP LUNA</v>
      </c>
      <c r="B211" s="2" t="s">
        <v>2</v>
      </c>
      <c r="H211" s="5" t="s">
        <v>397</v>
      </c>
      <c r="I211" s="6" t="s">
        <v>398</v>
      </c>
    </row>
    <row r="212" spans="1:9" ht="25.5" x14ac:dyDescent="0.2">
      <c r="A212" s="2" t="str">
        <f t="shared" si="3"/>
        <v>[1111] - TOP FLORA</v>
      </c>
      <c r="B212" s="2" t="s">
        <v>2</v>
      </c>
      <c r="H212" s="5" t="s">
        <v>399</v>
      </c>
      <c r="I212" s="6" t="s">
        <v>400</v>
      </c>
    </row>
    <row r="213" spans="1:9" ht="25.5" x14ac:dyDescent="0.2">
      <c r="A213" s="2" t="str">
        <f t="shared" si="3"/>
        <v>[1112] - TOP CORAZON</v>
      </c>
      <c r="B213" s="2" t="s">
        <v>2</v>
      </c>
      <c r="H213" s="5" t="s">
        <v>401</v>
      </c>
      <c r="I213" s="6" t="s">
        <v>402</v>
      </c>
    </row>
    <row r="214" spans="1:9" ht="25.5" x14ac:dyDescent="0.2">
      <c r="A214" s="2" t="str">
        <f t="shared" si="3"/>
        <v>[1200] - GORRA POYBOXS</v>
      </c>
      <c r="B214" s="2" t="s">
        <v>2</v>
      </c>
      <c r="H214" s="5" t="s">
        <v>403</v>
      </c>
      <c r="I214" s="6" t="s">
        <v>404</v>
      </c>
    </row>
    <row r="215" spans="1:9" ht="25.5" x14ac:dyDescent="0.2">
      <c r="A215" s="2" t="str">
        <f t="shared" si="3"/>
        <v>[6901] - PIJAMA SHORT</v>
      </c>
      <c r="B215" s="2" t="s">
        <v>2</v>
      </c>
      <c r="H215" s="5" t="s">
        <v>405</v>
      </c>
      <c r="I215" s="6" t="s">
        <v>406</v>
      </c>
    </row>
    <row r="216" spans="1:9" ht="25.5" x14ac:dyDescent="0.2">
      <c r="A216" s="2" t="str">
        <f t="shared" si="3"/>
        <v>[7501] - CACHETERO BOX MICROF</v>
      </c>
      <c r="B216" s="2" t="s">
        <v>2</v>
      </c>
      <c r="H216" s="5" t="s">
        <v>407</v>
      </c>
      <c r="I216" s="6" t="s">
        <v>64</v>
      </c>
    </row>
    <row r="217" spans="1:9" ht="25.5" x14ac:dyDescent="0.2">
      <c r="A217" s="2" t="str">
        <f t="shared" si="3"/>
        <v>[A242] - BUSO CAPOTA EN BLOQUES</v>
      </c>
      <c r="B217" s="2" t="s">
        <v>2</v>
      </c>
      <c r="H217" s="5" t="s">
        <v>408</v>
      </c>
      <c r="I217" s="6" t="s">
        <v>409</v>
      </c>
    </row>
    <row r="218" spans="1:9" ht="25.5" x14ac:dyDescent="0.2">
      <c r="A218" s="2" t="str">
        <f t="shared" si="3"/>
        <v>[AC22] - CAMISA POLO</v>
      </c>
      <c r="B218" s="2" t="s">
        <v>2</v>
      </c>
      <c r="H218" s="5" t="s">
        <v>410</v>
      </c>
      <c r="I218" s="6" t="s">
        <v>411</v>
      </c>
    </row>
    <row r="219" spans="1:9" ht="25.5" x14ac:dyDescent="0.2">
      <c r="A219" s="2" t="str">
        <f t="shared" si="3"/>
        <v>[AC23] - CAMISA POLO</v>
      </c>
      <c r="B219" s="2" t="s">
        <v>2</v>
      </c>
      <c r="H219" s="5" t="s">
        <v>412</v>
      </c>
      <c r="I219" s="6" t="s">
        <v>411</v>
      </c>
    </row>
    <row r="220" spans="1:9" ht="25.5" x14ac:dyDescent="0.2">
      <c r="A220" s="2" t="str">
        <f t="shared" si="3"/>
        <v>[AC24] - CAMISA POLO</v>
      </c>
      <c r="B220" s="2" t="s">
        <v>2</v>
      </c>
      <c r="H220" s="5" t="s">
        <v>413</v>
      </c>
      <c r="I220" s="6" t="s">
        <v>411</v>
      </c>
    </row>
    <row r="221" spans="1:9" ht="25.5" x14ac:dyDescent="0.2">
      <c r="A221" s="2" t="str">
        <f t="shared" si="3"/>
        <v>[AC25] - CAMISA POLO</v>
      </c>
      <c r="B221" s="2" t="s">
        <v>2</v>
      </c>
      <c r="H221" s="5" t="s">
        <v>414</v>
      </c>
      <c r="I221" s="6" t="s">
        <v>411</v>
      </c>
    </row>
    <row r="222" spans="1:9" ht="25.5" x14ac:dyDescent="0.2">
      <c r="A222" s="2" t="str">
        <f t="shared" si="3"/>
        <v>[AC26] - CAMISA POLO</v>
      </c>
      <c r="B222" s="2" t="s">
        <v>2</v>
      </c>
      <c r="H222" s="5" t="s">
        <v>415</v>
      </c>
      <c r="I222" s="6" t="s">
        <v>411</v>
      </c>
    </row>
    <row r="223" spans="1:9" ht="25.5" x14ac:dyDescent="0.2">
      <c r="A223" s="2" t="str">
        <f t="shared" si="3"/>
        <v>[AC27] - CAMISA POLO</v>
      </c>
      <c r="B223" s="2" t="s">
        <v>2</v>
      </c>
      <c r="H223" s="5" t="s">
        <v>416</v>
      </c>
      <c r="I223" s="6" t="s">
        <v>411</v>
      </c>
    </row>
    <row r="224" spans="1:9" ht="25.5" x14ac:dyDescent="0.2">
      <c r="A224" s="2" t="str">
        <f t="shared" si="3"/>
        <v>[AC28] - CAMISA POLO</v>
      </c>
      <c r="B224" s="2" t="s">
        <v>2</v>
      </c>
      <c r="H224" s="5" t="s">
        <v>417</v>
      </c>
      <c r="I224" s="6" t="s">
        <v>411</v>
      </c>
    </row>
    <row r="225" spans="1:9" ht="25.5" x14ac:dyDescent="0.2">
      <c r="A225" s="2" t="str">
        <f t="shared" si="3"/>
        <v>[AC29] - CAMISA POLO</v>
      </c>
      <c r="B225" s="2" t="s">
        <v>2</v>
      </c>
      <c r="H225" s="5" t="s">
        <v>418</v>
      </c>
      <c r="I225" s="6" t="s">
        <v>411</v>
      </c>
    </row>
    <row r="226" spans="1:9" ht="25.5" x14ac:dyDescent="0.2">
      <c r="A226" s="2" t="str">
        <f t="shared" si="3"/>
        <v>[AM001] - HOODIE TEAM AHRE</v>
      </c>
      <c r="B226" s="2" t="s">
        <v>2</v>
      </c>
      <c r="H226" s="5" t="s">
        <v>419</v>
      </c>
      <c r="I226" s="6" t="s">
        <v>420</v>
      </c>
    </row>
    <row r="227" spans="1:9" ht="25.5" x14ac:dyDescent="0.2">
      <c r="A227" s="2" t="str">
        <f t="shared" si="3"/>
        <v>[AM002] - BLACK T-SHIRT AHRE</v>
      </c>
      <c r="B227" s="2" t="s">
        <v>2</v>
      </c>
      <c r="H227" s="5" t="s">
        <v>421</v>
      </c>
      <c r="I227" s="6" t="s">
        <v>422</v>
      </c>
    </row>
    <row r="228" spans="1:9" ht="25.5" x14ac:dyDescent="0.2">
      <c r="A228" s="2" t="str">
        <f t="shared" si="3"/>
        <v>[AM003] - T-SHIRT GATICORNIOS</v>
      </c>
      <c r="B228" s="2" t="s">
        <v>2</v>
      </c>
      <c r="H228" s="5" t="s">
        <v>423</v>
      </c>
      <c r="I228" s="6" t="s">
        <v>424</v>
      </c>
    </row>
    <row r="229" spans="1:9" ht="25.5" x14ac:dyDescent="0.2">
      <c r="A229" s="2" t="str">
        <f t="shared" si="3"/>
        <v>[AM004] - HODDIE BACK AHRE</v>
      </c>
      <c r="B229" s="2" t="s">
        <v>2</v>
      </c>
      <c r="H229" s="5" t="s">
        <v>425</v>
      </c>
      <c r="I229" s="6" t="s">
        <v>426</v>
      </c>
    </row>
    <row r="230" spans="1:9" ht="25.5" x14ac:dyDescent="0.2">
      <c r="A230" s="2" t="str">
        <f t="shared" si="3"/>
        <v>[AM005] - HODDIE FASHION</v>
      </c>
      <c r="B230" s="2" t="s">
        <v>2</v>
      </c>
      <c r="H230" s="5" t="s">
        <v>427</v>
      </c>
      <c r="I230" s="6" t="s">
        <v>428</v>
      </c>
    </row>
    <row r="231" spans="1:9" ht="25.5" x14ac:dyDescent="0.2">
      <c r="A231" s="2" t="str">
        <f t="shared" si="3"/>
        <v>[AM007] - SHORT PANT AHRE</v>
      </c>
      <c r="B231" s="2" t="s">
        <v>2</v>
      </c>
      <c r="H231" s="5" t="s">
        <v>429</v>
      </c>
      <c r="I231" s="6" t="s">
        <v>430</v>
      </c>
    </row>
    <row r="232" spans="1:9" ht="25.5" x14ac:dyDescent="0.2">
      <c r="A232" s="2" t="str">
        <f t="shared" si="3"/>
        <v>[AM008] - HODDIE GATICORNIO</v>
      </c>
      <c r="B232" s="2" t="s">
        <v>2</v>
      </c>
      <c r="H232" s="5" t="s">
        <v>431</v>
      </c>
      <c r="I232" s="6" t="s">
        <v>432</v>
      </c>
    </row>
    <row r="233" spans="1:9" ht="25.5" x14ac:dyDescent="0.2">
      <c r="A233" s="2" t="str">
        <f t="shared" si="3"/>
        <v>[AM008] - HOODIE GATICORNIO</v>
      </c>
      <c r="B233" s="2" t="s">
        <v>2</v>
      </c>
      <c r="H233" s="5" t="s">
        <v>431</v>
      </c>
      <c r="I233" s="6" t="s">
        <v>433</v>
      </c>
    </row>
    <row r="234" spans="1:9" ht="25.5" x14ac:dyDescent="0.2">
      <c r="A234" s="2" t="str">
        <f t="shared" si="3"/>
        <v>[AM009] - WHITE T-SHIRT AHRE</v>
      </c>
      <c r="B234" s="2" t="s">
        <v>2</v>
      </c>
      <c r="H234" s="5" t="s">
        <v>434</v>
      </c>
      <c r="I234" s="6" t="s">
        <v>435</v>
      </c>
    </row>
    <row r="235" spans="1:9" ht="25.5" x14ac:dyDescent="0.2">
      <c r="A235" s="2" t="str">
        <f t="shared" si="3"/>
        <v>[AM010] - CHANGE HOODIE BACK</v>
      </c>
      <c r="B235" s="2" t="s">
        <v>2</v>
      </c>
      <c r="H235" s="5" t="s">
        <v>436</v>
      </c>
      <c r="I235" s="6" t="s">
        <v>437</v>
      </c>
    </row>
    <row r="236" spans="1:9" ht="25.5" x14ac:dyDescent="0.2">
      <c r="A236" s="2" t="str">
        <f t="shared" si="3"/>
        <v>[AM011] - WHITE SWEATER AHRE</v>
      </c>
      <c r="B236" s="2" t="s">
        <v>2</v>
      </c>
      <c r="H236" s="5" t="s">
        <v>438</v>
      </c>
      <c r="I236" s="6" t="s">
        <v>439</v>
      </c>
    </row>
    <row r="237" spans="1:9" ht="25.5" x14ac:dyDescent="0.2">
      <c r="A237" s="2" t="str">
        <f t="shared" si="3"/>
        <v>[AM012] - JOGGER COLOR FASHION</v>
      </c>
      <c r="B237" s="2" t="s">
        <v>2</v>
      </c>
      <c r="H237" s="5" t="s">
        <v>440</v>
      </c>
      <c r="I237" s="6" t="s">
        <v>441</v>
      </c>
    </row>
    <row r="238" spans="1:9" ht="25.5" x14ac:dyDescent="0.2">
      <c r="A238" s="2" t="str">
        <f t="shared" si="3"/>
        <v>[AM013] - T-SHIRT ORIG GATICORNIO</v>
      </c>
      <c r="B238" s="2" t="s">
        <v>2</v>
      </c>
      <c r="H238" s="5" t="s">
        <v>442</v>
      </c>
      <c r="I238" s="6" t="s">
        <v>443</v>
      </c>
    </row>
    <row r="239" spans="1:9" ht="25.5" x14ac:dyDescent="0.2">
      <c r="A239" s="2" t="str">
        <f t="shared" si="3"/>
        <v>[AM014] - MIX LEGGINS</v>
      </c>
      <c r="B239" s="2" t="s">
        <v>2</v>
      </c>
      <c r="H239" s="5" t="s">
        <v>444</v>
      </c>
      <c r="I239" s="6" t="s">
        <v>445</v>
      </c>
    </row>
    <row r="240" spans="1:9" ht="25.5" x14ac:dyDescent="0.2">
      <c r="A240" s="2" t="str">
        <f t="shared" si="3"/>
        <v>[AM015] - WHITE COLLAGE</v>
      </c>
      <c r="B240" s="2" t="s">
        <v>2</v>
      </c>
      <c r="H240" s="5" t="s">
        <v>446</v>
      </c>
      <c r="I240" s="6" t="s">
        <v>447</v>
      </c>
    </row>
    <row r="241" spans="1:9" ht="25.5" x14ac:dyDescent="0.2">
      <c r="A241" s="2" t="str">
        <f t="shared" si="3"/>
        <v>[AM016] - JOGGER PANTS MIX</v>
      </c>
      <c r="B241" s="2" t="s">
        <v>2</v>
      </c>
      <c r="H241" s="5" t="s">
        <v>448</v>
      </c>
      <c r="I241" s="6" t="s">
        <v>449</v>
      </c>
    </row>
    <row r="242" spans="1:9" ht="25.5" x14ac:dyDescent="0.2">
      <c r="A242" s="2" t="str">
        <f t="shared" si="3"/>
        <v>[AM017] - LEGGINS LINE</v>
      </c>
      <c r="B242" s="2" t="s">
        <v>2</v>
      </c>
      <c r="H242" s="5" t="s">
        <v>450</v>
      </c>
      <c r="I242" s="6" t="s">
        <v>451</v>
      </c>
    </row>
    <row r="243" spans="1:9" ht="25.5" x14ac:dyDescent="0.2">
      <c r="A243" s="2" t="str">
        <f t="shared" si="3"/>
        <v>[AM018] - GATICORNIO KIGURUMI</v>
      </c>
      <c r="B243" s="2" t="s">
        <v>2</v>
      </c>
      <c r="H243" s="5" t="s">
        <v>452</v>
      </c>
      <c r="I243" s="6" t="s">
        <v>453</v>
      </c>
    </row>
    <row r="244" spans="1:9" ht="25.5" x14ac:dyDescent="0.2">
      <c r="A244" s="2" t="str">
        <f t="shared" si="3"/>
        <v>[AM019] - THREE LINES SWEATER </v>
      </c>
      <c r="B244" s="2" t="s">
        <v>2</v>
      </c>
      <c r="H244" s="5" t="s">
        <v>454</v>
      </c>
      <c r="I244" s="6" t="s">
        <v>455</v>
      </c>
    </row>
    <row r="245" spans="1:9" ht="25.5" x14ac:dyDescent="0.2">
      <c r="A245" s="2" t="str">
        <f t="shared" si="3"/>
        <v>[AM020] - TERRICOLAS SWEATER</v>
      </c>
      <c r="B245" s="2" t="s">
        <v>2</v>
      </c>
      <c r="H245" s="5" t="s">
        <v>456</v>
      </c>
      <c r="I245" s="6" t="s">
        <v>457</v>
      </c>
    </row>
    <row r="246" spans="1:9" ht="25.5" x14ac:dyDescent="0.2">
      <c r="A246" s="2" t="str">
        <f t="shared" si="3"/>
        <v>[AM021] - BACK TO SCHOOL TERRICOLAS</v>
      </c>
      <c r="B246" s="2" t="s">
        <v>2</v>
      </c>
      <c r="H246" s="5" t="s">
        <v>458</v>
      </c>
      <c r="I246" s="6" t="s">
        <v>459</v>
      </c>
    </row>
    <row r="247" spans="1:9" ht="25.5" x14ac:dyDescent="0.2">
      <c r="A247" s="2" t="str">
        <f t="shared" si="3"/>
        <v>[AM022] - T-SHIRT TERRICOLAS</v>
      </c>
      <c r="B247" s="2" t="s">
        <v>2</v>
      </c>
      <c r="H247" s="5" t="s">
        <v>460</v>
      </c>
      <c r="I247" s="6" t="s">
        <v>461</v>
      </c>
    </row>
    <row r="248" spans="1:9" ht="25.5" x14ac:dyDescent="0.2">
      <c r="A248" s="2" t="str">
        <f t="shared" si="3"/>
        <v>[AM024] - RAYO T-SHIRT</v>
      </c>
      <c r="B248" s="2" t="s">
        <v>2</v>
      </c>
      <c r="H248" s="5" t="s">
        <v>462</v>
      </c>
      <c r="I248" s="6" t="s">
        <v>463</v>
      </c>
    </row>
    <row r="249" spans="1:9" ht="25.5" x14ac:dyDescent="0.2">
      <c r="A249" s="2" t="str">
        <f t="shared" si="3"/>
        <v>[AM027] - SWEATER AHRE</v>
      </c>
      <c r="B249" s="2" t="s">
        <v>2</v>
      </c>
      <c r="H249" s="5" t="s">
        <v>464</v>
      </c>
      <c r="I249" s="6" t="s">
        <v>465</v>
      </c>
    </row>
    <row r="250" spans="1:9" ht="25.5" x14ac:dyDescent="0.2">
      <c r="A250" s="2" t="str">
        <f t="shared" si="3"/>
        <v>[AM028] - JOGGER AHRE</v>
      </c>
      <c r="B250" s="2" t="s">
        <v>2</v>
      </c>
      <c r="H250" s="5" t="s">
        <v>466</v>
      </c>
      <c r="I250" s="6" t="s">
        <v>467</v>
      </c>
    </row>
    <row r="251" spans="1:9" ht="25.5" x14ac:dyDescent="0.2">
      <c r="A251" s="2" t="str">
        <f t="shared" si="3"/>
        <v>[AR001] - WOLA T-SHIRT</v>
      </c>
      <c r="B251" s="2" t="s">
        <v>2</v>
      </c>
      <c r="H251" s="5" t="s">
        <v>468</v>
      </c>
      <c r="I251" s="6" t="s">
        <v>469</v>
      </c>
    </row>
    <row r="252" spans="1:9" ht="25.5" x14ac:dyDescent="0.2">
      <c r="A252" s="2" t="str">
        <f t="shared" si="3"/>
        <v>[AR003] - KIGURUMI TERRICOLAS</v>
      </c>
      <c r="B252" s="2" t="s">
        <v>2</v>
      </c>
      <c r="H252" s="5" t="s">
        <v>470</v>
      </c>
      <c r="I252" s="6" t="s">
        <v>471</v>
      </c>
    </row>
    <row r="253" spans="1:9" ht="25.5" x14ac:dyDescent="0.2">
      <c r="A253" s="2" t="str">
        <f t="shared" si="3"/>
        <v>[AR004] - LIGHT SWEATER</v>
      </c>
      <c r="B253" s="2" t="s">
        <v>2</v>
      </c>
      <c r="H253" s="5" t="s">
        <v>472</v>
      </c>
      <c r="I253" s="6" t="s">
        <v>473</v>
      </c>
    </row>
    <row r="254" spans="1:9" ht="25.5" x14ac:dyDescent="0.2">
      <c r="A254" s="2" t="str">
        <f t="shared" si="3"/>
        <v>[AR005] - THREE LINES PANTS</v>
      </c>
      <c r="B254" s="2" t="s">
        <v>2</v>
      </c>
      <c r="H254" s="5" t="s">
        <v>474</v>
      </c>
      <c r="I254" s="6" t="s">
        <v>475</v>
      </c>
    </row>
    <row r="255" spans="1:9" ht="25.5" x14ac:dyDescent="0.2">
      <c r="A255" s="2" t="str">
        <f t="shared" si="3"/>
        <v>[AR006] - PINK BACK TO SCHOOL</v>
      </c>
      <c r="B255" s="2" t="s">
        <v>2</v>
      </c>
      <c r="H255" s="5" t="s">
        <v>476</v>
      </c>
      <c r="I255" s="6" t="s">
        <v>477</v>
      </c>
    </row>
    <row r="256" spans="1:9" ht="25.5" x14ac:dyDescent="0.2">
      <c r="A256" s="2" t="str">
        <f t="shared" si="3"/>
        <v>[AR007] - TWO LINES LEGGINS</v>
      </c>
      <c r="B256" s="2" t="s">
        <v>2</v>
      </c>
      <c r="H256" s="5" t="s">
        <v>478</v>
      </c>
      <c r="I256" s="6" t="s">
        <v>479</v>
      </c>
    </row>
    <row r="257" spans="1:9" ht="25.5" x14ac:dyDescent="0.2">
      <c r="A257" s="2" t="str">
        <f t="shared" si="3"/>
        <v>[AR008] - YELLOW T-SHIRT</v>
      </c>
      <c r="B257" s="2" t="s">
        <v>2</v>
      </c>
      <c r="H257" s="5" t="s">
        <v>480</v>
      </c>
      <c r="I257" s="6" t="s">
        <v>481</v>
      </c>
    </row>
    <row r="258" spans="1:9" ht="25.5" x14ac:dyDescent="0.2">
      <c r="A258" s="2" t="str">
        <f t="shared" si="3"/>
        <v>[AR009] - SWEAT PANTS YELLOW</v>
      </c>
      <c r="B258" s="2" t="s">
        <v>2</v>
      </c>
      <c r="H258" s="5" t="s">
        <v>482</v>
      </c>
      <c r="I258" s="6" t="s">
        <v>483</v>
      </c>
    </row>
    <row r="259" spans="1:9" ht="25.5" x14ac:dyDescent="0.2">
      <c r="A259" s="2" t="str">
        <f t="shared" ref="A259:A277" si="4">CONCATENATE("[",H259,"]"," - ",I259)</f>
        <v>[AR0099] - JOGGER TERRICOLAS</v>
      </c>
      <c r="B259" s="2" t="s">
        <v>2</v>
      </c>
      <c r="H259" s="5" t="s">
        <v>484</v>
      </c>
      <c r="I259" s="6" t="s">
        <v>485</v>
      </c>
    </row>
    <row r="260" spans="1:9" ht="25.5" x14ac:dyDescent="0.2">
      <c r="A260" s="2" t="str">
        <f t="shared" si="4"/>
        <v>[AR010] - MIX T-SHIRT WOLA</v>
      </c>
      <c r="B260" s="2" t="s">
        <v>2</v>
      </c>
      <c r="H260" s="5" t="s">
        <v>486</v>
      </c>
      <c r="I260" s="6" t="s">
        <v>487</v>
      </c>
    </row>
    <row r="261" spans="1:9" ht="25.5" x14ac:dyDescent="0.2">
      <c r="A261" s="2" t="str">
        <f t="shared" si="4"/>
        <v>[SC001] - MORCHIS SWEET BODY</v>
      </c>
      <c r="B261" s="2" t="s">
        <v>2</v>
      </c>
      <c r="H261" s="5" t="s">
        <v>488</v>
      </c>
      <c r="I261" s="6" t="s">
        <v>489</v>
      </c>
    </row>
    <row r="262" spans="1:9" ht="25.5" x14ac:dyDescent="0.2">
      <c r="A262" s="2" t="str">
        <f t="shared" si="4"/>
        <v>[SC002] - COLLAGE T-SHIRT</v>
      </c>
      <c r="B262" s="2" t="s">
        <v>2</v>
      </c>
      <c r="H262" s="5" t="s">
        <v>490</v>
      </c>
      <c r="I262" s="6" t="s">
        <v>491</v>
      </c>
    </row>
    <row r="263" spans="1:9" ht="25.5" x14ac:dyDescent="0.2">
      <c r="A263" s="2" t="str">
        <f t="shared" si="4"/>
        <v>[SC003] - DOG TOP</v>
      </c>
      <c r="B263" s="2" t="s">
        <v>2</v>
      </c>
      <c r="H263" s="5" t="s">
        <v>492</v>
      </c>
      <c r="I263" s="6" t="s">
        <v>493</v>
      </c>
    </row>
    <row r="264" spans="1:9" ht="25.5" x14ac:dyDescent="0.2">
      <c r="A264" s="2" t="str">
        <f t="shared" si="4"/>
        <v>[SC004] - BACK TO SCHOOL</v>
      </c>
      <c r="B264" s="2" t="s">
        <v>2</v>
      </c>
      <c r="H264" s="5" t="s">
        <v>494</v>
      </c>
      <c r="I264" s="6" t="s">
        <v>495</v>
      </c>
    </row>
    <row r="265" spans="1:9" ht="25.5" x14ac:dyDescent="0.2">
      <c r="A265" s="2" t="str">
        <f t="shared" si="4"/>
        <v>[SC005] - DOG T-SHIRT</v>
      </c>
      <c r="B265" s="2" t="s">
        <v>2</v>
      </c>
      <c r="H265" s="5" t="s">
        <v>496</v>
      </c>
      <c r="I265" s="6" t="s">
        <v>497</v>
      </c>
    </row>
    <row r="266" spans="1:9" ht="25.5" x14ac:dyDescent="0.2">
      <c r="A266" s="2" t="str">
        <f t="shared" si="4"/>
        <v>[SC006] - SWEAT BEAR</v>
      </c>
      <c r="B266" s="2" t="s">
        <v>2</v>
      </c>
      <c r="H266" s="5" t="s">
        <v>498</v>
      </c>
      <c r="I266" s="6" t="s">
        <v>499</v>
      </c>
    </row>
    <row r="267" spans="1:9" ht="25.5" x14ac:dyDescent="0.2">
      <c r="A267" s="2" t="str">
        <f t="shared" si="4"/>
        <v>[SC008] - MIX HOODIE</v>
      </c>
      <c r="B267" s="2" t="s">
        <v>2</v>
      </c>
      <c r="H267" s="5" t="s">
        <v>500</v>
      </c>
      <c r="I267" s="6" t="s">
        <v>501</v>
      </c>
    </row>
    <row r="268" spans="1:9" ht="25.5" x14ac:dyDescent="0.2">
      <c r="A268" s="2" t="str">
        <f t="shared" si="4"/>
        <v>[SC009] - SC T-SHIRT</v>
      </c>
      <c r="B268" s="2" t="s">
        <v>2</v>
      </c>
      <c r="H268" s="5" t="s">
        <v>502</v>
      </c>
      <c r="I268" s="6" t="s">
        <v>503</v>
      </c>
    </row>
    <row r="269" spans="1:9" ht="25.5" x14ac:dyDescent="0.2">
      <c r="A269" s="2" t="str">
        <f t="shared" si="4"/>
        <v>[SC010] - SC JOGGER</v>
      </c>
      <c r="B269" s="2" t="s">
        <v>2</v>
      </c>
      <c r="H269" s="5" t="s">
        <v>504</v>
      </c>
      <c r="I269" s="6" t="s">
        <v>505</v>
      </c>
    </row>
    <row r="270" spans="1:9" ht="25.5" x14ac:dyDescent="0.2">
      <c r="A270" s="2" t="str">
        <f t="shared" si="4"/>
        <v>[SC011] - COLLAGE LEGGINS</v>
      </c>
      <c r="B270" s="2" t="s">
        <v>2</v>
      </c>
      <c r="H270" s="5" t="s">
        <v>506</v>
      </c>
      <c r="I270" s="6" t="s">
        <v>507</v>
      </c>
    </row>
    <row r="271" spans="1:9" ht="25.5" x14ac:dyDescent="0.2">
      <c r="A271" s="2" t="str">
        <f t="shared" si="4"/>
        <v>[SC012] - COMFORT SWEATER</v>
      </c>
      <c r="B271" s="2" t="s">
        <v>2</v>
      </c>
      <c r="H271" s="5" t="s">
        <v>508</v>
      </c>
      <c r="I271" s="6" t="s">
        <v>509</v>
      </c>
    </row>
    <row r="272" spans="1:9" ht="25.5" x14ac:dyDescent="0.2">
      <c r="A272" s="2" t="str">
        <f t="shared" si="4"/>
        <v>[SC013] - COSITA LINDA SWEATER</v>
      </c>
      <c r="B272" s="2" t="s">
        <v>2</v>
      </c>
      <c r="H272" s="5" t="s">
        <v>510</v>
      </c>
      <c r="I272" s="6" t="s">
        <v>511</v>
      </c>
    </row>
    <row r="273" spans="1:9" ht="25.5" x14ac:dyDescent="0.2">
      <c r="A273" s="2" t="str">
        <f t="shared" si="4"/>
        <v>[SC014] - MORCHIS KIGURUMI</v>
      </c>
      <c r="B273" s="2" t="s">
        <v>2</v>
      </c>
      <c r="H273" s="5" t="s">
        <v>512</v>
      </c>
      <c r="I273" s="6" t="s">
        <v>513</v>
      </c>
    </row>
    <row r="274" spans="1:9" ht="25.5" x14ac:dyDescent="0.2">
      <c r="A274" s="2" t="str">
        <f t="shared" si="4"/>
        <v>[SCH007] - BUZO SF NO COFFE</v>
      </c>
      <c r="B274" s="2" t="s">
        <v>2</v>
      </c>
      <c r="H274" s="5" t="s">
        <v>514</v>
      </c>
      <c r="I274" s="6" t="s">
        <v>515</v>
      </c>
    </row>
    <row r="275" spans="1:9" ht="25.5" x14ac:dyDescent="0.2">
      <c r="A275" s="2" t="str">
        <f t="shared" si="4"/>
        <v>[SCH008] - T-SHIRT NO COFFE</v>
      </c>
      <c r="B275" s="2" t="s">
        <v>2</v>
      </c>
      <c r="H275" s="5" t="s">
        <v>516</v>
      </c>
      <c r="I275" s="6" t="s">
        <v>517</v>
      </c>
    </row>
    <row r="276" spans="1:9" ht="25.5" x14ac:dyDescent="0.2">
      <c r="A276" s="2" t="str">
        <f t="shared" si="4"/>
        <v>[SCH009] - T-SHIRT PRINT SC</v>
      </c>
      <c r="B276" s="2" t="s">
        <v>2</v>
      </c>
      <c r="H276" s="5" t="s">
        <v>518</v>
      </c>
      <c r="I276" s="6" t="s">
        <v>519</v>
      </c>
    </row>
    <row r="277" spans="1:9" ht="25.5" x14ac:dyDescent="0.2">
      <c r="A277" s="2" t="str">
        <f t="shared" si="4"/>
        <v>[SFH001] - JOGGER SC ORIGINAL</v>
      </c>
      <c r="B277" s="2" t="s">
        <v>2</v>
      </c>
      <c r="H277" s="5" t="s">
        <v>520</v>
      </c>
      <c r="I277" s="6" t="s">
        <v>521</v>
      </c>
    </row>
  </sheetData>
  <conditionalFormatting sqref="H2:H277">
    <cfRule type="duplicateValues" dxfId="1" priority="14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2018-11-21T22:35:37Z</dcterms:created>
  <dcterms:modified xsi:type="dcterms:W3CDTF">2018-11-21T22:35:38Z</dcterms:modified>
</cp:coreProperties>
</file>