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9CEA0979-DB73-40FF-B2B2-1127D4069143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Olinda" sheetId="1" r:id="rId1"/>
    <sheet name="Petrolina" sheetId="4" r:id="rId2"/>
    <sheet name="Comparativo e Evolução" sheetId="3" r:id="rId3"/>
    <sheet name="Dados Brutos" sheetId="2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3" l="1"/>
  <c r="E12" i="3"/>
  <c r="F12" i="3"/>
  <c r="G12" i="3"/>
  <c r="H12" i="3"/>
  <c r="I12" i="3"/>
  <c r="J12" i="3"/>
  <c r="K12" i="3"/>
  <c r="L12" i="3"/>
  <c r="C12" i="3"/>
  <c r="D11" i="3"/>
  <c r="E11" i="3"/>
  <c r="F11" i="3"/>
  <c r="G11" i="3"/>
  <c r="H11" i="3"/>
  <c r="I11" i="3"/>
  <c r="J11" i="3"/>
  <c r="K11" i="3"/>
  <c r="L11" i="3"/>
  <c r="C11" i="3"/>
  <c r="D10" i="3"/>
  <c r="E10" i="3"/>
  <c r="F10" i="3"/>
  <c r="G10" i="3"/>
  <c r="H10" i="3"/>
  <c r="I10" i="3"/>
  <c r="J10" i="3"/>
  <c r="K10" i="3"/>
  <c r="L10" i="3"/>
  <c r="C10" i="3"/>
  <c r="D9" i="3"/>
  <c r="E9" i="3"/>
  <c r="F9" i="3"/>
  <c r="G9" i="3"/>
  <c r="H9" i="3"/>
  <c r="I9" i="3"/>
  <c r="J9" i="3"/>
  <c r="K9" i="3"/>
  <c r="L9" i="3"/>
  <c r="C9" i="3"/>
  <c r="D8" i="3"/>
  <c r="E8" i="3"/>
  <c r="F8" i="3"/>
  <c r="G8" i="3"/>
  <c r="H8" i="3"/>
  <c r="I8" i="3"/>
  <c r="J8" i="3"/>
  <c r="K8" i="3"/>
  <c r="L8" i="3"/>
  <c r="C8" i="3"/>
  <c r="D7" i="3"/>
  <c r="E7" i="3"/>
  <c r="F7" i="3"/>
  <c r="G7" i="3"/>
  <c r="H7" i="3"/>
  <c r="I7" i="3"/>
  <c r="J7" i="3"/>
  <c r="K7" i="3"/>
  <c r="L7" i="3"/>
  <c r="C7" i="3"/>
  <c r="D6" i="3"/>
  <c r="E6" i="3"/>
  <c r="F6" i="3"/>
  <c r="G6" i="3"/>
  <c r="H6" i="3"/>
  <c r="I6" i="3"/>
  <c r="J6" i="3"/>
  <c r="K6" i="3"/>
  <c r="L6" i="3"/>
  <c r="C6" i="3"/>
  <c r="D5" i="3"/>
  <c r="E5" i="3"/>
  <c r="F5" i="3"/>
  <c r="G5" i="3"/>
  <c r="H5" i="3"/>
  <c r="I5" i="3"/>
  <c r="J5" i="3"/>
  <c r="K5" i="3"/>
  <c r="L5" i="3"/>
  <c r="C5" i="3"/>
  <c r="D4" i="3"/>
  <c r="E4" i="3"/>
  <c r="F4" i="3"/>
  <c r="G4" i="3"/>
  <c r="H4" i="3"/>
  <c r="I4" i="3"/>
  <c r="J4" i="3"/>
  <c r="K4" i="3"/>
  <c r="L4" i="3"/>
  <c r="C4" i="3"/>
  <c r="F3" i="3"/>
  <c r="G3" i="3"/>
  <c r="H3" i="3"/>
  <c r="I3" i="3"/>
  <c r="J3" i="3"/>
  <c r="K3" i="3"/>
  <c r="L3" i="3"/>
  <c r="D3" i="3"/>
  <c r="E3" i="3"/>
  <c r="C3" i="3"/>
  <c r="C3" i="1"/>
  <c r="D3" i="1"/>
  <c r="E3" i="1"/>
  <c r="F3" i="1"/>
  <c r="G3" i="1"/>
  <c r="H3" i="1"/>
  <c r="I3" i="1"/>
  <c r="J3" i="1"/>
  <c r="K3" i="1"/>
  <c r="B3" i="1"/>
  <c r="E4" i="4"/>
  <c r="F4" i="4"/>
  <c r="G4" i="4"/>
  <c r="H4" i="4"/>
  <c r="I4" i="4"/>
  <c r="J4" i="4"/>
  <c r="K4" i="4"/>
  <c r="L4" i="4"/>
  <c r="D4" i="4"/>
  <c r="C4" i="4"/>
  <c r="C21" i="4"/>
  <c r="D20" i="4"/>
  <c r="C20" i="4"/>
  <c r="L25" i="4"/>
  <c r="K25" i="4"/>
  <c r="J25" i="4"/>
  <c r="I25" i="4"/>
  <c r="H25" i="4"/>
  <c r="G25" i="4"/>
  <c r="F25" i="4"/>
  <c r="E25" i="4"/>
  <c r="D25" i="4"/>
  <c r="C25" i="4"/>
  <c r="L24" i="4"/>
  <c r="K24" i="4"/>
  <c r="J24" i="4"/>
  <c r="I24" i="4"/>
  <c r="H24" i="4"/>
  <c r="G24" i="4"/>
  <c r="F24" i="4"/>
  <c r="E24" i="4"/>
  <c r="D24" i="4"/>
  <c r="C24" i="4"/>
  <c r="L23" i="4"/>
  <c r="K23" i="4"/>
  <c r="J23" i="4"/>
  <c r="I23" i="4"/>
  <c r="H23" i="4"/>
  <c r="G23" i="4"/>
  <c r="F23" i="4"/>
  <c r="E23" i="4"/>
  <c r="D23" i="4"/>
  <c r="C23" i="4"/>
  <c r="L22" i="4"/>
  <c r="K22" i="4"/>
  <c r="J22" i="4"/>
  <c r="I22" i="4"/>
  <c r="H22" i="4"/>
  <c r="G22" i="4"/>
  <c r="F22" i="4"/>
  <c r="E22" i="4"/>
  <c r="D22" i="4"/>
  <c r="C22" i="4"/>
  <c r="L21" i="4"/>
  <c r="K21" i="4"/>
  <c r="J21" i="4"/>
  <c r="I21" i="4"/>
  <c r="H21" i="4"/>
  <c r="G21" i="4"/>
  <c r="F21" i="4"/>
  <c r="E21" i="4"/>
  <c r="D21" i="4"/>
  <c r="L20" i="4"/>
  <c r="K20" i="4"/>
  <c r="J20" i="4"/>
  <c r="I20" i="4"/>
  <c r="H20" i="4"/>
  <c r="G20" i="4"/>
  <c r="F20" i="4"/>
  <c r="E20" i="4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K19" i="1"/>
  <c r="J19" i="1"/>
  <c r="I19" i="1"/>
  <c r="H19" i="1"/>
  <c r="G19" i="1"/>
  <c r="F20" i="1"/>
  <c r="F21" i="1"/>
  <c r="F22" i="1"/>
  <c r="F23" i="1"/>
  <c r="F24" i="1"/>
  <c r="F19" i="1"/>
  <c r="E20" i="1"/>
  <c r="E21" i="1"/>
  <c r="E22" i="1"/>
  <c r="E23" i="1"/>
  <c r="E24" i="1"/>
  <c r="E19" i="1"/>
  <c r="D20" i="1"/>
  <c r="D21" i="1"/>
  <c r="D22" i="1"/>
  <c r="D23" i="1"/>
  <c r="D24" i="1"/>
  <c r="D19" i="1"/>
  <c r="C20" i="1"/>
  <c r="C21" i="1"/>
  <c r="C22" i="1"/>
  <c r="C23" i="1"/>
  <c r="C24" i="1"/>
  <c r="C19" i="1"/>
  <c r="B20" i="1"/>
  <c r="B21" i="1"/>
  <c r="B22" i="1"/>
  <c r="B23" i="1"/>
  <c r="B24" i="1"/>
  <c r="B19" i="1"/>
</calcChain>
</file>

<file path=xl/sharedStrings.xml><?xml version="1.0" encoding="utf-8"?>
<sst xmlns="http://schemas.openxmlformats.org/spreadsheetml/2006/main" count="9956" uniqueCount="1408">
  <si>
    <t>Receitas Orçamentárias – Olinda/PE (2016–2025) | Valores em R$ | Fonte: SICONFI/STN</t>
  </si>
  <si>
    <t>Categoria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</si>
  <si>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</si>
  <si>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</si>
  <si>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</si>
  <si>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</si>
  <si>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</si>
  <si>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</si>
  <si>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</si>
  <si>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</si>
  <si>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</si>
  <si>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</si>
  <si>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 Receitas</t>
  </si>
  <si>
    <t>Receitas Correntes</t>
  </si>
  <si>
    <t xml:space="preserve">    Receita Tributária</t>
  </si>
  <si>
    <t xml:space="preserve">    Contribuições</t>
  </si>
  <si>
    <t xml:space="preserve">    Rec. Patrimonial</t>
  </si>
  <si>
    <t xml:space="preserve">    Rec. de Serviços</t>
  </si>
  <si>
    <t xml:space="preserve">    Transferências Correntes</t>
  </si>
  <si>
    <t xml:space="preserve">    Outras Rec. Correntes</t>
  </si>
  <si>
    <t xml:space="preserve">    Rec. Intraorçamentárias</t>
  </si>
  <si>
    <t>Receitas de Capital</t>
  </si>
  <si>
    <t xml:space="preserve">    Operações de Crédito</t>
  </si>
  <si>
    <t xml:space="preserve">    Transferências de Capital</t>
  </si>
  <si>
    <t xml:space="preserve">    Amortização Empréstimos</t>
  </si>
  <si>
    <t>Composição das Receitas Correntes (% do Total de Receitas Correntes)</t>
  </si>
  <si>
    <t>Receita Tributária</t>
  </si>
  <si>
    <t>Contribuições</t>
  </si>
  <si>
    <t>Rec. Patrimonial</t>
  </si>
  <si>
    <t>Rec. de Serviços</t>
  </si>
  <si>
    <t>Transferências Correntes</t>
  </si>
  <si>
    <t>Outras Rec. Correntes</t>
  </si>
  <si>
    <t>Receitas Orçamentárias – Petrolina/PE (2016–2025) | Valores em R$ | Fonte: SICONFI/STN</t>
  </si>
  <si>
    <t>Comparativo de Receitas – Petrolina vs Olinda/PE (2016–2025) | Valores em R$ | Fonte: SICONFI/STN</t>
  </si>
  <si>
    <t>Município</t>
  </si>
  <si>
    <t>Petrolina</t>
  </si>
  <si>
    <t>Olinda</t>
  </si>
  <si>
    <t>DiNF</t>
  </si>
  <si>
    <t>Ano</t>
  </si>
  <si>
    <t>Petrolina – Total</t>
  </si>
  <si>
    <t>Olinda – Total</t>
  </si>
  <si>
    <t>Receitas Orçamentárias – Petrolina/PE e Olinda/PE (2016–2025) | Fonte: SICONFI/STN</t>
  </si>
  <si>
    <t>Código</t>
  </si>
  <si>
    <t>Descrição da Conta</t>
  </si>
  <si>
    <t>Coluna</t>
  </si>
  <si>
    <t>Valor (R$)</t>
  </si>
  <si>
    <t>1.0.0.0.00.00.00</t>
  </si>
  <si>
    <t>1.0.0.0.00.00.00 - Receitas Correntes</t>
  </si>
  <si>
    <t>1.1.0.0.00.00.00</t>
  </si>
  <si>
    <t>1.1.0.0.00.00.00 - Receita Tributária</t>
  </si>
  <si>
    <t>1.1.1.0.00.00.00</t>
  </si>
  <si>
    <t>Impostos</t>
  </si>
  <si>
    <t>1.1.1.0.00.00.00 - Impostos</t>
  </si>
  <si>
    <t>1.1.1.2.00.00.00</t>
  </si>
  <si>
    <t>Impostos sobre o Patrimônio e a Renda</t>
  </si>
  <si>
    <t>1.1.1.2.00.00.00 - Impostos sobre o Patrimônio e a Renda</t>
  </si>
  <si>
    <t>1.1.1.2.02.00.00</t>
  </si>
  <si>
    <t>Imposto sobre a Propriedade Predial e Territorial Urbana ¿ IPTU</t>
  </si>
  <si>
    <t>1.1.1.2.02.00.00 - Imposto sobre a Propriedade Predial e Territorial Urbana ¿ IPTU</t>
  </si>
  <si>
    <t>1.1.1.2.04.00.00</t>
  </si>
  <si>
    <t>Imposto sobre a Renda e Proventos de Qualquer Natureza ¿ IR</t>
  </si>
  <si>
    <t>1.1.1.2.04.00.00 - Imposto sobre a Renda e Proventos de Qualquer Natureza ¿ IR</t>
  </si>
  <si>
    <t>1.1.1.2.04.31.00</t>
  </si>
  <si>
    <t>Retido nas Fontes - Trabalho</t>
  </si>
  <si>
    <t>1.1.1.2.04.31.00 - Retido nas Fontes - Trabalho</t>
  </si>
  <si>
    <t>1.1.1.2.04.34.00</t>
  </si>
  <si>
    <t>Retido nas Fontes - Outros Rendimentos</t>
  </si>
  <si>
    <t>1.1.1.2.04.34.00 - Retido nas Fontes - Outros Rendimentos</t>
  </si>
  <si>
    <t>1.1.1.2.08.00.00</t>
  </si>
  <si>
    <t>Imposto sobre Transmissão "Inter Vivos" de Bens Imóveis e de Direitos Reais sobre Imóveis ¿ ITBI</t>
  </si>
  <si>
    <t>1.1.1.2.08.00.00 - Imposto sobre Transmissão "Inter Vivos" de Bens Imóveis e de Direitos Reais sobre Imóveis ¿ ITBI</t>
  </si>
  <si>
    <t>1.1.1.3.00.00.00</t>
  </si>
  <si>
    <t>Impostos sobre a Produção e a Circulação</t>
  </si>
  <si>
    <t>1.1.1.3.00.00.00 - Impostos sobre a Produção e a Circulação</t>
  </si>
  <si>
    <t>1.1.1.3.05.00.00</t>
  </si>
  <si>
    <t>Imposto sobre Serviços de Qualquer Natureza ¿ ISSQN</t>
  </si>
  <si>
    <t>1.1.1.3.05.00.00 - Imposto sobre Serviços de Qualquer Natureza ¿ ISSQN</t>
  </si>
  <si>
    <t>1.1.2.0.00.00.00</t>
  </si>
  <si>
    <t>Taxas</t>
  </si>
  <si>
    <t>1.1.2.0.00.00.00 - Taxas</t>
  </si>
  <si>
    <t>1.1.2.1.00.00.00</t>
  </si>
  <si>
    <t>Taxas pelo Exercício do Poder de Polícia</t>
  </si>
  <si>
    <t>1.1.2.1.00.00.00 - Taxas pelo Exercício do Poder de Polícia</t>
  </si>
  <si>
    <t>1.1.2.2.00.00.00</t>
  </si>
  <si>
    <t>Taxas pela Prestação de Serviços</t>
  </si>
  <si>
    <t>1.1.2.2.00.00.00 - Taxas pela Prestação de Serviços</t>
  </si>
  <si>
    <t>1.1.2.2.28.00.00</t>
  </si>
  <si>
    <t>Taxa de Cemitérios</t>
  </si>
  <si>
    <t>1.1.2.2.28.00.00 - Taxa de Cemitérios</t>
  </si>
  <si>
    <t>1.1.2.2.90.00.00</t>
  </si>
  <si>
    <t>Taxa de Limpeza Pública</t>
  </si>
  <si>
    <t>1.1.2.2.90.00.00 - Taxa de Limpeza Pública</t>
  </si>
  <si>
    <t>1.1.2.2.99.00.00</t>
  </si>
  <si>
    <t>Outras Taxas pela Prestação de Serviços</t>
  </si>
  <si>
    <t>1.1.2.2.99.00.00 - Outras Taxas pela Prestação de Serviços</t>
  </si>
  <si>
    <t>1.2.0.0.00.00.00</t>
  </si>
  <si>
    <t>Receitas de Contribuições</t>
  </si>
  <si>
    <t>1.2.0.0.00.00.00 - Receitas de Contribuições</t>
  </si>
  <si>
    <t>1.2.1.0.00.00.00</t>
  </si>
  <si>
    <t>Contribuições Sociais</t>
  </si>
  <si>
    <t>1.2.1.0.00.00.00 - Contribuições Sociais</t>
  </si>
  <si>
    <t>1.2.1.0.29.00.00</t>
  </si>
  <si>
    <t>Contribuições para o Regime Próprio de Previdência do Servidor Público</t>
  </si>
  <si>
    <t>1.2.1.0.29.00.00 - Contribuições para o Regime Próprio de Previdência do Servidor Público</t>
  </si>
  <si>
    <t>1.2.1.0.29.07.00</t>
  </si>
  <si>
    <t>Contribuição do Servidor Ativo Civil para o Regime Próprio</t>
  </si>
  <si>
    <t>1.2.1.0.29.07.00 - Contribuição do Servidor Ativo Civil para o Regime Próprio</t>
  </si>
  <si>
    <t>1.2.1.0.29.09.00</t>
  </si>
  <si>
    <t>Contribuições do Servidor Inativo Civil para o Regime Próprio</t>
  </si>
  <si>
    <t>1.2.1.0.29.09.00 - Contribuições do Servidor Inativo Civil para o Regime Próprio</t>
  </si>
  <si>
    <t>1.2.1.0.29.15.00</t>
  </si>
  <si>
    <t>Contribuição Previdenciária em Regime de Parcelamento de Débitos</t>
  </si>
  <si>
    <t>1.2.1.0.29.15.00 - Contribuição Previdenciária em Regime de Parcelamento de Débitos</t>
  </si>
  <si>
    <t>1.2.1.0.30.00.00</t>
  </si>
  <si>
    <t>Contribuições Previdenciárias para o Regime Geral de Previdência Social</t>
  </si>
  <si>
    <t>1.2.1.0.30.00.00 - Contribuições Previdenciárias para o Regime Geral de Previdência Social</t>
  </si>
  <si>
    <t>1.2.3.0.00.00.00</t>
  </si>
  <si>
    <t>Contribuição para Custeio do Serviço de Iluminação Pública</t>
  </si>
  <si>
    <t>1.2.3.0.00.00.00 - Contribuição para Custeio do Serviço de Iluminação Pública</t>
  </si>
  <si>
    <t>1.3.0.0.00.00.00</t>
  </si>
  <si>
    <t>Receita Patrimonial</t>
  </si>
  <si>
    <t>1.3.0.0.00.00.00 - Receita Patrimonial</t>
  </si>
  <si>
    <t>1.3.1.0.00.00.00</t>
  </si>
  <si>
    <t>Receitas Imobiliárias</t>
  </si>
  <si>
    <t>1.3.1.0.00.00.00 - Receitas Imobiliárias</t>
  </si>
  <si>
    <t>1.3.1.1.00.00.00</t>
  </si>
  <si>
    <t>Aluguéis</t>
  </si>
  <si>
    <t>1.3.1.1.00.00.00 - Aluguéis</t>
  </si>
  <si>
    <t>1.3.1.3.00.00.00</t>
  </si>
  <si>
    <t>Foros</t>
  </si>
  <si>
    <t>1.3.1.3.00.00.00 - Foros</t>
  </si>
  <si>
    <t>1.3.1.4.00.00.00</t>
  </si>
  <si>
    <t>Laudêmios</t>
  </si>
  <si>
    <t>1.3.1.4.00.00.00 - Laudêmios</t>
  </si>
  <si>
    <t>1.3.2.0.00.00.00</t>
  </si>
  <si>
    <t>Receitas de Valores Mobiliários</t>
  </si>
  <si>
    <t>1.3.2.0.00.00.00 - Receitas de Valores Mobiliários</t>
  </si>
  <si>
    <t>1.3.2.5.00.00.00</t>
  </si>
  <si>
    <t>Remuneração de Depósitos Bancários</t>
  </si>
  <si>
    <t>1.3.2.5.00.00.00 - Remuneração de Depósitos Bancários</t>
  </si>
  <si>
    <t>1.3.2.8.00.00.00</t>
  </si>
  <si>
    <t>Remuneração dos Investimentos do Regime Próprio de Previdência do Servidor</t>
  </si>
  <si>
    <t>1.3.2.8.00.00.00 - Remuneração dos Investimentos do Regime Próprio de Previdência do Servidor</t>
  </si>
  <si>
    <t>1.3.3.0.00.00.00</t>
  </si>
  <si>
    <t>Receitas de Concessões e Permissões</t>
  </si>
  <si>
    <t>1.3.3.0.00.00.00 - Receitas de Concessões e Permissões</t>
  </si>
  <si>
    <t>1.6.0.0.00.00.00</t>
  </si>
  <si>
    <t>Receita de Serviços</t>
  </si>
  <si>
    <t>1.6.0.0.00.00.00 - Receita de Serviços</t>
  </si>
  <si>
    <t>1.6.0.0.03.00.00</t>
  </si>
  <si>
    <t>Serviços de Transporte</t>
  </si>
  <si>
    <t>1.6.0.0.03.00.00 - Serviços de Transporte</t>
  </si>
  <si>
    <t>1.6.0.0.16.00.00</t>
  </si>
  <si>
    <t>Serviços Educacionais</t>
  </si>
  <si>
    <t>1.6.0.0.16.00.00 - Serviços Educacionais</t>
  </si>
  <si>
    <t>1.7.0.0.00.00.00</t>
  </si>
  <si>
    <t>1.7.0.0.00.00.00 - Transferências Correntes</t>
  </si>
  <si>
    <t>1.7.2.0.00.00.00</t>
  </si>
  <si>
    <t>Transferências Intergovernamentais</t>
  </si>
  <si>
    <t>1.7.2.0.00.00.00 - Transferências Intergovernamentais</t>
  </si>
  <si>
    <t>1.7.2.1.00.00.00</t>
  </si>
  <si>
    <t>Transferências da União</t>
  </si>
  <si>
    <t>1.7.2.1.00.00.00 - Transferências da União</t>
  </si>
  <si>
    <t>1.7.2.1.01.00.00</t>
  </si>
  <si>
    <t>Participação na Receita da União</t>
  </si>
  <si>
    <t>1.7.2.1.01.00.00 - Participação na Receita da União</t>
  </si>
  <si>
    <t>1.7.2.1.01.02.00</t>
  </si>
  <si>
    <t>Cota-Parte do Fundo de Participação dos Municípios ¿ FPM</t>
  </si>
  <si>
    <t>1.7.2.1.01.02.00 - Cota-Parte do Fundo de Participação dos Municípios ¿ FPM</t>
  </si>
  <si>
    <t>1.7.2.1.01.05.00</t>
  </si>
  <si>
    <t>Cota-Parte do Imposto Sobre a Propriedade Territorial Rural ¿ ITR</t>
  </si>
  <si>
    <t>1.7.2.1.01.05.00 - Cota-Parte do Imposto Sobre a Propriedade Territorial Rural ¿ ITR</t>
  </si>
  <si>
    <t>1.7.2.1.22.00.00</t>
  </si>
  <si>
    <t>Transferências da Compensação Financeira pela Exploração de Recursos Naturais</t>
  </si>
  <si>
    <t>1.7.2.1.22.00.00 - Transferências da Compensação Financeira pela Exploração de Recursos Naturais</t>
  </si>
  <si>
    <t>1.7.2.1.22.70.00</t>
  </si>
  <si>
    <t>Cota-Parte do Fundo Especial do Petróleo ¿ FEP</t>
  </si>
  <si>
    <t>1.7.2.1.22.70.00 - Cota-Parte do Fundo Especial do Petróleo ¿ FEP</t>
  </si>
  <si>
    <t>1.7.2.1.33.00.00</t>
  </si>
  <si>
    <t>Transferências de Recursos do Sistema Único de Saúde - SUS - Repasses Fundo a Fundo</t>
  </si>
  <si>
    <t>1.7.2.1.33.00.00 - Transferências de Recursos do Sistema Único de Saúde - SUS - Repasses Fundo a Fundo</t>
  </si>
  <si>
    <t>1.7.2.1.34.00.00</t>
  </si>
  <si>
    <t>Transferências de Recursos do Fundo Nacional de Assistência Social ¿ FNAS</t>
  </si>
  <si>
    <t>1.7.2.1.34.00.00 - Transferências de Recursos do Fundo Nacional de Assistência Social ¿ FNAS</t>
  </si>
  <si>
    <t>1.7.2.1.35.00.00</t>
  </si>
  <si>
    <t>Transferências de Recursos do Fundo Nacional do Desenvolvimento da Educação ¿ FNDE</t>
  </si>
  <si>
    <t>1.7.2.1.35.00.00 - Transferências de Recursos do Fundo Nacional do Desenvolvimento da Educação ¿ FNDE</t>
  </si>
  <si>
    <t>1.7.2.1.36.00.00</t>
  </si>
  <si>
    <t>Transferências Financeiras do ICMS ¿ Desoneração ¿ L.C. Nº 87/96</t>
  </si>
  <si>
    <t>1.7.2.1.36.00.00 - Transferências Financeiras do ICMS ¿ Desoneração ¿ L.C. Nº 87/96</t>
  </si>
  <si>
    <t>1.7.2.1.99.00.00</t>
  </si>
  <si>
    <t>Outras Transferências da União</t>
  </si>
  <si>
    <t>1.7.2.1.99.00.00 - Outras Transferências da União</t>
  </si>
  <si>
    <t>1.7.2.2.00.00.00</t>
  </si>
  <si>
    <t>Transferências dos Estados</t>
  </si>
  <si>
    <t>1.7.2.2.00.00.00 - Transferências dos Estados</t>
  </si>
  <si>
    <t>1.7.2.2.01.00.00</t>
  </si>
  <si>
    <t>Participação na Receita dos Estados</t>
  </si>
  <si>
    <t>1.7.2.2.01.00.00 - Participação na Receita dos Estados</t>
  </si>
  <si>
    <t>1.7.2.2.01.01.00</t>
  </si>
  <si>
    <t>Cota-Parte do ICMS</t>
  </si>
  <si>
    <t>1.7.2.2.01.01.00 - Cota-Parte do ICMS</t>
  </si>
  <si>
    <t>1.7.2.2.01.02.00</t>
  </si>
  <si>
    <t>Cota-Parte do IPVA</t>
  </si>
  <si>
    <t>1.7.2.2.01.02.00 - Cota-Parte do IPVA</t>
  </si>
  <si>
    <t>1.7.2.2.01.04.00</t>
  </si>
  <si>
    <t>Cota-Parte do IPI - Municípios</t>
  </si>
  <si>
    <t>1.7.2.2.01.04.00 - Cota-Parte do IPI - Municípios</t>
  </si>
  <si>
    <t>1.7.2.2.01.13.00</t>
  </si>
  <si>
    <t>Cota-Parte da Contribuição de Intervenção no Domínio Econômico</t>
  </si>
  <si>
    <t>1.7.2.2.01.13.00 - Cota-Parte da Contribuição de Intervenção no Domínio Econômico</t>
  </si>
  <si>
    <t>1.7.2.2.33.00.00</t>
  </si>
  <si>
    <t>Transferências de Recursos do Estado para Programas de Saúde - Repasse Fundo a Fundo</t>
  </si>
  <si>
    <t>1.7.2.2.33.00.00 - Transferências de Recursos do Estado para Programas de Saúde - Repasse Fundo a Fundo</t>
  </si>
  <si>
    <t>1.7.2.4.00.00.00</t>
  </si>
  <si>
    <t>Transferências Multigovernamentais</t>
  </si>
  <si>
    <t>1.7.2.4.00.00.00 - Transferências Multigovernamentais</t>
  </si>
  <si>
    <t>1.7.2.4.01.00.00</t>
  </si>
  <si>
    <t>Transferências de Recursos do Fundo de Manutenção e Desenvolvimento do Ensino Fundamental e de Valorização do Magistério - FUNDEB</t>
  </si>
  <si>
    <t>1.7.2.4.01.00.00 - Transferências de Recursos do Fundo de Manutenção e Desenvolvimento do Ensino Fundamental e de Valorização do Magistério - FUNDEB</t>
  </si>
  <si>
    <t>1.7.2.4.02.00.00</t>
  </si>
  <si>
    <t>Transferências de Recursos da Complementação ao Fundo de Manutenção e Desenvolvimento do Ensino Fundamental e de Valorização do Magistério - FUNDEB</t>
  </si>
  <si>
    <t>1.7.2.4.02.00.00 - Transferências de Recursos da Complementação ao Fundo de Manutenção e Desenvolvimento do Ensino Fundamental e de Valorização do Magistério - FUNDEB</t>
  </si>
  <si>
    <t>1.7.3.0.00.00.00</t>
  </si>
  <si>
    <t>Transferências de Instituições Privadas</t>
  </si>
  <si>
    <t>1.7.3.0.00.00.00 - Transferências de Instituições Privadas</t>
  </si>
  <si>
    <t>1.7.6.0.00.00.00</t>
  </si>
  <si>
    <t>Transferências de Convênios</t>
  </si>
  <si>
    <t>1.7.6.0.00.00.00 - Transferências de Convênios</t>
  </si>
  <si>
    <t>1.7.6.1.00.00.00</t>
  </si>
  <si>
    <t>Transferências de Convênios da União e de Suas Entidades</t>
  </si>
  <si>
    <t>1.7.6.1.00.00.00 - Transferências de Convênios da União e de Suas Entidades</t>
  </si>
  <si>
    <t>1.7.6.1.03.00.00</t>
  </si>
  <si>
    <t>Transferências de Convênios da União Destinadas a Programas de Assistência Social</t>
  </si>
  <si>
    <t>1.7.6.1.03.00.00 - Transferências de Convênios da União Destinadas a Programas de Assistência Social</t>
  </si>
  <si>
    <t>1.7.6.1.99.00.00</t>
  </si>
  <si>
    <t>Outras Transferências de Convênios da União</t>
  </si>
  <si>
    <t>1.7.6.1.99.00.00 - Outras Transferências de Convênios da União</t>
  </si>
  <si>
    <t>1.7.6.2.00.00.00</t>
  </si>
  <si>
    <t>Transferências de Convênios dos Estados e do Distrito Federal e de Suas Entidades</t>
  </si>
  <si>
    <t>1.7.6.2.00.00.00 - Transferências de Convênios dos Estados e do Distrito Federal e de Suas Entidades</t>
  </si>
  <si>
    <t>1.7.6.2.99.00.00</t>
  </si>
  <si>
    <t>Outras Transferências de Convênios dos Estados</t>
  </si>
  <si>
    <t>1.7.6.2.99.00.00 - Outras Transferências de Convênios dos Estados</t>
  </si>
  <si>
    <t>1.9.0.0.00.00.00</t>
  </si>
  <si>
    <t>Outras Receitas Correntes</t>
  </si>
  <si>
    <t>1.9.0.0.00.00.00 - Outras Receitas Correntes</t>
  </si>
  <si>
    <t>1.9.1.0.00.00.00</t>
  </si>
  <si>
    <t>Multas e Juros de Mora</t>
  </si>
  <si>
    <t>1.9.1.0.00.00.00 - Multas e Juros de Mora</t>
  </si>
  <si>
    <t>1.9.1.1.00.00.00</t>
  </si>
  <si>
    <t>Multas e Juros de Mora dos Tributos</t>
  </si>
  <si>
    <t>1.9.1.1.00.00.00 - Multas e Juros de Mora dos Tributos</t>
  </si>
  <si>
    <t>1.9.1.1.99.00.00</t>
  </si>
  <si>
    <t>Multas e Juros de Mora de Outros Tributos</t>
  </si>
  <si>
    <t>1.9.1.1.99.00.00 - Multas e Juros de Mora de Outros Tributos</t>
  </si>
  <si>
    <t>1.9.1.2.00.00.00</t>
  </si>
  <si>
    <t>Multas e Juros de Mora das Contribuições</t>
  </si>
  <si>
    <t>1.9.1.2.00.00.00 - Multas e Juros de Mora das Contribuições</t>
  </si>
  <si>
    <t>1.9.1.2.99.00.00</t>
  </si>
  <si>
    <t>Multas e Juros de Mora de Outras Contribuições</t>
  </si>
  <si>
    <t>1.9.1.2.99.00.00 - Multas e Juros de Mora de Outras Contribuições</t>
  </si>
  <si>
    <t>1.9.1.9.00.00.00</t>
  </si>
  <si>
    <t>Multas de Outras Origens</t>
  </si>
  <si>
    <t>1.9.1.9.00.00.00 - Multas de Outras Origens</t>
  </si>
  <si>
    <t>1.9.2.0.00.00.00</t>
  </si>
  <si>
    <t>Indenizações e Restituições</t>
  </si>
  <si>
    <t>1.9.2.0.00.00.00 - Indenizações e Restituições</t>
  </si>
  <si>
    <t>1.9.2.1.00.00.00</t>
  </si>
  <si>
    <t>Indenizações</t>
  </si>
  <si>
    <t>1.9.2.1.00.00.00 - Indenizações</t>
  </si>
  <si>
    <t>1.9.2.2.00.00.00</t>
  </si>
  <si>
    <t>Restituições</t>
  </si>
  <si>
    <t>1.9.2.2.00.00.00 - Restituições</t>
  </si>
  <si>
    <t>1.9.2.2.10.00.00</t>
  </si>
  <si>
    <t>Compensações Financeiras entre o Regime Geral e os Regimes Próprios de Previdência dos Servidores</t>
  </si>
  <si>
    <t>1.9.2.2.10.00.00 - Compensações Financeiras entre o Regime Geral e os Regimes Próprios de Previdência dos Servidores</t>
  </si>
  <si>
    <t>1.9.2.2.99.00.00</t>
  </si>
  <si>
    <t>Outras Restituições</t>
  </si>
  <si>
    <t>1.9.2.2.99.00.00 - Outras Restituições</t>
  </si>
  <si>
    <t>1.9.3.0.00.00.00</t>
  </si>
  <si>
    <t>Receita da Dívida Ativa</t>
  </si>
  <si>
    <t>1.9.3.0.00.00.00 - Receita da Dívida Ativa</t>
  </si>
  <si>
    <t>1.9.3.1.00.00.00</t>
  </si>
  <si>
    <t>Receita da Dívida Ativa Tributária</t>
  </si>
  <si>
    <t>1.9.3.1.00.00.00 - Receita da Dívida Ativa Tributária</t>
  </si>
  <si>
    <t>1.9.3.1.99.00.00</t>
  </si>
  <si>
    <t>Receita da Dívida Ativa de Outros Tributos</t>
  </si>
  <si>
    <t>1.9.3.1.99.00.00 - Receita da Dívida Ativa de Outros Tributos</t>
  </si>
  <si>
    <t>1.9.9.0.00.00.00</t>
  </si>
  <si>
    <t>Receitas Diversas</t>
  </si>
  <si>
    <t>1.9.9.0.00.00.00 - Receitas Diversas</t>
  </si>
  <si>
    <t>1.9.9.0.99.00.00</t>
  </si>
  <si>
    <t>Outras Receitas</t>
  </si>
  <si>
    <t>1.9.9.0.99.00.00 - Outras Receitas</t>
  </si>
  <si>
    <t>2.0.0.0.00.00.00</t>
  </si>
  <si>
    <t>2.0.0.0.00.00.00 - Receitas de Capital</t>
  </si>
  <si>
    <t>2.4.0.0.00.00.00</t>
  </si>
  <si>
    <t>Transferências de Capital</t>
  </si>
  <si>
    <t>2.4.0.0.00.00.00 - Transferências de Capital</t>
  </si>
  <si>
    <t>2.4.2.0.00.00.00</t>
  </si>
  <si>
    <t>2.4.2.0.00.00.00 - Transferências Intergovernamentais</t>
  </si>
  <si>
    <t>2.4.2.1.00.00.00</t>
  </si>
  <si>
    <t>2.4.2.1.00.00.00 - Transferências da União</t>
  </si>
  <si>
    <t>2.4.2.1.01.00.00</t>
  </si>
  <si>
    <t>2.4.2.1.01.00.00 - Participação na Receita da União</t>
  </si>
  <si>
    <t>2.4.7.0.00.00.00</t>
  </si>
  <si>
    <t>2.4.7.0.00.00.00 - Transferências de Convênios</t>
  </si>
  <si>
    <t>2.4.7.1.00.00.00</t>
  </si>
  <si>
    <t>Transferências de Convênios da União e de suas Entidades</t>
  </si>
  <si>
    <t>2.4.7.1.00.00.00 - Transferências de Convênios da União e de suas Entidades</t>
  </si>
  <si>
    <t>2.4.7.1.99.00.00</t>
  </si>
  <si>
    <t>2.4.7.1.99.00.00 - Outras Transferências de Convênios da União</t>
  </si>
  <si>
    <t>2.4.7.2.00.00.00</t>
  </si>
  <si>
    <t>Transferências de Convênios dos Estados e do Distrito Federal e de suas Entidades</t>
  </si>
  <si>
    <t>2.4.7.2.00.00.00 - Transferências de Convênios dos Estados e do Distrito Federal e de suas Entidades</t>
  </si>
  <si>
    <t>2.4.7.2.99.00.00</t>
  </si>
  <si>
    <t>2.4.7.2.99.00.00 - Outras Transferências de Convênios dos Estados</t>
  </si>
  <si>
    <t>7.0.0.0.00.00.00</t>
  </si>
  <si>
    <t>Receitas Correntes Intraorçamentárias</t>
  </si>
  <si>
    <t>7.0.0.0.00.00.00 - Receitas Correntes Intraorçamentárias</t>
  </si>
  <si>
    <t>7.2.0.0.00.00.00</t>
  </si>
  <si>
    <t>Receitas de Contribuições Intraorçamentárias</t>
  </si>
  <si>
    <t>7.2.0.0.00.00.00 - Receitas de Contribuições Intraorçamentárias</t>
  </si>
  <si>
    <t>7.2.1.0.00.00.00</t>
  </si>
  <si>
    <t>Contribuições Sociais Intraorçamentárias</t>
  </si>
  <si>
    <t>7.2.1.0.00.00.00 - Contribuições Sociais Intraorçamentárias</t>
  </si>
  <si>
    <t>7.2.1.0.29.00.00</t>
  </si>
  <si>
    <t>Contribuições para o Regime Próprio de Previdência do Servidor Público Intraorçamentárias</t>
  </si>
  <si>
    <t>7.2.1.0.29.00.00 - Contribuições para o Regime Próprio de Previdência do Servidor Público Intraorçamentárias</t>
  </si>
  <si>
    <t>7.2.1.0.29.01.00</t>
  </si>
  <si>
    <t>Contribuição Patronal de Servidor Ativo Civil para o Regime Próprio Intraorçamentária</t>
  </si>
  <si>
    <t>7.2.1.0.29.01.00 - Contribuição Patronal de Servidor Ativo Civil para o Regime Próprio Intraorçamentária</t>
  </si>
  <si>
    <t>7.2.1.0.29.99.00</t>
  </si>
  <si>
    <t>Outras Contribuições para o Regime Próprio de Previdência do Servidor Público Intraorçamentárias</t>
  </si>
  <si>
    <t>7.2.1.0.29.99.00 - Outras Contribuições para o Regime Próprio de Previdência do Servidor Público Intraorçamentárias</t>
  </si>
  <si>
    <t>1.7.2.1.22.20.00</t>
  </si>
  <si>
    <t>Cota-Parte da Compensação Financeira de Recursos Minerais - CFEM</t>
  </si>
  <si>
    <t>1.7.2.1.22.20.00 - Cota-Parte da Compensação Financeira de Recursos Minerais - CFEM</t>
  </si>
  <si>
    <t>2.4.7.1.01.00.00</t>
  </si>
  <si>
    <t>Transferências de Convênios da União para o Sistema Único de Saúde - SUS</t>
  </si>
  <si>
    <t>2.4.7.1.01.00.00 - Transferências de Convênios da União para o Sistema Único de Saúde - SUS</t>
  </si>
  <si>
    <t>1.0.0.0.00.0.0</t>
  </si>
  <si>
    <t>1.0.0.0.00.0.0 - Receitas Correntes</t>
  </si>
  <si>
    <t>1.1.0.0.00.0.0</t>
  </si>
  <si>
    <t>Impostos, Taxas e Contribuições de Melhoria</t>
  </si>
  <si>
    <t>1.1.0.0.00.0.0 - Impostos, Taxas e Contribuições de Melhoria</t>
  </si>
  <si>
    <t>1.1.1.0.00.0.0</t>
  </si>
  <si>
    <t>1.1.1.0.00.0.0 - Impostos</t>
  </si>
  <si>
    <t>1.1.1.3.00.0.0</t>
  </si>
  <si>
    <t>Impostos sobre a Renda e Proventos de Qualquer Natureza</t>
  </si>
  <si>
    <t>1.1.1.3.00.0.0 - Impostos sobre a Renda e Proventos de Qualquer Natureza</t>
  </si>
  <si>
    <t>1.1.1.3.03.0.0</t>
  </si>
  <si>
    <t>Imposto sobre a Renda - Retido na Fonte</t>
  </si>
  <si>
    <t>1.1.1.3.03.0.0 - Imposto sobre a Renda - Retido na Fonte</t>
  </si>
  <si>
    <t>1.1.1.3.03.1.0</t>
  </si>
  <si>
    <t>Imposto sobre a Renda - Retido na Fonte - Trabalho</t>
  </si>
  <si>
    <t>1.1.1.3.03.1.0 - Imposto sobre a Renda - Retido na Fonte - Trabalho</t>
  </si>
  <si>
    <t>1.1.1.3.03.4.0</t>
  </si>
  <si>
    <t>Imposto sobre a Renda - Retido na Fonte - Outros Rendimentos</t>
  </si>
  <si>
    <t>1.1.1.3.03.4.0 - Imposto sobre a Renda - Retido na Fonte - Outros Rendimentos</t>
  </si>
  <si>
    <t>1.1.1.8.00.0.0 Impostos Específicos de Estados, DF e Municípios</t>
  </si>
  <si>
    <t>1.1.1.8.01.0.0 Impostos sobre o Patrimônio para Estados/DF/Municípios</t>
  </si>
  <si>
    <t>1.1.1.8.01.1.0 Imposto sobre a Propriedade Predial e Territorial Urbana</t>
  </si>
  <si>
    <t>1.1.1.8.01.4.0 Imposto sobre Transmissão ¿Inter Vivos¿ de Bens Imóveis e de Direitos Reais sobre Imóveis</t>
  </si>
  <si>
    <t>1.1.1.8.02.0.0 Impostos sobre a Produção, Circulação de Mercadorias e Serviços</t>
  </si>
  <si>
    <t>1.1.1.8.02.3.0 Imposto sobre Serviços de Qualquer Natureza</t>
  </si>
  <si>
    <t>1.1.2.0.00.0.0</t>
  </si>
  <si>
    <t>1.1.2.0.00.0.0 - Taxas</t>
  </si>
  <si>
    <t>1.1.2.1.00.0.0</t>
  </si>
  <si>
    <t>1.1.2.1.00.0.0 - Taxas pelo Exercício do Poder de Polícia</t>
  </si>
  <si>
    <t>1.1.2.1.01.0.0</t>
  </si>
  <si>
    <t>Taxas de Inspeção, Controle e Fiscalização</t>
  </si>
  <si>
    <t>1.1.2.1.01.0.0 - Taxas de Inspeção, Controle e Fiscalização</t>
  </si>
  <si>
    <t>1.1.2.2.00.0.0</t>
  </si>
  <si>
    <t>1.1.2.2.00.0.0 - Taxas pela Prestação de Serviços</t>
  </si>
  <si>
    <t>1.1.2.2.01.0.0</t>
  </si>
  <si>
    <t>1.1.2.2.01.0.0 - Taxas pela Prestação de Serviços</t>
  </si>
  <si>
    <t>1.2.0.0.00.0.0</t>
  </si>
  <si>
    <t>1.2.0.0.00.0.0 - Contribuições</t>
  </si>
  <si>
    <t>1.2.1.0.00.0.0</t>
  </si>
  <si>
    <t>1.2.1.0.00.0.0 - Contribuições Sociais</t>
  </si>
  <si>
    <t>1.2.1.0.04.0.0</t>
  </si>
  <si>
    <t>Contribuição para o Regime Próprio de Previdência Social - RPPS</t>
  </si>
  <si>
    <t>1.2.1.0.04.0.0 - Contribuição para o Regime Próprio de Previdência Social - RPPS</t>
  </si>
  <si>
    <t>1.2.1.0.04.2.0</t>
  </si>
  <si>
    <t>Contribuição do Servidor Ativo Civil para o RPPS</t>
  </si>
  <si>
    <t>1.2.1.0.04.2.0 - Contribuição do Servidor Ativo Civil para o RPPS</t>
  </si>
  <si>
    <t>1.2.1.0.04.3.0</t>
  </si>
  <si>
    <t>Contribuição do Servidor Inativo para o RPPS</t>
  </si>
  <si>
    <t>1.2.1.0.04.3.0 - Contribuição do Servidor Inativo para o RPPS</t>
  </si>
  <si>
    <t>1.2.1.0.99.0.0</t>
  </si>
  <si>
    <t>Outras Contribuições Sociais</t>
  </si>
  <si>
    <t>1.2.1.0.99.0.0 - Outras Contribuições Sociais</t>
  </si>
  <si>
    <t>1.2.4.0.00.0.0</t>
  </si>
  <si>
    <t>Contribuição para o Custeio do Serviço de Iluminação Pública</t>
  </si>
  <si>
    <t>1.2.4.0.00.0.0 - Contribuição para o Custeio do Serviço de Iluminação Pública</t>
  </si>
  <si>
    <t>1.3.0.0.00.0.0</t>
  </si>
  <si>
    <t>1.3.0.0.00.0.0 - Receita Patrimonial</t>
  </si>
  <si>
    <t>1.3.1.0.00.0.0</t>
  </si>
  <si>
    <t>Exploração do Patrimônio Imobiliário do Estado</t>
  </si>
  <si>
    <t>1.3.1.0.00.0.0 - Exploração do Patrimônio Imobiliário do Estado</t>
  </si>
  <si>
    <t>1.3.1.0.01.0.0</t>
  </si>
  <si>
    <t>Aluguéis, Arrendamentos, Foros, Laudêmios, Tarifas de Ocupação</t>
  </si>
  <si>
    <t>1.3.1.0.01.0.0 - Aluguéis, Arrendamentos, Foros, Laudêmios, Tarifas de Ocupação</t>
  </si>
  <si>
    <t>1.3.1.0.01.1.0</t>
  </si>
  <si>
    <t>Aluguéis e Arrendamentos</t>
  </si>
  <si>
    <t>1.3.1.0.01.1.0 - Aluguéis e Arrendamentos</t>
  </si>
  <si>
    <t>1.3.1.0.01.2.0</t>
  </si>
  <si>
    <t>Foros, Laudêmios e Tarifas de Ocupação</t>
  </si>
  <si>
    <t>1.3.1.0.01.2.0 - Foros, Laudêmios e Tarifas de Ocupação</t>
  </si>
  <si>
    <t>1.3.1.0.02.0.0</t>
  </si>
  <si>
    <t>Concessão, Permissão, Autorização ou Cessão do Direito de Uso de Bens Imóveis Públicos</t>
  </si>
  <si>
    <t>1.3.1.0.02.0.0 - Concessão, Permissão, Autorização ou Cessão do Direito de Uso de Bens Imóveis Públicos</t>
  </si>
  <si>
    <t>1.3.2.0.00.0.0</t>
  </si>
  <si>
    <t>Valores Mobiliários</t>
  </si>
  <si>
    <t>1.3.2.0.00.0.0 - Valores Mobiliários</t>
  </si>
  <si>
    <t>1.3.2.1.00.0.0</t>
  </si>
  <si>
    <t>Juros e Correções Monetárias</t>
  </si>
  <si>
    <t>1.3.2.1.00.0.0 - Juros e Correções Monetárias</t>
  </si>
  <si>
    <t>1.3.2.1.00.1.0</t>
  </si>
  <si>
    <t>1.3.2.1.00.1.0 - Remuneração de Depósitos Bancários</t>
  </si>
  <si>
    <t>1.3.2.1.00.4.0</t>
  </si>
  <si>
    <t>Remuneração dos Recursos do Regime Próprio de Previdência Social - RPPS</t>
  </si>
  <si>
    <t>1.3.2.1.00.4.0 - Remuneração dos Recursos do Regime Próprio de Previdência Social - RPPS</t>
  </si>
  <si>
    <t>1.6.0.0.00.0.0</t>
  </si>
  <si>
    <t>1.6.0.0.00.0.0 - Receita de Serviços</t>
  </si>
  <si>
    <t>1.6.1.0.00.0.0</t>
  </si>
  <si>
    <t>Serviços Administrativos e Comerciais Gerais</t>
  </si>
  <si>
    <t>1.6.1.0.00.0.0 - Serviços Administrativos e Comerciais Gerais</t>
  </si>
  <si>
    <t>1.6.1.0.02.0.0</t>
  </si>
  <si>
    <t>Inscrição em Concursos e Processos Seletivos</t>
  </si>
  <si>
    <t>1.6.1.0.02.0.0 - Inscrição em Concursos e Processos Seletivos</t>
  </si>
  <si>
    <t>1.6.2.0.00.0.0</t>
  </si>
  <si>
    <t>Serviços e Atividades Referentes à Navegação e ao Transporte</t>
  </si>
  <si>
    <t>1.6.2.0.00.0.0 - Serviços e Atividades Referentes à Navegação e ao Transporte</t>
  </si>
  <si>
    <t>1.6.2.0.02.0.0</t>
  </si>
  <si>
    <t>1.6.2.0.02.0.0 - Serviços de Transporte</t>
  </si>
  <si>
    <t>1.6.9.0.00.0.0</t>
  </si>
  <si>
    <t>Outros Serviços</t>
  </si>
  <si>
    <t>1.6.9.0.00.0.0 - Outros Serviços</t>
  </si>
  <si>
    <t>1.6.9.0.99.0.0</t>
  </si>
  <si>
    <t>1.6.9.0.99.0.0 - Outros Serviços</t>
  </si>
  <si>
    <t>1.7.0.0.00.0.0</t>
  </si>
  <si>
    <t>1.7.0.0.00.0.0 - Transferências Correntes</t>
  </si>
  <si>
    <t>1.7.1.0.00.0.0</t>
  </si>
  <si>
    <t>Transferências da União e de suas Entidades</t>
  </si>
  <si>
    <t>1.7.1.0.00.0.0 - Transferências da União e de suas Entidades</t>
  </si>
  <si>
    <t>1.7.1.8.00.0.0 Transferências da União</t>
  </si>
  <si>
    <t>Específicas de Estados, DF e Municípios</t>
  </si>
  <si>
    <t>1.7.1.8.00.0.0 Transferências da União - Específicas de Estados, DF e Municípios</t>
  </si>
  <si>
    <t>1.7.1.8.01.0.0 Participação na Receita da União</t>
  </si>
  <si>
    <t>1.7.1.8.01.2.0 Cota-Parte do Fundo de Participação dos Municípios</t>
  </si>
  <si>
    <t>Cota Mensal</t>
  </si>
  <si>
    <t>1.7.1.8.01.2.0 Cota-Parte do Fundo de Participação dos Municípios - Cota Mensal</t>
  </si>
  <si>
    <t>1.7.1.8.01.5.0 Cota-Parte do Imposto Sobre a Propriedade Territorial Rural</t>
  </si>
  <si>
    <t>1.7.1.8.02.0.0 Transferência da Compensação Financeira pela Exploração de Recursos Naturais</t>
  </si>
  <si>
    <t>1.7.1.8.02.2.0 Cota-parte da Compensação Financeira de Recursos Minerais</t>
  </si>
  <si>
    <t>CFEM</t>
  </si>
  <si>
    <t>1.7.1.8.02.2.0 Cota-parte da Compensação Financeira de Recursos Minerais - CFEM</t>
  </si>
  <si>
    <t>1.7.1.8.02.6.0 Cota-Parte do Fundo Especial do Petróleo ¿ FEP</t>
  </si>
  <si>
    <t>1.7.1.8.03.0.0 Transferência de Recursos do Sistema Único de Saúde ¿ SUS ¿ Repasses Fundo a Fundo</t>
  </si>
  <si>
    <t>1.7.1.8.04.0.0 Transferências de Recursos do Fundo Nacional de Assistência Social ¿ FNAS</t>
  </si>
  <si>
    <t>1.7.1.8.05.0.0 Transferências de Recursos do Fundo Nacional do Desenvolvimento da Educação ¿ FNDE</t>
  </si>
  <si>
    <t>1.7.1.8.05.1.0 Transferências do Salário-Educação</t>
  </si>
  <si>
    <t>1.7.1.8.05.3.0 Transferências Diretas do FNDE referentes ao Programa Nacional de Alimentação Escolar ¿ PNAE</t>
  </si>
  <si>
    <t>1.7.1.8.05.4.0 Transferências Diretas do FNDE referentes ao Programa Nacional de Apoio ao Transporte do Escolar ¿ PNATE</t>
  </si>
  <si>
    <t>1.7.1.8.05.9.0 Outras Transferências Diretas do Fundo Nacional do Desenvolvimento da Educação ¿ FNDE</t>
  </si>
  <si>
    <t>1.7.1.8.06.0.0 Transferência Financeira do ICMS ¿ Desoneração ¿ L.C. Nº 87/96</t>
  </si>
  <si>
    <t>1.7.1.8.06.1.0 Transferência Financeira do ICMS ¿ Desoneração ¿ L.C. Nº 87/96</t>
  </si>
  <si>
    <t>1.7.1.8.10.0.0 Transferências de Convênios da União e de Suas Entidades</t>
  </si>
  <si>
    <t>1.7.1.8.10.9.0 Outras Transferências de Convênios da União</t>
  </si>
  <si>
    <t>1.7.2.0.00.0.0</t>
  </si>
  <si>
    <t>Transferências dos Estados e do Distrito Federal e de suas Entidades</t>
  </si>
  <si>
    <t>1.7.2.0.00.0.0 - Transferências dos Estados e do Distrito Federal e de suas Entidades</t>
  </si>
  <si>
    <t>1.7.2.8.00.0.0 Transferências dos Estados</t>
  </si>
  <si>
    <t>1.7.2.8.00.0.0 Transferências dos Estados - Específicas de Estados, DF e Municípios</t>
  </si>
  <si>
    <t>1.7.2.8.01.0.0 Participação na Receita dos Estados</t>
  </si>
  <si>
    <t>1.7.2.8.01.1.0 Cota-Parte do ICMS</t>
  </si>
  <si>
    <t>1.7.2.8.01.2.0 Cota-Parte do IPVA</t>
  </si>
  <si>
    <t>1.7.2.8.01.3.0 Cota-Parte do IPI</t>
  </si>
  <si>
    <t>Municípios</t>
  </si>
  <si>
    <t>1.7.2.8.01.3.0 Cota-Parte do IPI - Municípios</t>
  </si>
  <si>
    <t>1.7.2.8.01.4.0 Cota-Parte da Contribuição de Intervenção no Domínio Econômico</t>
  </si>
  <si>
    <t>1.7.2.8.03.0.0 Transferência de Recursos do Estado para Programas de Saúde ¿ Repasse Fundo a Fundo</t>
  </si>
  <si>
    <t>1.7.2.8.10.0.0 Transferência de Convênios dos Estados e do Distrito Federal e de Suas Entidades</t>
  </si>
  <si>
    <t>1.7.2.8.10.9.0 Outras Transferências de Convênio dos Estados</t>
  </si>
  <si>
    <t>1.7.2.8.99.0.0 Outras Transferências dos Estados</t>
  </si>
  <si>
    <t>1.7.4.0.00.0.0</t>
  </si>
  <si>
    <t>1.7.4.0.00.0.0 - Transferências de Instituições Privadas</t>
  </si>
  <si>
    <t>1.7.4.8.00.0.0 Transferências de Instituições Privadas</t>
  </si>
  <si>
    <t>1.7.4.8.00.0.0 Transferências de Instituições Privadas - Específicas de Estados, DF e Municípios</t>
  </si>
  <si>
    <t>1.7.5.0.00.0.0</t>
  </si>
  <si>
    <t>Transferências de Outras Instituições Públicas</t>
  </si>
  <si>
    <t>1.7.5.0.00.0.0 - Transferências de Outras Instituições Públicas</t>
  </si>
  <si>
    <t>1.7.5.8.00.0.0 Transferências de Outras Instituições Públicas</t>
  </si>
  <si>
    <t>1.7.5.8.00.0.0 Transferências de Outras Instituições Públicas - Específicas de Estados, DF e Municípios</t>
  </si>
  <si>
    <t>1.7.5.8.01.0.0 Transferências de Recursos do Fundo de Manutenção e Desenvolvimento da Educação Básica e de Valorização dos Profissionais da Educação ¿ FUNDEB</t>
  </si>
  <si>
    <t>1.9.0.0.00.0.0</t>
  </si>
  <si>
    <t>1.9.0.0.00.0.0 - Outras Receitas Correntes</t>
  </si>
  <si>
    <t>1.9.1.0.00.0.0</t>
  </si>
  <si>
    <t>Multas Administrativas, Contratuais e Judiciais</t>
  </si>
  <si>
    <t>1.9.1.0.00.0.0 - Multas Administrativas, Contratuais e Judiciais</t>
  </si>
  <si>
    <t>1.9.2.0.00.0.0</t>
  </si>
  <si>
    <t>Indenizações, Restituições e Ressarcimentos</t>
  </si>
  <si>
    <t>1.9.2.0.00.0.0 - Indenizações, Restituições e Ressarcimentos</t>
  </si>
  <si>
    <t>1.9.2.2.00.0.0</t>
  </si>
  <si>
    <t>1.9.2.2.00.0.0 - Restituições</t>
  </si>
  <si>
    <t>1.9.2.2.99.0.0</t>
  </si>
  <si>
    <t>1.9.2.2.99.0.0 - Outras Restituições</t>
  </si>
  <si>
    <t>1.9.9.0.00.0.0</t>
  </si>
  <si>
    <t>Demais Receitas Correntes</t>
  </si>
  <si>
    <t>1.9.9.0.00.0.0 - Demais Receitas Correntes</t>
  </si>
  <si>
    <t>1.9.9.0.03.0.0</t>
  </si>
  <si>
    <t>1.9.9.0.03.0.0 - Compensações Financeiras entre o Regime Geral e os Regimes Próprios de Previdência dos Servidores</t>
  </si>
  <si>
    <t>1.9.9.0.99.0.0</t>
  </si>
  <si>
    <t>1.9.9.0.99.0.0 - Outras Receitas</t>
  </si>
  <si>
    <t>1.9.9.0.99.1.0</t>
  </si>
  <si>
    <t>Outras Receitas - Primárias</t>
  </si>
  <si>
    <t>1.9.9.0.99.1.0 - Outras Receitas - Primárias</t>
  </si>
  <si>
    <t>1.9.9.0.99.2.0</t>
  </si>
  <si>
    <t>Outras Receitas - Financeiras</t>
  </si>
  <si>
    <t>1.9.9.0.99.2.0 - Outras Receitas - Financeiras</t>
  </si>
  <si>
    <t>2.0.0.0.00.0.0</t>
  </si>
  <si>
    <t>2.0.0.0.00.0.0 - Receitas de Capital</t>
  </si>
  <si>
    <t>2.4.0.0.00.0.0</t>
  </si>
  <si>
    <t>2.4.0.0.00.0.0 - Transferências de Capital</t>
  </si>
  <si>
    <t>2.4.1.0.00.0.0</t>
  </si>
  <si>
    <t>2.4.1.0.00.0.0 - Transferências da União e de suas Entidades</t>
  </si>
  <si>
    <t>2.4.1.8.00.0.0 Transferências da União</t>
  </si>
  <si>
    <t>2.4.1.8.00.0.0 Transferências da União - Específicas de Estados, DF e Municípios</t>
  </si>
  <si>
    <t>2.4.1.8.03.0.0 Transferências de Recursos do Sistema Único de Saúde ¿ SUS</t>
  </si>
  <si>
    <t>2.4.1.8.10.0.0 Transferência de Convênios da União e de suas Entidades</t>
  </si>
  <si>
    <t>2.4.2.0.00.0.0</t>
  </si>
  <si>
    <t>2.4.2.0.00.0.0 - Transferências dos Estados e do Distrito Federal e de suas Entidades</t>
  </si>
  <si>
    <t>2.4.2.8.00.0.0 Transferências dos Estados, Distrito Federal, e de suas Entidades</t>
  </si>
  <si>
    <t>2.4.2.8.05.0.0 Transferências de Recursos Destinados a Programas de Educação</t>
  </si>
  <si>
    <t>2.4.2.8.10.0.0 Transferências de Convênios dos Estados e do Distrito Federal e de suas Entidades</t>
  </si>
  <si>
    <t>7.0.0.0.00.0.0</t>
  </si>
  <si>
    <t>Receitas Correntes - Intraorçamentárias</t>
  </si>
  <si>
    <t>7.0.0.0.00.0.0 - Receitas Correntes - Intraorçamentárias</t>
  </si>
  <si>
    <t>7.2.0.0.00.0.0</t>
  </si>
  <si>
    <t>Contribuições - Intraorçamentárias</t>
  </si>
  <si>
    <t>7.2.0.0.00.0.0 - Contribuições - Intraorçamentárias</t>
  </si>
  <si>
    <t>7.2.1.0.00.0.0</t>
  </si>
  <si>
    <t>Contribuições Sociais - Intraorçamentárias</t>
  </si>
  <si>
    <t>7.2.1.0.00.0.0 - Contribuições Sociais - Intraorçamentárias</t>
  </si>
  <si>
    <t>7.2.1.0.04.0.0</t>
  </si>
  <si>
    <t>Contribuição para o Regime Próprio de Previdência Social - RPPS - Intraorçamentárias</t>
  </si>
  <si>
    <t>7.2.1.0.04.0.0 - Contribuição para o Regime Próprio de Previdência Social - RPPS - Intraorçamentárias</t>
  </si>
  <si>
    <t>7.2.1.0.04.1.0</t>
  </si>
  <si>
    <t>Contribuição Patronal de Servidor Ativo Civil para o RPPS - Intraorçamentárias</t>
  </si>
  <si>
    <t>7.2.1.0.04.1.0 - Contribuição Patronal de Servidor Ativo Civil para o RPPS - Intraorçamentárias</t>
  </si>
  <si>
    <t>1.1.2.8.00.0.0</t>
  </si>
  <si>
    <t>Taxas - Específicas de Estados, DF e Municípios</t>
  </si>
  <si>
    <t>1.1.2.8.00.0.0 - Taxas - Específicas de Estados, DF e Municípios</t>
  </si>
  <si>
    <t>1.1.2.8.01.0.0</t>
  </si>
  <si>
    <t>1.1.2.8.01.0.0 - Taxas de Inspeção, Controle e Fiscalização</t>
  </si>
  <si>
    <t>1.1.2.8.01.1.0</t>
  </si>
  <si>
    <t>Taxa de Fiscalização de Vigilância Sanitária</t>
  </si>
  <si>
    <t>1.1.2.8.01.1.0 - Taxa de Fiscalização de Vigilância Sanitária</t>
  </si>
  <si>
    <t>1.1.2.8.01.9.0</t>
  </si>
  <si>
    <t>Taxas de Inspeção, Controle e Fiscalização - Outras</t>
  </si>
  <si>
    <t>1.1.2.8.01.9.0 - Taxas de Inspeção, Controle e Fiscalização - Outras</t>
  </si>
  <si>
    <t>1.2.1.8.00.0.0 Contribuições Sociais Específicas de Estados, DF e Municípios</t>
  </si>
  <si>
    <t>1.2.1.8.01.0.0</t>
  </si>
  <si>
    <t>Contribuição do Servidor Civil para o Plano de Seguridade Social - CPSSS - Específico de EST/DF/MUN</t>
  </si>
  <si>
    <t>1.2.1.8.01.0.0 - Contribuição do Servidor Civil para o Plano de Seguridade Social - CPSSS - Específico de EST/DF/MUN</t>
  </si>
  <si>
    <t>1.2.1.8.01.1.0</t>
  </si>
  <si>
    <t>CPSSS do Servidor Civil Ativo</t>
  </si>
  <si>
    <t>1.2.1.8.01.1.0 - CPSSS do Servidor Civil Ativo</t>
  </si>
  <si>
    <t>1.2.1.8.01.2.0</t>
  </si>
  <si>
    <t>CPSSS do Servidor Civil Inativo</t>
  </si>
  <si>
    <t>1.2.1.8.01.2.0 - CPSSS do Servidor Civil Inativo</t>
  </si>
  <si>
    <t>1.2.1.9.00.0.0</t>
  </si>
  <si>
    <t>1.2.1.9.00.0.0 - Outras Contribuições Sociais</t>
  </si>
  <si>
    <t>1.2.1.9.99.0.0</t>
  </si>
  <si>
    <t>Demais Contribuições Sociais</t>
  </si>
  <si>
    <t>1.2.1.9.99.0.0 - Demais Contribuições Sociais</t>
  </si>
  <si>
    <t>1.2.1.9.99.1.0</t>
  </si>
  <si>
    <t>1.2.1.9.99.1.0 - Demais Contribuições Sociais</t>
  </si>
  <si>
    <t>1.7.1.8.01.3.0 Cota-Parte do Fundo de Participação do Municípios ¿ 1% Cota entregue no mês de dezembro</t>
  </si>
  <si>
    <t>1.7.1.8.01.4.0 Cota-Parte do Fundo de Participação dos Municípios</t>
  </si>
  <si>
    <t>1% Cota entregue no mês de julho</t>
  </si>
  <si>
    <t>1.7.1.8.01.4.0 Cota-Parte do Fundo de Participação dos Municípios - 1% Cota entregue no mês de julho</t>
  </si>
  <si>
    <t>1.7.1.8.03.1.0</t>
  </si>
  <si>
    <t>Transferência de Recursos do SUS ¿ Atenção Básica</t>
  </si>
  <si>
    <t>1.7.1.8.03.1.0 - Transferência de Recursos do SUS ¿ Atenção Básica</t>
  </si>
  <si>
    <t>1.7.1.8.05.2.0 Transferências Diretas do FNDE referentes ao Programa Dinheiro Direto na Escola ¿ PDDE</t>
  </si>
  <si>
    <t>1.7.1.8.09.0.0</t>
  </si>
  <si>
    <t>Transferências de Recursos de Complementação da União ao Fundo de Manutenção e Desenvolvimento da Educação Básica e de Valorização dos Profissionais da Educação ¿ FUNDEB</t>
  </si>
  <si>
    <t>1.7.1.8.09.0.0 - Transferências de Recursos de Complementação da União ao Fundo de Manutenção e Desenvolvimento da Educação Básica e de Valorização dos Profissionais da Educação ¿ FUNDEB</t>
  </si>
  <si>
    <t>1.7.1.8.12.0.0</t>
  </si>
  <si>
    <t>1.7.1.8.12.0.0 - Transferências de Recursos do Fundo Nacional de Assistência Social ¿ FNAS</t>
  </si>
  <si>
    <t>1.7.1.8.99.0.0 Outras Transferências da União</t>
  </si>
  <si>
    <t>1.7.4.0.00.1.0</t>
  </si>
  <si>
    <t>1.7.4.0.00.1.0 - Transferências de Instituições Privadas</t>
  </si>
  <si>
    <t>1.7.4.8.10.0.0</t>
  </si>
  <si>
    <t>Outras Transferência de Instituições Privadas para EST/DF/MUN - Não Especificadas Anteriormente</t>
  </si>
  <si>
    <t>1.7.4.8.10.0.0 - Outras Transferência de Instituições Privadas para EST/DF/MUN - Não Especificadas Anteriormente</t>
  </si>
  <si>
    <t>1.9.1.0.01.0.0</t>
  </si>
  <si>
    <t>Multas Previstas em Legislação Específica</t>
  </si>
  <si>
    <t>1.9.1.0.01.0.0 - Multas Previstas em Legislação Específica</t>
  </si>
  <si>
    <t>1.9.2.8.00.0.0</t>
  </si>
  <si>
    <t>Indenizações, Restituições e Ressarcimentos - Específicas para Estados/DF/Municípios</t>
  </si>
  <si>
    <t>1.9.2.8.00.0.0 - Indenizações, Restituições e Ressarcimentos - Específicas para Estados/DF/Municípios</t>
  </si>
  <si>
    <t>1.9.2.8.02.0.0</t>
  </si>
  <si>
    <t>Restituições - Específicas para Estados/DF/Municípios</t>
  </si>
  <si>
    <t>1.9.2.8.02.0.0 - Restituições - Específicas para Estados/DF/Municípios</t>
  </si>
  <si>
    <t>1.9.2.8.02.9.0</t>
  </si>
  <si>
    <t>Outras Restituições - Específicas para Estados/DF/Municípios - Não Especificadas Anteriormente</t>
  </si>
  <si>
    <t>1.9.2.8.02.9.0 - Outras Restituições - Específicas para Estados/DF/Municípios - Não Especificadas Anteriormente</t>
  </si>
  <si>
    <t>2.4.1.8.03.1.0</t>
  </si>
  <si>
    <t>2.4.1.8.03.1.0 - Transferência de Recursos do SUS ¿ Atenção Básica</t>
  </si>
  <si>
    <t>2.4.1.8.10.9.0</t>
  </si>
  <si>
    <t>2.4.1.8.10.9.0 - Outras Transferências de Convênios da União</t>
  </si>
  <si>
    <t>2.4.2.8.10.9.0</t>
  </si>
  <si>
    <t>Outras Transferências de Convênio dos Estados</t>
  </si>
  <si>
    <t>2.4.2.8.10.9.0 - Outras Transferências de Convênio dos Estados</t>
  </si>
  <si>
    <t>2.4.3.0.00.0.0</t>
  </si>
  <si>
    <t>Transferências dos Municípios e de suas Entidades</t>
  </si>
  <si>
    <t>2.4.3.0.00.0.0 - Transferências dos Municípios e de suas Entidades</t>
  </si>
  <si>
    <t>2.4.3.8.00.0.0 Transferências dos Municípios e de suas Entidades</t>
  </si>
  <si>
    <t>2.4.3.8.10.0.0 Transferências de Convênios dos Municípios e de suas Entidades</t>
  </si>
  <si>
    <t>2.4.3.8.10.9.0</t>
  </si>
  <si>
    <t>Outras Transferências de Convênios dos Municípios</t>
  </si>
  <si>
    <t>2.4.3.8.10.9.0 - Outras Transferências de Convênios dos Municípios</t>
  </si>
  <si>
    <t>7.0.0.0.00.0.0 - Receitas Correntes</t>
  </si>
  <si>
    <t>7.2.0.0.00.0.0 - Contribuições</t>
  </si>
  <si>
    <t>7.2.1.0.00.0.0 - Contribuições Sociais</t>
  </si>
  <si>
    <t>7.2.1.8.03.0.0</t>
  </si>
  <si>
    <t>CPSSS Patronal - Servidor Civil - Específico de EST/DF/MUN</t>
  </si>
  <si>
    <t>7.2.1.8.03.0.0 - CPSSS Patronal - Servidor Civil - Específico de EST/DF/MUN</t>
  </si>
  <si>
    <t>7.2.1.8.03.1.0</t>
  </si>
  <si>
    <t>CPSSS Patronal - Servidor Civil Ativo</t>
  </si>
  <si>
    <t>7.2.1.8.03.1.0 - CPSSS Patronal - Servidor Civil Ativo</t>
  </si>
  <si>
    <t>RECEITAS (EXCETO INTRA-ORÇAMENTÁRIAS) (I)</t>
  </si>
  <si>
    <t>RECEITAS (INTRA-ORÇAMENTÁRIAS) (II)</t>
  </si>
  <si>
    <t>TOTAL DAS RECEITAS (III) = (I + II)</t>
  </si>
  <si>
    <t>1.3.6.0.00.0.0</t>
  </si>
  <si>
    <t>Cessão de Direitos</t>
  </si>
  <si>
    <t>1.3.6.0.00.0.0 - Cessão de Direitos</t>
  </si>
  <si>
    <t>1.7.1.8.03.2.0</t>
  </si>
  <si>
    <t>Transferência de Recursos do SUS ¿ Atenção de Média e Alta Complexidade Ambulatorial e Hospitalar</t>
  </si>
  <si>
    <t>1.7.1.8.03.2.0 - Transferência de Recursos do SUS ¿ Atenção de Média e Alta Complexidade Ambulatorial e Hospitalar</t>
  </si>
  <si>
    <t>1.7.1.8.03.3.0</t>
  </si>
  <si>
    <t>Transferência de Recursos do SUS ¿ Vigilância em Saúde</t>
  </si>
  <si>
    <t>1.7.1.8.03.3.0 - Transferência de Recursos do SUS ¿ Vigilância em Saúde</t>
  </si>
  <si>
    <t>1.7.1.8.03.4.0</t>
  </si>
  <si>
    <t>Transferência de Recursos do SUS ¿ Assistência Farmacêutica</t>
  </si>
  <si>
    <t>1.7.1.8.03.4.0 - Transferência de Recursos do SUS ¿ Assistência Farmacêutica</t>
  </si>
  <si>
    <t>1.7.1.8.03.5.0</t>
  </si>
  <si>
    <t>Transferência de Recursos do SUS ¿ Gestão do SUS</t>
  </si>
  <si>
    <t>1.7.1.8.03.5.0 - Transferência de Recursos do SUS ¿ Gestão do SUS</t>
  </si>
  <si>
    <t>1.7.1.8.03.9.0</t>
  </si>
  <si>
    <t>Transferência de Recursos do SUS ¿ Outros Programas Financiados por Transferências Fundo a Fundo</t>
  </si>
  <si>
    <t>1.7.1.8.03.9.0 - Transferência de Recursos do SUS ¿ Outros Programas Financiados por Transferências Fundo a Fundo</t>
  </si>
  <si>
    <t>1.7.2.8.07.0.0 Transferências de Estados destinadas à Assistência Social</t>
  </si>
  <si>
    <t>1.7.4.8.01.0.0</t>
  </si>
  <si>
    <t>Transferência de Convênios de Instituições Privadas para EST/DF/MUN</t>
  </si>
  <si>
    <t>1.7.4.8.01.0.0 - Transferência de Convênios de Instituições Privadas para EST/DF/MUN</t>
  </si>
  <si>
    <t>1.7.7.0.00.0.0</t>
  </si>
  <si>
    <t>Transferências de Pessoas Físicas</t>
  </si>
  <si>
    <t>1.7.7.0.00.0.0 - Transferências de Pessoas Físicas</t>
  </si>
  <si>
    <t>1.7.7.8.00.0.0</t>
  </si>
  <si>
    <t>Transferências de Pessoas Físicas - Específicas de Estados, DF e Municípios</t>
  </si>
  <si>
    <t>1.7.7.8.00.0.0 - Transferências de Pessoas Físicas - Específicas de Estados, DF e Municípios</t>
  </si>
  <si>
    <t>1.7.7.8.01.0.0</t>
  </si>
  <si>
    <t>Transferências de Pessoas Físicas - Específicas de E/DF/M</t>
  </si>
  <si>
    <t>1.7.7.8.01.0.0 - Transferências de Pessoas Físicas - Específicas de E/DF/M</t>
  </si>
  <si>
    <t>1.7.7.8.01.1.0</t>
  </si>
  <si>
    <t>Transferências de Pessoas Físicas - Específicas de E/DF/M - Programas de Saúde</t>
  </si>
  <si>
    <t>1.7.7.8.01.1.0 - Transferências de Pessoas Físicas - Específicas de E/DF/M - Programas de Saúde</t>
  </si>
  <si>
    <t>1.1.1.8.00.0.0</t>
  </si>
  <si>
    <t>Impostos Específicos de Estados, DF e Municípios</t>
  </si>
  <si>
    <t>1.1.1.8.00.0.0 - Impostos Específicos de Estados, DF e Municípios</t>
  </si>
  <si>
    <t>1.1.1.8.01.0.0</t>
  </si>
  <si>
    <t>Impostos sobre o Patrimônio para Estados/DF/Municípios</t>
  </si>
  <si>
    <t>1.1.1.8.01.0.0 - Impostos sobre o Patrimônio para Estados/DF/Municípios</t>
  </si>
  <si>
    <t>1.1.1.8.01.1.0</t>
  </si>
  <si>
    <t>Imposto sobre a Propriedade Predial e Territorial Urbana</t>
  </si>
  <si>
    <t>1.1.1.8.01.1.0 - Imposto sobre a Propriedade Predial e Territorial Urbana</t>
  </si>
  <si>
    <t>1.1.1.8.01.4.0</t>
  </si>
  <si>
    <t>Imposto sobre Transmissão ¿Inter Vivos¿ de Bens Imóveis e de Direitos Reais sobre Imóveis</t>
  </si>
  <si>
    <t>1.1.1.8.01.4.0 - Imposto sobre Transmissão ¿Inter Vivos¿ de Bens Imóveis e de Direitos Reais sobre Imóveis</t>
  </si>
  <si>
    <t>1.1.1.8.02.0.0</t>
  </si>
  <si>
    <t>Impostos sobre a Produção, Circulação de Mercadorias e Serviços</t>
  </si>
  <si>
    <t>1.1.1.8.02.0.0 - Impostos sobre a Produção, Circulação de Mercadorias e Serviços</t>
  </si>
  <si>
    <t>1.1.1.8.02.3.0</t>
  </si>
  <si>
    <t>Imposto sobre Serviços de Qualquer Natureza</t>
  </si>
  <si>
    <t>1.1.1.8.02.3.0 - Imposto sobre Serviços de Qualquer Natureza</t>
  </si>
  <si>
    <t>1.2.1.8.00.0.0</t>
  </si>
  <si>
    <t>Contribuições Sociais Específicas de Estados, DF e Municípios</t>
  </si>
  <si>
    <t>1.2.1.8.00.0.0 - Contribuições Sociais Específicas de Estados, DF e Municípios</t>
  </si>
  <si>
    <t>1.3.6.0.01.0.0</t>
  </si>
  <si>
    <t>Cessão do Direito de Operacionalização de Pagamentos</t>
  </si>
  <si>
    <t>1.3.6.0.01.0.0 - Cessão do Direito de Operacionalização de Pagamentos</t>
  </si>
  <si>
    <t>1.3.6.0.01.1.0</t>
  </si>
  <si>
    <t>1.3.6.0.01.1.0 - Cessão do Direito de Operacionalização de Pagamentos</t>
  </si>
  <si>
    <t>1.7.1.8.00.0.0</t>
  </si>
  <si>
    <t>Transferências da União - Específicas de Estados, DF e Municípios</t>
  </si>
  <si>
    <t>1.7.1.8.00.0.0 - Transferências da União - Específicas de Estados, DF e Municípios</t>
  </si>
  <si>
    <t>1.7.1.8.01.0.0</t>
  </si>
  <si>
    <t>1.7.1.8.01.0.0 - Participação na Receita da União</t>
  </si>
  <si>
    <t>1.7.1.8.01.2.0</t>
  </si>
  <si>
    <t>Cota-Parte do Fundo de Participação dos Municípios - Cota Mensal</t>
  </si>
  <si>
    <t>1.7.1.8.01.2.0 - Cota-Parte do Fundo de Participação dos Municípios - Cota Mensal</t>
  </si>
  <si>
    <t>1.7.1.8.01.3.0</t>
  </si>
  <si>
    <t>Cota-Parte do Fundo de Participação do Municípios ¿ 1% Cota entregue no mês de dezembro</t>
  </si>
  <si>
    <t>1.7.1.8.01.3.0 - Cota-Parte do Fundo de Participação do Municípios ¿ 1% Cota entregue no mês de dezembro</t>
  </si>
  <si>
    <t>1.7.1.8.01.4.0</t>
  </si>
  <si>
    <t>Cota-Parte do Fundo de Participação dos Municípios - 1% Cota entregue no mês de julho</t>
  </si>
  <si>
    <t>1.7.1.8.01.4.0 - Cota-Parte do Fundo de Participação dos Municípios - 1% Cota entregue no mês de julho</t>
  </si>
  <si>
    <t>1.7.1.8.01.5.0</t>
  </si>
  <si>
    <t>Cota-Parte do Imposto Sobre a Propriedade Territorial Rural</t>
  </si>
  <si>
    <t>1.7.1.8.01.5.0 - Cota-Parte do Imposto Sobre a Propriedade Territorial Rural</t>
  </si>
  <si>
    <t>1.7.1.8.02.0.0</t>
  </si>
  <si>
    <t>Transferência da Compensação Financeira pela Exploração de Recursos Naturais</t>
  </si>
  <si>
    <t>1.7.1.8.02.0.0 - Transferência da Compensação Financeira pela Exploração de Recursos Naturais</t>
  </si>
  <si>
    <t>1.7.1.8.02.6.0</t>
  </si>
  <si>
    <t>1.7.1.8.02.6.0 - Cota-Parte do Fundo Especial do Petróleo ¿ FEP</t>
  </si>
  <si>
    <t>1.7.1.8.03.0.0</t>
  </si>
  <si>
    <t>Transferência de Recursos do Sistema Único de Saúde ¿ SUS ¿ Repasses Fundo a Fundo - Bloco de Manutenção das Ações e Serviços Públicos de Saúde</t>
  </si>
  <si>
    <t>1.7.1.8.03.0.0 - Transferência de Recursos do Sistema Único de Saúde ¿ SUS ¿ Repasses Fundo a Fundo - Bloco de Manutenção das Ações e Serviços Públicos de Saúde</t>
  </si>
  <si>
    <t>Transferência de Recursos do SUS ¿ Atenção Primária</t>
  </si>
  <si>
    <t>1.7.1.8.03.1.0 - Transferência de Recursos do SUS ¿ Atenção Primária</t>
  </si>
  <si>
    <t>Transferência de Recursos do SUS ¿ Atenção Especializada</t>
  </si>
  <si>
    <t>1.7.1.8.03.2.0 - Transferência de Recursos do SUS ¿ Atenção Especializada</t>
  </si>
  <si>
    <t>1.7.1.8.05.0.0</t>
  </si>
  <si>
    <t>1.7.1.8.05.0.0 - Transferências de Recursos do Fundo Nacional do Desenvolvimento da Educação ¿ FNDE</t>
  </si>
  <si>
    <t>1.7.1.8.05.1.0</t>
  </si>
  <si>
    <t>Transferências do Salário-Educação</t>
  </si>
  <si>
    <t>1.7.1.8.05.1.0 - Transferências do Salário-Educação</t>
  </si>
  <si>
    <t>1.7.1.8.05.2.0</t>
  </si>
  <si>
    <t>Transferências Diretas do FNDE referentes ao Programa Dinheiro Direto na Escola ¿ PDDE</t>
  </si>
  <si>
    <t>1.7.1.8.05.2.0 - Transferências Diretas do FNDE referentes ao Programa Dinheiro Direto na Escola ¿ PDDE</t>
  </si>
  <si>
    <t>1.7.1.8.05.3.0</t>
  </si>
  <si>
    <t>Transferências Diretas do FNDE referentes ao Programa Nacional de Alimentação Escolar ¿ PNAE</t>
  </si>
  <si>
    <t>1.7.1.8.05.3.0 - Transferências Diretas do FNDE referentes ao Programa Nacional de Alimentação Escolar ¿ PNAE</t>
  </si>
  <si>
    <t>1.7.1.8.05.4.0</t>
  </si>
  <si>
    <t>Transferências Diretas do FNDE referentes ao Programa Nacional de Apoio ao Transporte do Escolar ¿ PNATE</t>
  </si>
  <si>
    <t>1.7.1.8.05.4.0 - Transferências Diretas do FNDE referentes ao Programa Nacional de Apoio ao Transporte do Escolar ¿ PNATE</t>
  </si>
  <si>
    <t>1.7.1.8.10.0.0</t>
  </si>
  <si>
    <t>1.7.1.8.10.0.0 - Transferências de Convênios da União e de Suas Entidades</t>
  </si>
  <si>
    <t>1.7.1.8.10.2.0</t>
  </si>
  <si>
    <t>Transferências de Convênios da União Destinadas a Programas de Educação</t>
  </si>
  <si>
    <t>1.7.1.8.10.2.0 - Transferências de Convênios da União Destinadas a Programas de Educação</t>
  </si>
  <si>
    <t>1.7.1.8.99.0.0</t>
  </si>
  <si>
    <t>1.7.1.8.99.0.0 - Outras Transferências da União</t>
  </si>
  <si>
    <t>1.7.2.8.00.0.0</t>
  </si>
  <si>
    <t>Transferências dos Estados - Específicas de Estados, DF e Municípios</t>
  </si>
  <si>
    <t>1.7.2.8.00.0.0 - Transferências dos Estados - Específicas de Estados, DF e Municípios</t>
  </si>
  <si>
    <t>1.7.2.8.01.0.0</t>
  </si>
  <si>
    <t>1.7.2.8.01.0.0 - Participação na Receita dos Estados</t>
  </si>
  <si>
    <t>1.7.2.8.01.1.0</t>
  </si>
  <si>
    <t>1.7.2.8.01.1.0 - Cota-Parte do ICMS</t>
  </si>
  <si>
    <t>1.7.2.8.01.2.0</t>
  </si>
  <si>
    <t>1.7.2.8.01.2.0 - Cota-Parte do IPVA</t>
  </si>
  <si>
    <t>1.7.2.8.01.3.0</t>
  </si>
  <si>
    <t>1.7.2.8.01.3.0 - Cota-Parte do IPI - Municípios</t>
  </si>
  <si>
    <t>1.7.2.8.01.4.0</t>
  </si>
  <si>
    <t>1.7.2.8.01.4.0 - Cota-Parte da Contribuição de Intervenção no Domínio Econômico</t>
  </si>
  <si>
    <t>1.7.2.8.03.0.0</t>
  </si>
  <si>
    <t>Transferência de Recursos do Estado para Programas de Saúde ¿ Repasse Fundo a Fundo</t>
  </si>
  <si>
    <t>1.7.2.8.03.0.0 - Transferência de Recursos do Estado para Programas de Saúde ¿ Repasse Fundo a Fundo</t>
  </si>
  <si>
    <t>1.7.2.8.07.0.0</t>
  </si>
  <si>
    <t>Transferências de Estados destinadas à Assistência Social</t>
  </si>
  <si>
    <t>1.7.2.8.07.0.0 - Transferências de Estados destinadas à Assistência Social</t>
  </si>
  <si>
    <t>1.7.2.8.10.0.0</t>
  </si>
  <si>
    <t>Transferência de Convênios dos Estados e do Distrito Federal e de Suas Entidades</t>
  </si>
  <si>
    <t>1.7.2.8.10.0.0 - Transferência de Convênios dos Estados e do Distrito Federal e de Suas Entidades</t>
  </si>
  <si>
    <t>1.7.2.8.10.9.0</t>
  </si>
  <si>
    <t>1.7.2.8.10.9.0 - Outras Transferências de Convênio dos Estados</t>
  </si>
  <si>
    <t>1.7.2.8.99.0.0</t>
  </si>
  <si>
    <t>Outras Transferências dos Estados</t>
  </si>
  <si>
    <t>1.7.2.8.99.0.0 - Outras Transferências dos Estados</t>
  </si>
  <si>
    <t>1.7.4.8.00.0.0</t>
  </si>
  <si>
    <t>Transferências de Instituições Privadas - Específicas de Estados, DF e Municípios</t>
  </si>
  <si>
    <t>1.7.4.8.00.0.0 - Transferências de Instituições Privadas - Específicas de Estados, DF e Municípios</t>
  </si>
  <si>
    <t>1.7.5.8.00.0.0</t>
  </si>
  <si>
    <t>Transferências de Outras Instituições Públicas - Específicas de Estados, DF e Municípios</t>
  </si>
  <si>
    <t>1.7.5.8.00.0.0 - Transferências de Outras Instituições Públicas - Específicas de Estados, DF e Municípios</t>
  </si>
  <si>
    <t>1.7.5.8.01.0.0</t>
  </si>
  <si>
    <t>Transferências de Recursos do Fundo de Manutenção e Desenvolvimento da Educação Básica e de Valorização dos Profissionais da Educação ¿ FUNDEB</t>
  </si>
  <si>
    <t>1.7.5.8.01.0.0 - Transferências de Recursos do Fundo de Manutenção e Desenvolvimento da Educação Básica e de Valorização dos Profissionais da Educação ¿ FUNDEB</t>
  </si>
  <si>
    <t>2.4.1.8.00.0.0</t>
  </si>
  <si>
    <t>2.4.1.8.00.0.0 - Transferências da União - Específicas de Estados, DF e Municípios</t>
  </si>
  <si>
    <t>2.4.1.8.10.0.0</t>
  </si>
  <si>
    <t>Transferência de Convênios da União e de suas Entidades</t>
  </si>
  <si>
    <t>2.4.1.8.10.0.0 - Transferência de Convênios da União e de suas Entidades</t>
  </si>
  <si>
    <t>2.4.1.8.99.0.0</t>
  </si>
  <si>
    <t>2.4.1.8.99.0.0 - Outras Transferências da União</t>
  </si>
  <si>
    <t>2.4.2.8.00.0.0</t>
  </si>
  <si>
    <t>Transferências dos Estados, Distrito Federal, e de suas Entidades</t>
  </si>
  <si>
    <t>2.4.2.8.00.0.0 - Transferências dos Estados, Distrito Federal, e de suas Entidades</t>
  </si>
  <si>
    <t>2.4.2.8.10.0.0</t>
  </si>
  <si>
    <t>2.4.2.8.10.0.0 - Transferências de Convênios dos Estados e do Distrito Federal e de suas Entidades</t>
  </si>
  <si>
    <t>7.2.1.8.00.0.0</t>
  </si>
  <si>
    <t>Contribuições Sociais Específicas de Estados, DF e   Municípios</t>
  </si>
  <si>
    <t>7.2.1.8.00.0.0 - Contribuições Sociais Específicas de Estados, DF e   Municípios</t>
  </si>
  <si>
    <t>7.2.1.8.01.0.0</t>
  </si>
  <si>
    <t>7.2.1.8.01.0.0 - Contribuição do Servidor Civil para o Plano de Seguridade Social - CPSSS - Específico de EST/DF/MUN</t>
  </si>
  <si>
    <t>7.2.1.8.03.2.0</t>
  </si>
  <si>
    <t>CPSSS Patronal - Servidor Civil Inativo</t>
  </si>
  <si>
    <t>7.2.1.8.03.2.0 - CPSSS Patronal - Servidor Civil Inativo</t>
  </si>
  <si>
    <t>1.1.1.2.00.0.0</t>
  </si>
  <si>
    <t>Impostos sobre o Patrimônio</t>
  </si>
  <si>
    <t>1.1.1.2.00.0.0 - Impostos sobre o Patrimônio</t>
  </si>
  <si>
    <t>1.1.1.2.50.0.0</t>
  </si>
  <si>
    <t>1.1.1.2.50.0.0 - Imposto sobre a Propriedade Predial e Territorial Urbana</t>
  </si>
  <si>
    <t>1.1.1.2.53.0.0</t>
  </si>
  <si>
    <t>Impostos sobre Transmissão "Inter Vivos" de Bens Imóveis e de Direitos Reais sobre Imóveis</t>
  </si>
  <si>
    <t>1.1.1.2.53.0.0 - Impostos sobre Transmissão "Inter Vivos" de Bens Imóveis e de Direitos Reais sobre Imóveis</t>
  </si>
  <si>
    <t>1.1.1.4.00.0.0</t>
  </si>
  <si>
    <t>Impostos sobre a Produção e Circulação de Mercadorias e Serviços</t>
  </si>
  <si>
    <t>1.1.1.4.00.0.0 - Impostos sobre a Produção e Circulação de Mercadorias e Serviços</t>
  </si>
  <si>
    <t>1.1.1.4.51.0.0</t>
  </si>
  <si>
    <t>Impostos sobre Serviços</t>
  </si>
  <si>
    <t>1.1.1.4.51.0.0 - Impostos sobre Serviços</t>
  </si>
  <si>
    <t>1.1.1.4.51.1.0</t>
  </si>
  <si>
    <t>Imposto sobre Serviços de Qualquer Natureza - ISSQN</t>
  </si>
  <si>
    <t>1.1.1.4.51.1.0 - Imposto sobre Serviços de Qualquer Natureza - ISSQN</t>
  </si>
  <si>
    <t>1.1.2.1.50.0.0</t>
  </si>
  <si>
    <t>1.1.2.1.50.0.0 - Taxa de Fiscalização de Vigilância Sanitária</t>
  </si>
  <si>
    <t>1.2.1.5.00.0.0</t>
  </si>
  <si>
    <t>Contribuições para Regimes Próprios de Previdência e Sistema de Proteção Social</t>
  </si>
  <si>
    <t>1.2.1.5.00.0.0 - Contribuições para Regimes Próprios de Previdência e Sistema de Proteção Social</t>
  </si>
  <si>
    <t>1.2.1.5.01.0.0</t>
  </si>
  <si>
    <t>Contribuição do Servidor Civil</t>
  </si>
  <si>
    <t>1.2.1.5.01.0.0 - Contribuição do Servidor Civil</t>
  </si>
  <si>
    <t>1.2.1.5.01.1.0</t>
  </si>
  <si>
    <t>Contribuição do Servidor Civil Ativo</t>
  </si>
  <si>
    <t>1.2.1.5.01.1.0 - Contribuição do Servidor Civil Ativo</t>
  </si>
  <si>
    <t>1.2.1.5.01.2.0</t>
  </si>
  <si>
    <t>Contribuição do Servidor Civil Inativo</t>
  </si>
  <si>
    <t>1.2.1.5.01.2.0 - Contribuição do Servidor Civil Inativo</t>
  </si>
  <si>
    <t>Demais Contribuições Sociais Não Arrecadadas e Não Projetadas pela RFB</t>
  </si>
  <si>
    <t>1.2.1.9.99.1.0 - Demais Contribuições Sociais Não Arrecadadas e Não Projetadas pela RFB</t>
  </si>
  <si>
    <t>1.3.1.1.00.0.0</t>
  </si>
  <si>
    <t>1.3.1.1.00.0.0 - Exploração do Patrimônio Imobiliário do Estado</t>
  </si>
  <si>
    <t>1.3.1.1.01.0.0</t>
  </si>
  <si>
    <t>1.3.1.1.01.0.0 - Aluguéis, Arrendamentos, Foros, Laudêmios, Tarifas de Ocupação</t>
  </si>
  <si>
    <t>1.3.1.1.01.1.0</t>
  </si>
  <si>
    <t>1.3.1.1.01.1.0 - Aluguéis e Arrendamentos</t>
  </si>
  <si>
    <t>1.3.1.1.01.2.0</t>
  </si>
  <si>
    <t>1.3.1.1.01.2.0 - Foros, Laudêmios e Tarifas de Ocupação</t>
  </si>
  <si>
    <t>1.3.2.1.01.0.0</t>
  </si>
  <si>
    <t>1.3.2.1.01.0.0 - Remuneração de Depósitos Bancários</t>
  </si>
  <si>
    <t>1.3.2.1.04.0.0</t>
  </si>
  <si>
    <t>1.3.2.1.04.0.0 - Remuneração dos Recursos do Regime Próprio de Previdência Social - RPPS</t>
  </si>
  <si>
    <t>1.7.1.1.00.0.0</t>
  </si>
  <si>
    <t>Transferências Decorrentes de Participação na Receita da União</t>
  </si>
  <si>
    <t>1.7.1.1.00.0.0 - Transferências Decorrentes de Participação na Receita da União</t>
  </si>
  <si>
    <t>1.7.1.1.51.0.0 -Cota-Parte do Fundo de Participação dos Municípios</t>
  </si>
  <si>
    <t>FPM</t>
  </si>
  <si>
    <t>1.7.1.1.51.0.0 -Cota-Parte do Fundo de Participação dos Municípios - FPM</t>
  </si>
  <si>
    <t>1.7.1.1.51.1.0</t>
  </si>
  <si>
    <t>1.7.1.1.51.1.0 - Cota-Parte do Fundo de Participação dos Municípios - Cota Mensal</t>
  </si>
  <si>
    <t>1.7.1.1.51.2.0</t>
  </si>
  <si>
    <t>1.7.1.1.51.2.0 - Cota-Parte do Fundo de Participação do Municípios ¿ 1% Cota entregue no mês de dezembro</t>
  </si>
  <si>
    <t>1.7.1.1.51.3.0</t>
  </si>
  <si>
    <t>1.7.1.1.51.3.0 - Cota-Parte do Fundo de Participação dos Municípios - 1% Cota entregue no mês de julho</t>
  </si>
  <si>
    <t>1.7.1.1.52.0.0</t>
  </si>
  <si>
    <t>1.7.1.1.52.0.0 - Cota-Parte do Imposto Sobre a Propriedade Territorial Rural</t>
  </si>
  <si>
    <t>1.7.1.2.00.0.0 -Transferências das Compensações Financeiras pela Exploração de Recursos Naturais</t>
  </si>
  <si>
    <t>1.7.1.2.52.0.0</t>
  </si>
  <si>
    <t>Cota-parte da Compensação Financeira pela Produção de Petróleo</t>
  </si>
  <si>
    <t>1.7.1.2.52.0.0 - Cota-parte da Compensação Financeira pela Produção de Petróleo</t>
  </si>
  <si>
    <t>1.7.1.2.52.4.0</t>
  </si>
  <si>
    <t>1.7.1.2.52.4.0 - Cota-Parte do Fundo Especial do Petróleo ¿ FEP</t>
  </si>
  <si>
    <t>1.7.1.2.99.0.0</t>
  </si>
  <si>
    <t>Outras Transferências decorrentes de Compensação Financeira pela Exploração de Recursos Naturais</t>
  </si>
  <si>
    <t>1.7.1.2.99.0.0 - Outras Transferências decorrentes de Compensação Financeira pela Exploração de Recursos Naturais </t>
  </si>
  <si>
    <t>1.7.1.3.00.0.0 -Transferências de Recursos do Sistema Único de Saúde ¿ SUS </t>
  </si>
  <si>
    <t>1.7.1.3.50.0.0</t>
  </si>
  <si>
    <t>Transferências de Recursos do Sistema Único de Saúde ¿ SUS ¿ Repasses Fundo a Fundo - Bloco de Manutenção das Ações e Serviços Públicos de Saúde</t>
  </si>
  <si>
    <t>1.7.1.3.50.0.0 - Transferências de Recursos do Sistema Único de Saúde ¿ SUS ¿ Repasses Fundo a Fundo - Bloco de Manutenção das Ações e Serviços Públicos de Saúde</t>
  </si>
  <si>
    <t>1.7.1.3.50.1.0</t>
  </si>
  <si>
    <t>Transferências de Recursos do Bloco de Manutenção das Ações e Serviços Públicos de Saúde ¿ Atenção Primária</t>
  </si>
  <si>
    <t>1.7.1.3.50.1.0 - Transferências de Recursos do Bloco de Manutenção das Ações e Serviços Públicos de Saúde ¿ Atenção Primária</t>
  </si>
  <si>
    <t>1.7.1.3.50.2.0</t>
  </si>
  <si>
    <t>Transferências de Recursos do Bloco de Manutenção das Ações e Serviços Públicos de Saúde ¿ Atenção Especializada</t>
  </si>
  <si>
    <t>1.7.1.3.50.2.0 - Transferências de Recursos do Bloco de Manutenção das Ações e Serviços Públicos de Saúde ¿ Atenção Especializada</t>
  </si>
  <si>
    <t>1.7.1.3.50.3.0</t>
  </si>
  <si>
    <t>Transferências de Recursos do Bloco de Manutenção das Ações e Serviços Públicos de Saúde ¿ Vigilância em Saúde</t>
  </si>
  <si>
    <t>1.7.1.3.50.3.0 - Transferências de Recursos do Bloco de Manutenção das Ações e Serviços Públicos de Saúde ¿ Vigilância em Saúde</t>
  </si>
  <si>
    <t>1.7.1.3.50.4.0 -Transferências de Recursos do Bloco de Manutenção das Ações e Serviços Públicos de Saúde ¿ Assistência Farmacêutica</t>
  </si>
  <si>
    <t>1.7.1.3.50.5.0</t>
  </si>
  <si>
    <t>Transferências de Recursos do Bloco de Manutenção das Ações e Serviços Públicos de Saúde ¿ Gestão do SUS</t>
  </si>
  <si>
    <t>1.7.1.3.50.5.0 - Transferências de Recursos do Bloco de Manutenção das Ações e Serviços Públicos de Saúde ¿ Gestão do SUS</t>
  </si>
  <si>
    <t>1.7.1.4.00.0.0 -Transferências de Recursos do Fundo Nacional do Desenvolvimento da Educação ¿ FNDE¿ </t>
  </si>
  <si>
    <t>1.7.1.4.50.0.0</t>
  </si>
  <si>
    <t>Transferências do Salário-Educação</t>
  </si>
  <si>
    <t>1.7.1.4.50.0.0 - Transferências do Salário-Educação</t>
  </si>
  <si>
    <t>1.7.1.4.52.0.0</t>
  </si>
  <si>
    <t>Transferências referentes ao Programa Nacional de Alimentação Escolar ¿ PNAE</t>
  </si>
  <si>
    <t>1.7.1.4.52.0.0 - Transferências referentes ao Programa Nacional de Alimentação Escolar ¿ PNAE</t>
  </si>
  <si>
    <t>1.7.1.4.53.0.0</t>
  </si>
  <si>
    <t>Transferências referentes ao Programa Nacional de Apoio ao Transporte do Escolar ¿ PNATE</t>
  </si>
  <si>
    <t>1.7.1.4.53.0.0 - Transferências referentes ao Programa Nacional de Apoio ao Transporte do Escolar ¿ PNATE</t>
  </si>
  <si>
    <t>1.7.1.5.00.0.0</t>
  </si>
  <si>
    <t>1.7.1.5.00.0.0 - Transferências de Recursos de Complementação da União ao Fundo de Manutenção e Desenvolvimento da Educação Básica e de Valorização dos Profissionais da Educação ¿ FUNDEB </t>
  </si>
  <si>
    <t>1.7.1.6.00.0.0</t>
  </si>
  <si>
    <t>1.7.1.6.00.0.0 - Transferências de Recursos do Fundo Nacional de Assistência Social ¿ FNAS</t>
  </si>
  <si>
    <t>1.7.1.9.00.0.0</t>
  </si>
  <si>
    <t>Outras Transferências de Recursos da União e de suas Entidades</t>
  </si>
  <si>
    <t>1.7.1.9.00.0.0 - Outras Transferências de Recursos da União e de suas Entidades</t>
  </si>
  <si>
    <t>1.7.1.9.57.0.0</t>
  </si>
  <si>
    <t>Transferência Especial da União</t>
  </si>
  <si>
    <t>1.7.1.9.57.0.0 - Transferência Especial da União</t>
  </si>
  <si>
    <t>1.7.1.9.99.0.0</t>
  </si>
  <si>
    <t>1.7.1.9.99.0.0 - Outras Transferências de Recursos da União e de suas Entidades</t>
  </si>
  <si>
    <t>1.7.2.1.00.0.0</t>
  </si>
  <si>
    <t>Participação na Receita dos Estados e Distrito Federal</t>
  </si>
  <si>
    <t>1.7.2.1.00.0.0 - Participação na Receita dos Estados e Distrito Federal</t>
  </si>
  <si>
    <t>1.7.2.1.50.0.0</t>
  </si>
  <si>
    <t>1.7.2.1.50.0.0 - Cota-Parte do ICMS</t>
  </si>
  <si>
    <t>1.7.2.1.51.0.0</t>
  </si>
  <si>
    <t>1.7.2.1.51.0.0 - Cota-Parte do IPVA</t>
  </si>
  <si>
    <t>1.7.2.1.52.0.0</t>
  </si>
  <si>
    <t>1.7.2.1.52.0.0 - Cota-Parte do IPI - Municípios</t>
  </si>
  <si>
    <t>1.7.2.1.53.0.0</t>
  </si>
  <si>
    <t>1.7.2.1.53.0.0 - Cota-Parte da Contribuição de Intervenção no Domínio Econômico</t>
  </si>
  <si>
    <t>1.7.2.3.00.0.0</t>
  </si>
  <si>
    <t>Transferências de Recursos do Sistema Único de Saúde ¿ SUS</t>
  </si>
  <si>
    <t>1.7.2.3.00.0.0 - Transferências de Recursos do Sistema Único de Saúde ¿ SUS</t>
  </si>
  <si>
    <t>1.7.2.4.00.0.0</t>
  </si>
  <si>
    <t>Transferências de Convênios dos Estados e DF e de Suas Entidades</t>
  </si>
  <si>
    <t>1.7.2.4.00.0.0 - Transferências de Convênios dos Estados e DF e de Suas Entidades</t>
  </si>
  <si>
    <t>1.7.2.4.99.0.0</t>
  </si>
  <si>
    <t>Outras Transferências de Convênios dos Estados e DF e de Suas Entidades</t>
  </si>
  <si>
    <t>1.7.2.4.99.0.0 - Outras Transferências de Convênios dos Estados e DF e de Suas Entidades</t>
  </si>
  <si>
    <t>1.7.2.9.00.0.0</t>
  </si>
  <si>
    <t>Outras Transferências dos Estados e Distrito Federal</t>
  </si>
  <si>
    <t>1.7.2.9.00.0.0 - Outras Transferências dos Estados e Distrito Federal</t>
  </si>
  <si>
    <t>1.7.2.9.51.0.0</t>
  </si>
  <si>
    <t>1.7.2.9.51.0.0 - Transferências de Estados destinadas à Assistência Social</t>
  </si>
  <si>
    <t>1.7.4.1.00.0.0</t>
  </si>
  <si>
    <t>1.7.4.1.00.0.0 - Transferências de Instituições Privadas</t>
  </si>
  <si>
    <t>1.7.4.1.99.0.0</t>
  </si>
  <si>
    <t>Outras Transferências de Instituições Privadas</t>
  </si>
  <si>
    <t>1.7.4.1.99.0.0 - Outras Transferências de Instituições Privadas</t>
  </si>
  <si>
    <t>1.7.5.1.00.0.0</t>
  </si>
  <si>
    <t>Transferências de Recursos do Fundo de Manutenção e Desenvolvimento da Educação Básica e de Valorização dos Profissionais da Educação - FUNDEB</t>
  </si>
  <si>
    <t>1.7.5.1.00.0.0 - Transferências de Recursos do Fundo de Manutenção e Desenvolvimento da Educação Básica e de Valorização dos Profissionais da Educação - FUNDEB</t>
  </si>
  <si>
    <t>1.9.1.1.00.0.0</t>
  </si>
  <si>
    <t>1.9.1.1.00.0.0 - Multas Administrativas, Contratuais e Judiciais</t>
  </si>
  <si>
    <t>1.9.1.1.01.0.0</t>
  </si>
  <si>
    <t>1.9.1.1.01.0.0 - Multas Previstas em Legislação Específica</t>
  </si>
  <si>
    <t>1.9.9.9.00.0.0</t>
  </si>
  <si>
    <t>1.9.9.9.00.0.0 - Outras Receitas Correntes</t>
  </si>
  <si>
    <t>1.9.9.9.03.0.0</t>
  </si>
  <si>
    <t>Compensações Financeiras entre o Regime Geral e os Regimes Próprios de Previdência e Sistema de Proteção Social</t>
  </si>
  <si>
    <t>1.9.9.9.03.0.0 - Compensações Financeiras entre o Regime Geral e os Regimes Próprios de Previdência e Sistema de Proteção Social</t>
  </si>
  <si>
    <t>1.9.9.9.99.0.0</t>
  </si>
  <si>
    <t>1.9.9.9.99.0.0 - Outras Receitas</t>
  </si>
  <si>
    <t>1.9.9.9.99.2.0</t>
  </si>
  <si>
    <t>Outras Receitas Não Arrecadadas e Não Projetadas pela RFB - Primárias</t>
  </si>
  <si>
    <t>1.9.9.9.99.2.0 - Outras Receitas Não Arrecadadas e Não Projetadas pela RFB - Primárias</t>
  </si>
  <si>
    <t>2.4.1.1.00.0.0</t>
  </si>
  <si>
    <t>Transferências de Recursos do Sistema Único de Saúde - SUS</t>
  </si>
  <si>
    <t>2.4.1.1.00.0.0 - Transferências de Recursos do Sistema Único de Saúde - SUS</t>
  </si>
  <si>
    <t>2.4.1.1.51.0.0</t>
  </si>
  <si>
    <t>Transferências de Recursos do Sistema Único de Saúde ¿ SUS - Fundo a Fundo - Bloco de Estruturação da Rede de Serviços Públicos de Saúde</t>
  </si>
  <si>
    <t>2.4.1.1.51.0.0 - Transferências de Recursos do Sistema Único de Saúde ¿ SUS - Fundo a Fundo - Bloco de Estruturação da Rede de Serviços Públicos de Saúde</t>
  </si>
  <si>
    <t>2.4.1.1.51.1.0</t>
  </si>
  <si>
    <t>Transferências de Recursos do Bloco de Estruturação da Rede de Serviços Públicos de Saúde - Atenção Primária</t>
  </si>
  <si>
    <t>2.4.1.1.51.1.0 - Transferências de Recursos do Bloco de Estruturação da Rede de Serviços Públicos de Saúde - Atenção Primária</t>
  </si>
  <si>
    <t>2.4.1.4.00.0.0</t>
  </si>
  <si>
    <t>2.4.1.4.00.0.0 - Transferências de Convênios da União e de suas Entidades </t>
  </si>
  <si>
    <t>2.4.1.4.99.0.0</t>
  </si>
  <si>
    <t>Outras Transferências de Convênios da União e de Suas Entidades</t>
  </si>
  <si>
    <t>2.4.1.4.99.0.0 - Outras Transferências de Convênios da União e de Suas Entidades</t>
  </si>
  <si>
    <t>2.4.1.9.00.0.0</t>
  </si>
  <si>
    <t>2.4.1.9.00.0.0 - Outras Transferências de Recursos da União e de suas Entidades</t>
  </si>
  <si>
    <t>2.4.1.9.99.0.0</t>
  </si>
  <si>
    <t>Outras Transferências De Recursos da União e de suas Entidades</t>
  </si>
  <si>
    <t>2.4.1.9.99.0.0 - Outras Transferências De Recursos da União e de suas Entidades</t>
  </si>
  <si>
    <t>2.4.2.2.00.0.0</t>
  </si>
  <si>
    <t>2.4.2.2.00.0.0 - Transferências de Convênios dos Estados e DF e de Suas Entidades </t>
  </si>
  <si>
    <t>2.4.2.2.99.0.0</t>
  </si>
  <si>
    <t>Outras Transferências de Convênio dos Estados e DF e de Suas Entidades</t>
  </si>
  <si>
    <t>2.4.2.2.99.0.0 - Outras Transferências de Convênio dos Estados e DF e de Suas Entidades</t>
  </si>
  <si>
    <t>7.2.1.5.00.0.0</t>
  </si>
  <si>
    <t>7.2.1.5.00.0.0 - Contribuições para Regimes Próprios de Previdência e Sistema de Proteção Social</t>
  </si>
  <si>
    <t>7.2.1.5.01.0.0</t>
  </si>
  <si>
    <t>7.2.1.5.01.0.0 - Contribuição do Servidor Civil</t>
  </si>
  <si>
    <t>7.2.1.5.02.0.0</t>
  </si>
  <si>
    <t>Contribuição Patronal - Servidor Civil</t>
  </si>
  <si>
    <t>7.2.1.5.02.0.0 - Contribuição Patronal - Servidor Civil</t>
  </si>
  <si>
    <t>7.2.1.5.02.1.0</t>
  </si>
  <si>
    <t>Contribuição Patronal - Servidor Civil Ativo</t>
  </si>
  <si>
    <t>7.2.1.5.02.1.0 - Contribuição Patronal - Servidor Civil Ativo</t>
  </si>
  <si>
    <t>7.2.1.5.51.0.0</t>
  </si>
  <si>
    <t>Contribuição Patronal - Parcelamentos</t>
  </si>
  <si>
    <t>7.2.1.5.51.0.0 - Contribuição Patronal - Parcelamentos</t>
  </si>
  <si>
    <t>7.2.1.5.51.1.0</t>
  </si>
  <si>
    <t>Contribuição Patronal - Servidor Civil Ativo - Parcelamentos</t>
  </si>
  <si>
    <t>7.2.1.5.51.1.0 - Contribuição Patronal - Servidor Civil Ativo - Parcelamentos</t>
  </si>
  <si>
    <t>Taxas pela Prestação de Serviços em Geral</t>
  </si>
  <si>
    <t>1.1.2.2.01.0.0 - Taxas pela Prestação de Serviços em Geral</t>
  </si>
  <si>
    <t>1.2.1.5.01.3.0 -Contribuição do Servidor Civil</t>
  </si>
  <si>
    <t>Pensionistas</t>
  </si>
  <si>
    <t>1.2.1.5.01.3.0 -Contribuição do Servidor Civil - Pensionistas</t>
  </si>
  <si>
    <t>1.3.1.1.02.0.0</t>
  </si>
  <si>
    <t>1.3.1.1.02.0.0 - Concessão, Permissão, Autorização ou Cessão do Direito de Uso de Bens Imóveis Públicos</t>
  </si>
  <si>
    <t>1.6.1.1.00.0.0</t>
  </si>
  <si>
    <t>1.6.1.1.00.0.0 - Serviços Administrativos e Comerciais Gerais</t>
  </si>
  <si>
    <t>1.6.1.1.02.0.0</t>
  </si>
  <si>
    <t>1.6.1.1.02.0.0 - Inscrição em Concursos e Processos Seletivos</t>
  </si>
  <si>
    <t>Cota-Parte do Fundo de Participação dos Municípios - Cotas Extraordinárias</t>
  </si>
  <si>
    <t>1.7.1.1.51.2.0 - Cota-Parte do Fundo de Participação dos Municípios - Cotas Extraordinárias</t>
  </si>
  <si>
    <t>1.7.1.2.51.0.0 -Cota-parte da Compensação Financeira pela Exploração de Recursos Minerais</t>
  </si>
  <si>
    <t>1.7.1.2.51.0.0 -Cota-parte da Compensação Financeira pela Exploração de Recursos Minerais - CFEM</t>
  </si>
  <si>
    <t>1.7.1.4.99.0.0</t>
  </si>
  <si>
    <t>Outras Transferências Diretas do Fundo Nacional do Desenvolvimento da Educação - FNDE</t>
  </si>
  <si>
    <t>1.7.1.4.99.0.0 - Outras Transferências Diretas do Fundo Nacional do Desenvolvimento da Educação - FNDE</t>
  </si>
  <si>
    <t>1.7.1.7.00.0.0</t>
  </si>
  <si>
    <t>1.7.1.7.00.0.0 - Transferências de Convênios da União e de Suas Entidades</t>
  </si>
  <si>
    <t>1.7.1.7.51.0.0</t>
  </si>
  <si>
    <t>1.7.1.7.51.0.0 - Transferências de Convênios da União Destinadas a Programas de Educação</t>
  </si>
  <si>
    <t>1.7.1.7.99.0.0</t>
  </si>
  <si>
    <t>1.7.1.7.99.0.0 - Outras Transferências de Convênios da União e de Suas Entidades</t>
  </si>
  <si>
    <t>1.7.1.9.58.0.0</t>
  </si>
  <si>
    <t>Transferência Obrigatória Decorrente da Lei Complementar nº 176/2020</t>
  </si>
  <si>
    <t>1.7.1.9.58.0.0 - Transferência Obrigatória Decorrente da Lei Complementar nº 176/2020</t>
  </si>
  <si>
    <t>1.9.4.0.00.0.0</t>
  </si>
  <si>
    <t>Multas e Juros de Mora das Receitas de Capital</t>
  </si>
  <si>
    <t>1.9.4.0.00.0.0 - Multas e Juros de Mora das Receitas de Capital</t>
  </si>
  <si>
    <t>1.9.4.4.00.0.0</t>
  </si>
  <si>
    <t>Multas e Juros de Mora das Amortizações de Empréstimos</t>
  </si>
  <si>
    <t>1.9.4.4.00.0.0 - Multas e Juros de Mora das Amortizações de Empréstimos</t>
  </si>
  <si>
    <t>1.9.4.4.06.0.0</t>
  </si>
  <si>
    <t>Multas e Juros de Mora de Amortização de Empréstimos Contratuais</t>
  </si>
  <si>
    <t>1.9.4.4.06.0.0 - Multas e Juros de Mora de Amortização de Empréstimos Contratuais</t>
  </si>
  <si>
    <t>Compensações Financeiras entre os Regimes de Previdência</t>
  </si>
  <si>
    <t>1.9.9.9.03.0.0 - Compensações Financeiras entre os Regimes de Previdência</t>
  </si>
  <si>
    <t>2.1.0.0.00.0.0</t>
  </si>
  <si>
    <t>Operações de Crédito</t>
  </si>
  <si>
    <t>2.1.0.0.00.0.0 - Operações de Crédito</t>
  </si>
  <si>
    <t>2.1.1.0.00.0.0</t>
  </si>
  <si>
    <t>Operações de Crédito - Mercado Interno</t>
  </si>
  <si>
    <t>2.1.1.0.00.0.0 - Operações de Crédito - Mercado Interno</t>
  </si>
  <si>
    <t>2.1.1.9.00.0.0</t>
  </si>
  <si>
    <t>Outras Operações de Crédito - Mercado Interno</t>
  </si>
  <si>
    <t>2.1.1.9.00.0.0 - Outras Operações de Crédito - Mercado Interno</t>
  </si>
  <si>
    <t>2.3.0.0.00.0.0</t>
  </si>
  <si>
    <t>Amortização de Empréstimos</t>
  </si>
  <si>
    <t>2.3.0.0.00.0.0 - Amortização de Empréstimos</t>
  </si>
  <si>
    <t>2.3.1.0.00.0.0</t>
  </si>
  <si>
    <t>2.3.1.0.00.0.0 - Amortização de Empréstimos</t>
  </si>
  <si>
    <t>2.3.1.1.00.0.0</t>
  </si>
  <si>
    <t>2.3.1.1.00.0.0 - Amortização de Empréstimos</t>
  </si>
  <si>
    <t>2.3.1.1.06.0.0</t>
  </si>
  <si>
    <t>Amortização de Empréstimos Contratuais</t>
  </si>
  <si>
    <t>2.3.1.1.06.0.0 - Amortização de Empréstimos Contratuais</t>
  </si>
  <si>
    <t>2.4.1.9.51.0.0</t>
  </si>
  <si>
    <t>2.4.1.9.51.0.0 - Transferência Especial da União</t>
  </si>
  <si>
    <t>1.1.2.2.53.0.0</t>
  </si>
  <si>
    <t>Taxa pela Prestação de Serviços de Limpeza Pública e Manejo de Resíduos Sólidos</t>
  </si>
  <si>
    <t>1.1.2.2.53.0.0 - Taxa pela Prestação de Serviços de Limpeza Pública e Manejo de Resíduos Sólidos</t>
  </si>
  <si>
    <t>1.7.1.4.51.0.0</t>
  </si>
  <si>
    <t>1.7.1.4.51.0.0 - Transferências Diretas do FNDE referentes ao Programa Dinheiro Direto na Escola ¿ PDDE</t>
  </si>
  <si>
    <t>1.7.1.9.60.0.0</t>
  </si>
  <si>
    <t>Transferências da Política Nacional Aldir Blanc de Fomento à Cultura - Lei nº 14.399/2022</t>
  </si>
  <si>
    <t>1.7.1.9.60.0.0 - Transferências da Política Nacional Aldir Blanc de Fomento à Cultura - Lei nº 14.399/2022</t>
  </si>
  <si>
    <t>1.7.4.1.01.0.0</t>
  </si>
  <si>
    <t>Transferências de Instituições Privadas para Órgãos e Entidades da União</t>
  </si>
  <si>
    <t>1.7.4.1.01.0.0 - Transferências de Instituições Privadas para Órgãos e Entidades da União</t>
  </si>
  <si>
    <t>1.7.9.0.00.0.0</t>
  </si>
  <si>
    <t>Demais Transferências Correntes</t>
  </si>
  <si>
    <t>1.7.9.0.00.0.0 - Demais Transferências Correntes</t>
  </si>
  <si>
    <t>1.7.9.1.00.0.0</t>
  </si>
  <si>
    <t>1.7.9.1.00.0.0 - Transferências de Pessoas Físicas</t>
  </si>
  <si>
    <t>1.7.9.1.99.0.0</t>
  </si>
  <si>
    <t>Outras Transferências de Pessoas Físicas</t>
  </si>
  <si>
    <t>1.7.9.1.99.0.0 - Outras Transferências de Pessoas Físicas</t>
  </si>
  <si>
    <t>1.9.1.1.09.0.0</t>
  </si>
  <si>
    <t>Multas e Juros Previstos em Contratos</t>
  </si>
  <si>
    <t>1.9.1.1.09.0.0 - Multas e Juros Previstos em Contratos</t>
  </si>
  <si>
    <t>1.9.9.9.99.3.0</t>
  </si>
  <si>
    <t>Outras Receitas Não Arrecadadas e Não Projetadas pela RFB - Financeiras</t>
  </si>
  <si>
    <t>1.9.9.9.99.3.0 - Outras Receitas Não Arrecadadas e Não Projetadas pela RFB - Financeiras</t>
  </si>
  <si>
    <t>2.4.2.2.99.0.0 - Outras Transferências de Convênios dos Estados e DF e de Suas Entidades</t>
  </si>
  <si>
    <t>1.7.1.1.56.0.0</t>
  </si>
  <si>
    <t>Repasse da União para Foros, Laudêmios e Tarifas de Ocupação</t>
  </si>
  <si>
    <t>1.7.1.1.56.0.0 - Repasse da União para Foros, Laudêmios e Tarifas de Ocupação</t>
  </si>
  <si>
    <t>1.7.9.1.01.0.0</t>
  </si>
  <si>
    <t>Transferências de Pessoas Físicas para Órgãos e Entidades da União</t>
  </si>
  <si>
    <t>1.7.9.1.01.0.0 - Transferências de Pessoas Físicas para Órgãos e Entidades da União</t>
  </si>
  <si>
    <t>2.2.0.0.00.0.0</t>
  </si>
  <si>
    <t>Alienação de Bens</t>
  </si>
  <si>
    <t>2.2.0.0.00.0.0 - Alienação de Bens</t>
  </si>
  <si>
    <t>2.2.1.0.00.0.0</t>
  </si>
  <si>
    <t>Alienação de Bens Móveis</t>
  </si>
  <si>
    <t>2.2.1.0.00.0.0 - Alienação de Bens Móveis</t>
  </si>
  <si>
    <t>2.2.1.3.00.0.0</t>
  </si>
  <si>
    <t>Alienação de Bens Móveis e Semoventes</t>
  </si>
  <si>
    <t>2.2.1.3.00.0.0 - Alienação de Bens Móveis e Semoventes</t>
  </si>
  <si>
    <t>2.4.1.4.51.0.0</t>
  </si>
  <si>
    <t>Transferências de Convênios da União destinadas a Programas de Educação</t>
  </si>
  <si>
    <t>2.4.1.4.51.0.0 - Transferências de Convênios da União destinadas a Programas de Educação</t>
  </si>
  <si>
    <t>2.4.2.9.00.0.0</t>
  </si>
  <si>
    <t>Outras Transferências de Recursos dos Estados</t>
  </si>
  <si>
    <t>2.4.2.9.00.0.0 - Outras Transferências de Recursos dos Estados</t>
  </si>
  <si>
    <t>2.4.2.9.99.0.0</t>
  </si>
  <si>
    <t>2.4.2.9.99.0.0 - Outras Transferências de Recursos dos Estados</t>
  </si>
  <si>
    <t>1.1.2.2.08.00.00</t>
  </si>
  <si>
    <t>Emolumentos e Custas Judiciais</t>
  </si>
  <si>
    <t>1.1.2.2.08.00.00 - Emolumentos e Custas Judiciais</t>
  </si>
  <si>
    <t>1.2.1.0.29.11.00</t>
  </si>
  <si>
    <t>Contribuições de Pensionista Civil para o Regime Próprio</t>
  </si>
  <si>
    <t>1.2.1.0.29.11.00 - Contribuições de Pensionista Civil para o Regime Próprio</t>
  </si>
  <si>
    <t>1.2.1.0.29.17.00</t>
  </si>
  <si>
    <t>Receita de Recolhimento da Contribuição do Servidor Ativo Civil, oriunda do Pagamento de Sentenças Judiciais</t>
  </si>
  <si>
    <t>1.2.1.0.29.17.00 - Receita de Recolhimento da Contribuição do Servidor Ativo Civil, oriunda do Pagamento de Sentenças Judiciais</t>
  </si>
  <si>
    <t>1.2.1.0.99.00.00</t>
  </si>
  <si>
    <t>1.2.1.0.99.00.00 - Outras Contribuições Sociais</t>
  </si>
  <si>
    <t>1.3.2.2.00.00.00</t>
  </si>
  <si>
    <t>Dividendos</t>
  </si>
  <si>
    <t>1.3.2.2.00.00.00 - Dividendos</t>
  </si>
  <si>
    <t>1.6.0.0.13.00.00</t>
  </si>
  <si>
    <t>Serviços Administrativos</t>
  </si>
  <si>
    <t>1.6.0.0.13.00.00 - Serviços Administrativos</t>
  </si>
  <si>
    <t>1.6.0.0.99.00.00</t>
  </si>
  <si>
    <t>1.6.0.0.99.00.00 - Outros Serviços</t>
  </si>
  <si>
    <t>1.7.2.1.01.03.00</t>
  </si>
  <si>
    <t>Cota-Parte do Fundo de Participação dos Municípios - 1% Cota Anual</t>
  </si>
  <si>
    <t>1.7.2.1.01.03.00 - Cota-Parte do Fundo de Participação dos Municípios - 1% Cota Anual</t>
  </si>
  <si>
    <t>1.7.2.1.01.04.00</t>
  </si>
  <si>
    <t>Cota-Parte do Fundo de Participação dos Municípios - 1% Cota entregue no mês de julho (67)(I)</t>
  </si>
  <si>
    <t>1.7.2.1.01.04.00 - Cota-Parte do Fundo de Participação dos Municípios - 1% Cota entregue no mês de julho (67)(I)</t>
  </si>
  <si>
    <t>1.7.2.2.01.99.00</t>
  </si>
  <si>
    <t>Outras Participações na Receita dos Estados</t>
  </si>
  <si>
    <t>1.7.2.2.01.99.00 - Outras Participações na Receita dos Estados</t>
  </si>
  <si>
    <t>1.7.2.2.99.00.00</t>
  </si>
  <si>
    <t>1.7.2.2.99.00.00 - Outras Transferências dos Estados</t>
  </si>
  <si>
    <t>1.7.6.2.02.00.00</t>
  </si>
  <si>
    <t>Transferências de Convênios dos Estados Destinadas a Programas de Educação</t>
  </si>
  <si>
    <t>1.7.6.2.02.00.00 - Transferências de Convênios dos Estados Destinadas a Programas de Educação</t>
  </si>
  <si>
    <t>1.9.1.8.00.00.00</t>
  </si>
  <si>
    <t>Multas e Juros de Mora de Outras Receitas</t>
  </si>
  <si>
    <t>1.9.1.8.00.00.00 - Multas e Juros de Mora de Outras Receitas</t>
  </si>
  <si>
    <t>1.9.1.8.99.00.00</t>
  </si>
  <si>
    <t>Outras Multas e Juros de Mora</t>
  </si>
  <si>
    <t>1.9.1.8.99.00.00 - Outras Multas e Juros de Mora</t>
  </si>
  <si>
    <t>1.9.3.1.01.00.00</t>
  </si>
  <si>
    <t>Receita da Dívida Ativa do Imposto sobre a Renda e Proventos de Qualquer Natureza</t>
  </si>
  <si>
    <t>1.9.3.1.01.00.00 - Receita da Dívida Ativa do Imposto sobre a Renda e Proventos de Qualquer Natureza</t>
  </si>
  <si>
    <t>1.9.3.1.11.00.00</t>
  </si>
  <si>
    <t>Receita da Dívida Ativa do Imposto sobre a Propriedade Predial e Territorial Urbana ¿ IPTU</t>
  </si>
  <si>
    <t>1.9.3.1.11.00.00 - Receita da Dívida Ativa do Imposto sobre a Propriedade Predial e Territorial Urbana ¿ IPTU</t>
  </si>
  <si>
    <t>1.9.3.1.13.00.00</t>
  </si>
  <si>
    <t>Receita da Dívida Ativa do Imposto sobre Serviços de Qualquer Natureza ¿ ISS</t>
  </si>
  <si>
    <t>1.9.3.1.13.00.00 - Receita da Dívida Ativa do Imposto sobre Serviços de Qualquer Natureza ¿ ISS</t>
  </si>
  <si>
    <t>1.9.3.2.00.00.00</t>
  </si>
  <si>
    <t>Receita da Dívida Ativa Não Tributária</t>
  </si>
  <si>
    <t>1.9.3.2.00.00.00 - Receita da Dívida Ativa Não Tributária</t>
  </si>
  <si>
    <t>1.9.3.2.99.00.00</t>
  </si>
  <si>
    <t>Receita da Dívida Ativa Não Tributária de Outras Receitas</t>
  </si>
  <si>
    <t>1.9.3.2.99.00.00 - Receita da Dívida Ativa Não Tributária de Outras Receitas</t>
  </si>
  <si>
    <t>2.1.0.0.00.00.00</t>
  </si>
  <si>
    <t>2.1.0.0.00.00.00 - Operações de Crédito</t>
  </si>
  <si>
    <t>2.1.1.0.00.00.00</t>
  </si>
  <si>
    <t>Operações de Crédito Internas</t>
  </si>
  <si>
    <t>2.1.1.0.00.00.00 - Operações de Crédito Internas</t>
  </si>
  <si>
    <t>2.3.0.0.00.00.00</t>
  </si>
  <si>
    <t>2.3.0.0.00.00.00 - Amortização de Empréstimos</t>
  </si>
  <si>
    <t>2.4.2.1.02.00.00</t>
  </si>
  <si>
    <t>Transferências de Recursos Destinados a Programas de Educação</t>
  </si>
  <si>
    <t>2.4.2.1.02.00.00 - Transferências de Recursos Destinados a Programas de Educação</t>
  </si>
  <si>
    <t>2.4.7.1.05.00.00</t>
  </si>
  <si>
    <t>Transferências de Convênios da União Destinadas a Programas de Infraestrutura em Transporte</t>
  </si>
  <si>
    <t>2.4.7.1.05.00.00 - Transferências de Convênios da União Destinadas a Programas de Infraestrutura em Transporte</t>
  </si>
  <si>
    <t>2.4.7.2.05.00.00</t>
  </si>
  <si>
    <t>Transferências de Convênios dos Estados Destinadas a Programas de Infraestrutura em Transporte</t>
  </si>
  <si>
    <t>2.4.7.2.05.00.00 - Transferências de Convênios dos Estados Destinadas a Programas de Infraestrutura em Transporte</t>
  </si>
  <si>
    <t>7.9.0.0.00.00.00</t>
  </si>
  <si>
    <t>Outras Receitas Correntes Intraorçamentárias</t>
  </si>
  <si>
    <t>7.9.0.0.00.00.00 - Outras Receitas Correntes Intraorçamentárias</t>
  </si>
  <si>
    <t>7.9.1.2.00.00.00</t>
  </si>
  <si>
    <t>Multas e Juros de Mora das Contribuições Intraorçamentárias</t>
  </si>
  <si>
    <t>7.9.1.2.00.00.00 - Multas e Juros de Mora das Contribuições Intraorçamentárias</t>
  </si>
  <si>
    <t>7.9.1.2.29.00.00</t>
  </si>
  <si>
    <t>Multas e Juros de Mora das Contribuições para o Regime Próprio de Previdência do Servidor Intraorçamentárias</t>
  </si>
  <si>
    <t>7.9.1.2.29.00.00 - Multas e Juros de Mora das Contribuições para o Regime Próprio de Previdência do Servidor Intraorçamentárias</t>
  </si>
  <si>
    <t>7.9.1.2.99.00.00</t>
  </si>
  <si>
    <t>Outras Multas e Juros de Mora de Contribuições Intraorçamentárias</t>
  </si>
  <si>
    <t>7.9.1.2.99.00.00 - Outras Multas e Juros de Mora de Contribuições Intraorçamentárias</t>
  </si>
  <si>
    <t>1.7.6.1.02.00.00</t>
  </si>
  <si>
    <t>1.7.6.1.02.00.00 - Transferências de Convênios da União Destinadas a Programas de Educação</t>
  </si>
  <si>
    <t>2.4.7.1.02.00.00</t>
  </si>
  <si>
    <t>2.4.7.1.02.00.00 - Transferências de Convênios da União Destinadas a Programas de Educação</t>
  </si>
  <si>
    <t>1.1.2.1.04.0.0</t>
  </si>
  <si>
    <t>Taxa de Controle e Fiscalização Ambiental</t>
  </si>
  <si>
    <t>1.1.2.1.04.0.0 - Taxa de Controle e Fiscalização Ambiental</t>
  </si>
  <si>
    <t>1.2.1.0.04.4.0</t>
  </si>
  <si>
    <t>Contribuição do Pensionista para o RPPS</t>
  </si>
  <si>
    <t>1.2.1.0.04.4.0 - Contribuição do Pensionista para o RPPS</t>
  </si>
  <si>
    <t>1.2.2.0.00.0.0</t>
  </si>
  <si>
    <t>Contribuições Econômicas</t>
  </si>
  <si>
    <t>1.2.2.0.00.0.0 - Contribuições Econômicas</t>
  </si>
  <si>
    <t>1.2.2.8.00.0.0</t>
  </si>
  <si>
    <t>Contribuições Econômicas Específicas de EST/DF/MUN</t>
  </si>
  <si>
    <t>1.2.2.8.00.0.0 - Contribuições Econômicas Específicas de EST/DF/MUN</t>
  </si>
  <si>
    <t>1.3.2.2.00.0.0</t>
  </si>
  <si>
    <t>1.3.2.2.00.0.0 - Dividendos</t>
  </si>
  <si>
    <t>1.6.1.0.01.0.0</t>
  </si>
  <si>
    <t>1.6.1.0.01.0.0 - Serviços Administrativos e Comerciais Gerais</t>
  </si>
  <si>
    <t>2.1.1.2.00.0.0 Operações de Crédito Contratuais</t>
  </si>
  <si>
    <t>Mercado Interno</t>
  </si>
  <si>
    <t>2.1.1.2.00.0.0 Operações de Crédito Contratuais - Mercado Interno</t>
  </si>
  <si>
    <t>2.4.1.8.05.0.0 Transferências de Recursos Destinados a Programas de Educação</t>
  </si>
  <si>
    <t>7.2.1.8.00.0.0 Contribuições Sociais Específicas de Estados, DF e Municípios</t>
  </si>
  <si>
    <t>7.2.1.8.01.0.0 Contribuições para o Regime Próprio de Previdência Social</t>
  </si>
  <si>
    <t>RPPS de Estados/DF/Municípios</t>
  </si>
  <si>
    <t>7.2.1.8.01.0.0 Contribuições para o Regime Próprio de Previdência Social - RPPS de Estados/DF/Municípios</t>
  </si>
  <si>
    <t>7.2.1.8.01.1.0 Contribuição Previdenciária para Amortização do Déficit Atuarial</t>
  </si>
  <si>
    <t>1.1.1.3.01.0.0</t>
  </si>
  <si>
    <t>Imposto sobre a Renda de Pessoa Física - IRPF</t>
  </si>
  <si>
    <t>1.1.1.3.01.0.0 - Imposto sobre a Renda de Pessoa Física - IRPF</t>
  </si>
  <si>
    <t>1.2.2.0.99.0.0</t>
  </si>
  <si>
    <t>Outras Contribuições Econômicas</t>
  </si>
  <si>
    <t>1.2.2.0.99.0.0 - Outras Contribuições Econômicas</t>
  </si>
  <si>
    <t>1.7.1.8.04.0.0 Transferências de Recursos do Sistema Único de Saúde ¿ SUS</t>
  </si>
  <si>
    <t>Bloco Investimentos na Rede de Serviços Públicos de Saúde</t>
  </si>
  <si>
    <t>1.7.1.8.04.0.0 Transferências de Recursos do Sistema Único de Saúde ¿ SUS - Bloco Investimentos na Rede de Serviços Públicos de Saúde</t>
  </si>
  <si>
    <t>1.7.1.8.04.1.0</t>
  </si>
  <si>
    <t>Transferências de Recursos do Sistema Único de Saúde ¿ SUS destinados à Atenção Básica</t>
  </si>
  <si>
    <t>1.7.1.8.04.1.0 - Transferências de Recursos do Sistema Único de Saúde ¿ SUS destinados à Atenção Básica</t>
  </si>
  <si>
    <t>1.9.9.0.01.0.0</t>
  </si>
  <si>
    <t>Aportes Periódicos para Amortização de Déficit Atuarial do RPPS</t>
  </si>
  <si>
    <t>1.9.9.0.01.0.0 - Aportes Periódicos para Amortização de Déficit Atuarial do RPPS</t>
  </si>
  <si>
    <t>2.3.0.0.06.0.0</t>
  </si>
  <si>
    <t>2.3.0.0.06.0.0 - Amortização de Empréstimos Contratuais</t>
  </si>
  <si>
    <t>2.4.1.8.10.2.0</t>
  </si>
  <si>
    <t>Transferências de Convênio da União destinadas a Programas de Educação</t>
  </si>
  <si>
    <t>2.4.1.8.10.2.0 - Transferências de Convênio da União destinadas a Programas de Educação</t>
  </si>
  <si>
    <t>1.7.5.0.00.1.0</t>
  </si>
  <si>
    <t>1.7.5.0.00.1.0 - Transferências de Outras Instituições Públicas</t>
  </si>
  <si>
    <t>2.4.1.8.04.0.0</t>
  </si>
  <si>
    <t>Transferências de Recursos do Sistema Único de Saúde ¿ SUS - Bloco Investimentos na Rede de Serviços Públicos de Saúde</t>
  </si>
  <si>
    <t>2.4.1.8.04.0.0 - Transferências de Recursos do Sistema Único de Saúde ¿ SUS - Bloco Investimentos na Rede de Serviços Públicos de Saúde</t>
  </si>
  <si>
    <t>2.4.1.8.04.6.0</t>
  </si>
  <si>
    <t>Outras Transferências de Recursos do Sistema Único de Saúde ¿ SUS, não detalhadas anteriormente</t>
  </si>
  <si>
    <t>2.4.1.8.04.6.0 - Outras Transferências de Recursos do Sistema Único de Saúde ¿ SUS, não detalhadas anteriormente</t>
  </si>
  <si>
    <t>2.4.1.8.10.1.0</t>
  </si>
  <si>
    <t>Transferências de Convênio da União para o Sistema Único de Saúde ¿ SUS</t>
  </si>
  <si>
    <t>2.4.1.8.10.1.0 - Transferências de Convênio da União para o Sistema Único de Saúde ¿ SUS</t>
  </si>
  <si>
    <t>2.4.2.8.10.7.0</t>
  </si>
  <si>
    <t>Transferências de Convênios dos Estados destinadas a Programas de Infraestrutura em Transporte</t>
  </si>
  <si>
    <t>2.4.2.8.10.7.0 - Transferências de Convênios dos Estados destinadas a Programas de Infraestrutura em Transporte</t>
  </si>
  <si>
    <t>7.2.1.9.00.0.0</t>
  </si>
  <si>
    <t>7.2.1.9.00.0.0 - Outras Contribuições Sociais</t>
  </si>
  <si>
    <t>1.2.1.4.00.0.0</t>
  </si>
  <si>
    <t>Contribuições para o Regime Geral de Previdência Social - RGPS</t>
  </si>
  <si>
    <t>1.2.1.4.00.0.0 - Contribuições para o Regime Geral de Previdência Social - RGPS</t>
  </si>
  <si>
    <t>1.2.1.4.01.0.0</t>
  </si>
  <si>
    <t>Contribuição Previdenciária do Empregador ou Equiparado</t>
  </si>
  <si>
    <t>1.2.1.4.01.0.0 - Contribuição Previdenciária do Empregador ou Equiparado</t>
  </si>
  <si>
    <t>1.7.1.8.02.2.0</t>
  </si>
  <si>
    <t>Cota-parte da Compensação Financeira de Recursos Minerais - CFEM</t>
  </si>
  <si>
    <t>1.7.1.8.02.2.0 - Cota-parte da Compensação Financeira de Recursos Minerais - CFEM</t>
  </si>
  <si>
    <t>1.7.1.8.04.0.0</t>
  </si>
  <si>
    <t>Transferências de Recursos do Sistema Único de Saúde ¿ SUS - Repasses Fundo a Fundo - Bloco de Estruturação da Rede de Serviços Públicos de Saúde</t>
  </si>
  <si>
    <t>1.7.1.8.04.0.0 - Transferências de Recursos do Sistema Único de Saúde ¿ SUS - Repasses Fundo a Fundo - Bloco de Estruturação da Rede de Serviços Públicos de Saúde</t>
  </si>
  <si>
    <t>Transferências de Recursos do Sistema Único de Saúde ¿ SUS Destinados à Atenção Primária</t>
  </si>
  <si>
    <t>1.7.1.8.04.1.0 - Transferências de Recursos do Sistema Único de Saúde ¿ SUS Destinados à Atenção Primária</t>
  </si>
  <si>
    <t>1.7.1.8.06.0.0</t>
  </si>
  <si>
    <t>Transferência Financeira do ICMS ¿ Desoneração ¿ L.C. Nº 87/96</t>
  </si>
  <si>
    <t>1.7.1.8.06.0.0 - Transferência Financeira do ICMS ¿ Desoneração ¿ L.C. Nº 87/96</t>
  </si>
  <si>
    <t>1.7.1.8.10.9.0</t>
  </si>
  <si>
    <t>1.7.1.8.10.9.0 - Outras Transferências de Convênios da União</t>
  </si>
  <si>
    <t>2.1.1.2.00.0.0</t>
  </si>
  <si>
    <t>Operações de Crédito Contratuais - Mercado Interno</t>
  </si>
  <si>
    <t>2.1.1.2.00.0.0 - Operações de Crédito Contratuais - Mercado Interno</t>
  </si>
  <si>
    <t>2.4.1.8.03.0.0</t>
  </si>
  <si>
    <t>Transferência de Recursos do Sistema Único de Saúde ¿ SUS ¿ Fundo a Fundo - Bloco de Manutenção das Ações e Serviços Públicos de Saúde</t>
  </si>
  <si>
    <t>2.4.1.8.03.0.0 - Transferência de Recursos do Sistema Único de Saúde ¿ SUS ¿ Fundo a Fundo - Bloco de Manutenção das Ações e Serviços Públicos de Saúde</t>
  </si>
  <si>
    <t>2.4.1.8.03.1.0 - Transferência de Recursos do SUS ¿ Atenção Primária</t>
  </si>
  <si>
    <t>7.2.1.4.00.0.0</t>
  </si>
  <si>
    <t>7.2.1.4.00.0.0 - Contribuições para o Regime Geral de Previdência Social - RGPS</t>
  </si>
  <si>
    <t>7.2.1.4.01.0.0</t>
  </si>
  <si>
    <t>7.2.1.4.01.0.0 - Contribuição Previdenciária do Empregador ou Equiparado</t>
  </si>
  <si>
    <t>1.1.1.2.01.0.0</t>
  </si>
  <si>
    <t>Imposto sobre a Propriedade Territorial Rural</t>
  </si>
  <si>
    <t>1.1.1.2.01.0.0 - Imposto sobre a Propriedade Territorial Rural</t>
  </si>
  <si>
    <t>1.2.1.5.02.0.0</t>
  </si>
  <si>
    <t>1.2.1.5.02.0.0 - Contribuição Patronal - Servidor Civil</t>
  </si>
  <si>
    <t>1.2.1.5.02.1.0</t>
  </si>
  <si>
    <t>1.2.1.5.02.1.0 - Contribuição Patronal - Servidor Civil Ativo</t>
  </si>
  <si>
    <t>1.2.1.5.50.0.0</t>
  </si>
  <si>
    <t>Contribuição Patronal - Servidor Civil Inativo e Pensionistas</t>
  </si>
  <si>
    <t>1.2.1.5.50.0.0 - Contribuição Patronal - Servidor Civil Inativo e Pensionistas</t>
  </si>
  <si>
    <t>1.2.1.5.50.1.0</t>
  </si>
  <si>
    <t>Contribuição Patronal - Servidor Civil - Inativo</t>
  </si>
  <si>
    <t>1.2.1.5.50.1.0 - Contribuição Patronal - Servidor Civil - Inativo</t>
  </si>
  <si>
    <t>1.6.1.1.01.0.0</t>
  </si>
  <si>
    <t>1.6.1.1.01.0.0 - Serviços Administrativos e Comerciais Gerais</t>
  </si>
  <si>
    <t>1.6.2.1.00.0.0</t>
  </si>
  <si>
    <t>1.6.2.1.00.0.0 - Serviços e Atividades Referentes à Navegação e ao Transporte</t>
  </si>
  <si>
    <t>1.6.2.1.02.0.0</t>
  </si>
  <si>
    <t>Serviços de Transporte de Passageiros ou Mercadorias</t>
  </si>
  <si>
    <t>1.6.2.1.02.0.0 - Serviços de Transporte de Passageiros ou Mercadorias</t>
  </si>
  <si>
    <t>1.7.1.3.50.9.0</t>
  </si>
  <si>
    <t>Transferências de Recursos do Bloco de Manutenção das Ações e Serviços Públicos de Saúde ¿ Outros Programas</t>
  </si>
  <si>
    <t>1.7.1.3.50.9.0 - Transferências de Recursos do Bloco de Manutenção das Ações e Serviços Públicos de Saúde ¿ Outros Programas</t>
  </si>
  <si>
    <t>1.7.2.9.52.0.0</t>
  </si>
  <si>
    <t>1.7.2.9.52.0.0 - Transferências de Recursos Destinados a Programas de Educação</t>
  </si>
  <si>
    <t>1.7.2.9.99.0.0</t>
  </si>
  <si>
    <t>Outras Transferências dos Estados e DF</t>
  </si>
  <si>
    <t>1.7.2.9.99.0.0 - Outras Transferências dos Estados e DF</t>
  </si>
  <si>
    <t>1.9.2.1.00.0.0</t>
  </si>
  <si>
    <t>1.9.2.1.00.0.0 - Indenizações</t>
  </si>
  <si>
    <t>1.9.2.1.99.0.0</t>
  </si>
  <si>
    <t>Outras Indenizações</t>
  </si>
  <si>
    <t>1.9.2.1.99.0.0 - Outras Indenizações</t>
  </si>
  <si>
    <t>1.9.9.9.02.0.0</t>
  </si>
  <si>
    <t>Aportes Periódicos para Compensações ao RGPS</t>
  </si>
  <si>
    <t>1.9.9.9.02.0.0 - Aportes Periódicos para Compensações ao RGPS</t>
  </si>
  <si>
    <t>2.1.1.2.01.0.0</t>
  </si>
  <si>
    <t>2.1.1.2.01.0.0 - Operações de Crédito Contratuais - Mercado Interno</t>
  </si>
  <si>
    <t>2.4.1.4.50.0.0</t>
  </si>
  <si>
    <t>Transferências de Convênios da União para o Sistema Único de Saúde ¿ SUS</t>
  </si>
  <si>
    <t>2.4.1.4.50.0.0 - Transferências de Convênios da União para o Sistema Único de Saúde ¿ SUS</t>
  </si>
  <si>
    <t>7.2.1.5.50.0.0</t>
  </si>
  <si>
    <t>7.2.1.5.50.0.0 - Contribuição Patronal - Servidor Civil Inativo e Pensionistas</t>
  </si>
  <si>
    <t>7.2.1.5.50.1.0</t>
  </si>
  <si>
    <t>7.2.1.5.50.1.0 - Contribuição Patronal - Servidor Civil - Inativo</t>
  </si>
  <si>
    <t>7.9.0.0.00.0.0</t>
  </si>
  <si>
    <t>7.9.0.0.00.0.0 - Outras Receitas Correntes</t>
  </si>
  <si>
    <t>7.9.9.0.00.0.0</t>
  </si>
  <si>
    <t>7.9.9.0.00.0.0 - Demais Receitas Correntes</t>
  </si>
  <si>
    <t>7.9.9.9.00.0.0</t>
  </si>
  <si>
    <t>7.9.9.9.00.0.0 - Outras Receitas Correntes</t>
  </si>
  <si>
    <t>7.9.9.9.01.0.0</t>
  </si>
  <si>
    <t>Aportes Periódicos para Amortização de Déficit Atuarial do Regimes Próprios de Previdência e Sistema de Proteção Social</t>
  </si>
  <si>
    <t>7.9.9.9.01.0.0 - Aportes Periódicos para Amortização de Déficit Atuarial do Regimes Próprios de Previdência e Sistema de Proteção Social</t>
  </si>
  <si>
    <t>Serviços Administrativos e Comerciais Gerais Prestados por Entidades e Órgãos Públicos em Geral</t>
  </si>
  <si>
    <t>1.6.1.1.01.0.0 - Serviços Administrativos e Comerciais Gerais Prestados por Entidades e Órgãos Públicos em Geral</t>
  </si>
  <si>
    <t>1.7.1.9.61.0.0</t>
  </si>
  <si>
    <t>Auxílio Financeiro - Outorga Crédito Tributário ICMS - Art. 5º, Inciso V, EC nº 123/2022</t>
  </si>
  <si>
    <t>1.7.1.9.61.0.0 - Auxílio Financeiro - Outorga Crédito Tributário ICMS - Art. 5º, Inciso V, EC nº 123/2022</t>
  </si>
  <si>
    <t>1.9.1.1.08.0.0</t>
  </si>
  <si>
    <t>Multas Decorrentes de Sentenças Judiciais</t>
  </si>
  <si>
    <t>1.9.1.1.08.0.0 - Multas Decorrentes de Sentenças Judiciais</t>
  </si>
  <si>
    <t>1.9.2.2.51.0.0</t>
  </si>
  <si>
    <t>Restituições de Recuros do FUNDEB</t>
  </si>
  <si>
    <t>1.9.2.2.51.0.0 - Restituições de Recuros do FUNDEB</t>
  </si>
  <si>
    <t>2.4.1.2.00.0.0</t>
  </si>
  <si>
    <t>2.4.1.2.00.0.0 - Transferências de Recursos do Fundo Nacional do Desenvolvimento da Educação ¿ FNDE </t>
  </si>
  <si>
    <t>2.4.1.2.50.0.0</t>
  </si>
  <si>
    <t>2.4.1.2.50.0.0 - Transferências de Recursos Destinados a Programas de Educação</t>
  </si>
  <si>
    <t>2.4.1.2.50.9.0</t>
  </si>
  <si>
    <t>Outras transferências destinadas a Programas de Educação</t>
  </si>
  <si>
    <t>2.4.1.2.50.9.0 - Outras transferências destinadas a Programas de Educação</t>
  </si>
  <si>
    <t>1.1.1.3.02.0.0</t>
  </si>
  <si>
    <t>Imposto sobre a Renda de Pessoa Jurídica - IRPJ - Líquida de Incentivos</t>
  </si>
  <si>
    <t>1.1.1.3.02.0.0 - Imposto sobre a Renda de Pessoa Jurídica - IRPJ - Líquida de Incentivos</t>
  </si>
  <si>
    <t>1.3.6.1.00.0.0</t>
  </si>
  <si>
    <t>1.3.6.1.00.0.0 - Cessão de Direitos</t>
  </si>
  <si>
    <t>1.3.6.1.01.0.0</t>
  </si>
  <si>
    <t>1.3.6.1.01.0.0 - Cessão do Direito de Operacionalização de Pagamentos</t>
  </si>
  <si>
    <t>1.3.6.1.01.1.0</t>
  </si>
  <si>
    <t>Cessão do Direito de Operacionalização de Pagamentos - Poderes Executivo e Legislativo</t>
  </si>
  <si>
    <t>1.3.6.1.01.1.0 - Cessão do Direito de Operacionalização de Pagamentos - Poderes Executivo e Legislativo</t>
  </si>
  <si>
    <t>Restituição de Recursos do FUNDEB</t>
  </si>
  <si>
    <t>1.9.2.2.51.0.0 - Restituição de Recursos do FUNDEB</t>
  </si>
  <si>
    <t>1.9.2.3.00.0.0</t>
  </si>
  <si>
    <t>Ressarcimentos</t>
  </si>
  <si>
    <t>1.9.2.3.00.0.0 - Ressarcimentos</t>
  </si>
  <si>
    <t>1.9.2.3.99.0.0</t>
  </si>
  <si>
    <t>Outros Ressarcimentos</t>
  </si>
  <si>
    <t>1.9.2.3.99.0.0 - Outros Ressarcimentos</t>
  </si>
  <si>
    <t>2.4.1.1.51.2.0</t>
  </si>
  <si>
    <t>Transferências de Recursos do Bloco de Estruturação da Rede de Serviços Públicos de Saúde - Atenção Especializada</t>
  </si>
  <si>
    <t>2.4.1.1.51.2.0 - Transferências de Recursos do Bloco de Estruturação da Rede de Serviços Públicos de Saúde - Atenção Especializada</t>
  </si>
  <si>
    <t>1.7.1.4.55.0.0</t>
  </si>
  <si>
    <t>Transferências referentes ao Programa Brasil Alfabetizado - PBA</t>
  </si>
  <si>
    <t>1.7.1.4.55.0.0 - Transferências referentes ao Programa Brasil Alfabetizado - PBA</t>
  </si>
  <si>
    <t>1.7.5.9.00.0.0</t>
  </si>
  <si>
    <t>Demais Transferências de Outras Instituições Públicas</t>
  </si>
  <si>
    <t>1.7.5.9.00.0.0 - Demais Transferências de Outras Instituições Públicas</t>
  </si>
  <si>
    <t>1.9.1.1.14.0.0</t>
  </si>
  <si>
    <t>Multas Previstas no Código de Trânsito Brasileiro - CTB</t>
  </si>
  <si>
    <t>1.9.1.1.14.0.0 - Multas Previstas no Código de Trânsito Brasileiro - CTB</t>
  </si>
  <si>
    <t>2.4.1.1.50.0.0</t>
  </si>
  <si>
    <t>Transferências de Recursos do Sistema Único de Saúde ¿ SUS ¿ Fundo a Fundo - Bloco de Manutenção das Ações e Serviços Públicos de Saúde</t>
  </si>
  <si>
    <t>2.4.1.1.50.0.0 - Transferências de Recursos do Sistema Único de Saúde ¿ SUS ¿ Fundo a Fundo - Bloco de Manutenção das Ações e Serviços Públicos de Saúde</t>
  </si>
  <si>
    <t>2.4.1.1.50.1.0</t>
  </si>
  <si>
    <t>2.4.1.1.50.1.0 - Transferências de Recursos do Bloco de Manutenção das Ações e Serviços Públicos de Saúde ¿ Atenção Primária</t>
  </si>
  <si>
    <t>2.4.1.1.51.3.0</t>
  </si>
  <si>
    <t>Transferências de Recursos do Bloco de Estruturação da Rede de Serviços Públicos de Saúde - Assistência Farmacêutica</t>
  </si>
  <si>
    <t>2.4.1.1.51.3.0 - Transferências de Recursos do Bloco de Estruturação da Rede de Serviços Públicos de Saúde - Assistência Farmacêutica</t>
  </si>
  <si>
    <t>2.4.2.1.00.0.0</t>
  </si>
  <si>
    <t>Transferências de Recursos do Sistema Único de Saúde ¿ SUS dos Estados e DF</t>
  </si>
  <si>
    <t>2.4.2.1.00.0.0 - Transferências de Recursos do Sistema Único de Saúde ¿ SUS dos Estados e DF</t>
  </si>
  <si>
    <t>2.4.2.1.50.0.0</t>
  </si>
  <si>
    <t>2.4.2.1.50.0.0 - Transferências de Recursos do Sistema Único de Saúde ¿ SUS</t>
  </si>
  <si>
    <t>2.4.2.2.51.0.0</t>
  </si>
  <si>
    <t>Transferências de Convênios dos Estados destinadas a Programas de Educação</t>
  </si>
  <si>
    <t>2.4.2.2.51.0.0 - Transferências de Convênios dos Estados destinadas a Programas de Educação</t>
  </si>
  <si>
    <t>2.9.0.0.00.0.0</t>
  </si>
  <si>
    <t>Outras Receitas de Capital</t>
  </si>
  <si>
    <t>2.9.0.0.00.0.0 - Outras Receitas de Capital</t>
  </si>
  <si>
    <t>2.9.1.0.00.0.0</t>
  </si>
  <si>
    <t>Integralização de Capital Social</t>
  </si>
  <si>
    <t>2.9.1.0.00.0.0 - Integralização de Capital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</si>
</sst>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1F4E7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7B2D8B"/>
        <bgColor rgb="FF8B3AA3"/>
      </patternFill>
    </fill>
    <fill>
      <patternFill patternType="solid">
        <fgColor rgb="FF404040"/>
        <bgColor rgb="FF1F3864"/>
      </patternFill>
    </fill>
    <fill>
      <patternFill patternType="solid">
        <fgColor rgb="FFD6E4F0"/>
        <bgColor rgb="FFDDDDDD"/>
      </patternFill>
    </fill>
    <fill>
      <patternFill patternType="solid">
        <fgColor rgb="FF2E75B6"/>
        <bgColor rgb="FF0066CC"/>
      </patternFill>
    </fill>
    <fill>
      <patternFill patternType="solid">
        <fgColor rgb="FFF2F8FF"/>
        <bgColor rgb="FFF5F9FF"/>
      </patternFill>
    </fill>
    <fill>
      <patternFill patternType="solid">
        <fgColor rgb="FFBDD7EE"/>
        <bgColor rgb="FFCCCCCC"/>
      </patternFill>
    </fill>
    <fill>
      <patternFill patternType="solid">
        <fgColor rgb="FFEBF3FA"/>
        <bgColor rgb="FFF2F8FF"/>
      </patternFill>
    </fill>
    <fill>
      <patternFill patternType="solid">
        <fgColor rgb="FF5A5A5A"/>
        <bgColor rgb="FF404040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5F9FF"/>
        <bgColor rgb="FFF2F8FF"/>
      </patternFill>
    </fill>
    <fill>
      <patternFill patternType="solid">
        <fgColor rgb="FF1F3864"/>
        <bgColor rgb="FF1F4E79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1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3" fontId="3" fillId="4" borderId="3" xfId="0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left" vertical="center"/>
    </xf>
    <xf numFmtId="3" fontId="2" fillId="5" borderId="3" xfId="0" applyNumberFormat="1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left" vertical="center" indent="1"/>
    </xf>
    <xf numFmtId="3" fontId="4" fillId="6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left" vertical="center" indent="1"/>
    </xf>
    <xf numFmtId="3" fontId="4" fillId="7" borderId="3" xfId="0" applyNumberFormat="1" applyFont="1" applyFill="1" applyBorder="1" applyAlignment="1">
      <alignment horizontal="right" vertical="center"/>
    </xf>
    <xf numFmtId="0" fontId="4" fillId="8" borderId="3" xfId="0" applyFont="1" applyFill="1" applyBorder="1" applyAlignment="1">
      <alignment horizontal="left" vertical="center" indent="1"/>
    </xf>
    <xf numFmtId="3" fontId="4" fillId="8" borderId="3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wrapText="1"/>
    </xf>
    <xf numFmtId="49" fontId="8" fillId="11" borderId="3" xfId="0" applyNumberFormat="1" applyFont="1" applyFill="1" applyBorder="1" applyAlignment="1">
      <alignment horizontal="left" vertical="center"/>
    </xf>
    <xf numFmtId="1" fontId="8" fillId="11" borderId="3" xfId="0" applyNumberFormat="1" applyFont="1" applyFill="1" applyBorder="1" applyAlignment="1">
      <alignment horizontal="center" vertical="center"/>
    </xf>
    <xf numFmtId="3" fontId="8" fillId="11" borderId="3" xfId="0" applyNumberFormat="1" applyFont="1" applyFill="1" applyBorder="1" applyAlignment="1">
      <alignment horizontal="right" vertical="center"/>
    </xf>
    <xf numFmtId="49" fontId="8" fillId="12" borderId="3" xfId="0" applyNumberFormat="1" applyFont="1" applyFill="1" applyBorder="1" applyAlignment="1">
      <alignment horizontal="left" vertical="center"/>
    </xf>
    <xf numFmtId="1" fontId="8" fillId="12" borderId="3" xfId="0" applyNumberFormat="1" applyFont="1" applyFill="1" applyBorder="1" applyAlignment="1">
      <alignment horizontal="center" vertical="center"/>
    </xf>
    <xf numFmtId="3" fontId="8" fillId="12" borderId="3" xfId="0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 vertical="center"/>
    </xf>
    <xf numFmtId="164" fontId="8" fillId="11" borderId="4" xfId="0" applyNumberFormat="1" applyFont="1" applyFill="1" applyBorder="1" applyAlignment="1">
      <alignment horizontal="right" vertical="center"/>
    </xf>
    <xf numFmtId="0" fontId="6" fillId="10" borderId="5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center" vertical="center" wrapText="1"/>
    </xf>
    <xf numFmtId="164" fontId="8" fillId="15" borderId="4" xfId="0" applyNumberFormat="1" applyFont="1" applyFill="1" applyBorder="1" applyAlignment="1">
      <alignment horizontal="right" vertical="center"/>
    </xf>
    <xf numFmtId="1" fontId="8" fillId="15" borderId="0" xfId="0" applyNumberFormat="1" applyFont="1" applyFill="1" applyBorder="1" applyAlignment="1">
      <alignment horizontal="center" vertical="center"/>
    </xf>
    <xf numFmtId="3" fontId="8" fillId="15" borderId="0" xfId="0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horizontal="center"/>
    </xf>
    <xf numFmtId="3" fontId="8" fillId="11" borderId="0" xfId="0" applyNumberFormat="1" applyFont="1" applyFill="1" applyBorder="1" applyAlignment="1">
      <alignment horizontal="right"/>
    </xf>
    <xf numFmtId="3" fontId="8" fillId="15" borderId="3" xfId="0" applyNumberFormat="1" applyFont="1" applyFill="1" applyBorder="1" applyAlignment="1">
      <alignment horizontal="right"/>
    </xf>
    <xf numFmtId="0" fontId="8" fillId="15" borderId="3" xfId="0" applyFont="1" applyFill="1" applyBorder="1" applyAlignment="1">
      <alignment horizontal="center"/>
    </xf>
    <xf numFmtId="1" fontId="8" fillId="15" borderId="3" xfId="0" applyNumberFormat="1" applyFont="1" applyFill="1" applyBorder="1" applyAlignment="1">
      <alignment horizontal="center" vertical="center"/>
    </xf>
    <xf numFmtId="3" fontId="8" fillId="15" borderId="3" xfId="0" applyNumberFormat="1" applyFont="1" applyFill="1" applyBorder="1" applyAlignment="1">
      <alignment horizontal="right" vertical="center"/>
    </xf>
    <xf numFmtId="0" fontId="6" fillId="1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DDDD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C5E0B4"/>
      <rgbColor rgb="FF7B2D8B"/>
      <rgbColor rgb="FFF9F9F9"/>
      <rgbColor rgb="FFEBF3FA"/>
      <rgbColor rgb="FF660066"/>
      <rgbColor rgb="FFFF8080"/>
      <rgbColor rgb="FF0066CC"/>
      <rgbColor rgb="FFBDD7EE"/>
      <rgbColor rgb="FF000080"/>
      <rgbColor rgb="FFFF00FF"/>
      <rgbColor rgb="FFF5F9FF"/>
      <rgbColor rgb="FF00FFFF"/>
      <rgbColor rgb="FF800080"/>
      <rgbColor rgb="FF800000"/>
      <rgbColor rgb="FF008080"/>
      <rgbColor rgb="FF0000FF"/>
      <rgbColor rgb="FF00CCFF"/>
      <rgbColor rgb="FFF2F8FF"/>
      <rgbColor rgb="FFD6E4F0"/>
      <rgbColor rgb="FFFFE699"/>
      <rgbColor rgb="FF9DC3E6"/>
      <rgbColor rgb="FFD9D9D9"/>
      <rgbColor rgb="FFE8D5F0"/>
      <rgbColor rgb="FFF4B183"/>
      <rgbColor rgb="FF2E75B6"/>
      <rgbColor rgb="FF33CCCC"/>
      <rgbColor rgb="FFA9D18E"/>
      <rgbColor rgb="FFFFC000"/>
      <rgbColor rgb="FFFF9900"/>
      <rgbColor rgb="FFED7D31"/>
      <rgbColor rgb="FF5A5A5A"/>
      <rgbColor rgb="FF888888"/>
      <rgbColor rgb="FF1F3864"/>
      <rgbColor rgb="FF70AD47"/>
      <rgbColor rgb="FF003300"/>
      <rgbColor rgb="FF333300"/>
      <rgbColor rgb="FF993300"/>
      <rgbColor rgb="FF8B3AA3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Evolução do Total de Receitas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'Comparativo e Evolução'!B15</c:f>
              <c:strCache>
                <c:ptCount val="1"/>
                <c:pt idx="0">
                  <c:v>Petrolina – Total</c:v>
                </c:pt>
              </c:strCache>
            </c:strRef>
          </c:tx>
          <c:spPr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Evolução'!$A$16:$A$25</c:f>
              <c:numCache>
                <c:formatCode>0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Evolução'!$B$16:$B$25</c:f>
              <c:numCache>
                <c:formatCode>#,##0</c:formatCode>
                <c:ptCount val="10"/>
                <c:pt idx="0">
                  <c:v>645146738.48000002</c:v>
                </c:pt>
                <c:pt idx="1">
                  <c:v>669779175.75999999</c:v>
                </c:pt>
                <c:pt idx="2">
                  <c:v>756948382.60000002</c:v>
                </c:pt>
                <c:pt idx="3">
                  <c:v>843204158.72000003</c:v>
                </c:pt>
                <c:pt idx="4">
                  <c:v>968739138.16000009</c:v>
                </c:pt>
                <c:pt idx="5">
                  <c:v>1188601218.95</c:v>
                </c:pt>
                <c:pt idx="6">
                  <c:v>1382082899.03</c:v>
                </c:pt>
                <c:pt idx="7">
                  <c:v>1633880201.9800003</c:v>
                </c:pt>
                <c:pt idx="8">
                  <c:v>1776642093.4100001</c:v>
                </c:pt>
                <c:pt idx="9">
                  <c:v>1953348296.2900002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2F-436A-B126-8A2957D1A0D7}"/>
            </c:ext>
          </c:extLst>
        </c:ser>
        <c:ser>
          <c:idx val="1"/>
          <c:order val="1"/>
          <c:tx>
            <c:strRef>
              <c:f>'Comparativo e Evolução'!C15</c:f>
              <c:strCache>
                <c:ptCount val="1"/>
                <c:pt idx="0">
                  <c:v>Olinda – Total</c:v>
                </c:pt>
              </c:strCache>
            </c:strRef>
          </c:tx>
          <c:spPr>
            <a:ln w="24840">
              <a:solidFill>
                <a:srgbClr val="7B2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Evolução'!$A$16:$A$25</c:f>
              <c:numCache>
                <c:formatCode>0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Evolução'!$C$16:$C$25</c:f>
              <c:numCache>
                <c:formatCode>#,##0</c:formatCode>
                <c:ptCount val="10"/>
                <c:pt idx="0">
                  <c:v>628624337.08000004</c:v>
                </c:pt>
                <c:pt idx="1">
                  <c:v>627292109.74000001</c:v>
                </c:pt>
                <c:pt idx="2">
                  <c:v>688581778.13999999</c:v>
                </c:pt>
                <c:pt idx="3">
                  <c:v>721266385.19999993</c:v>
                </c:pt>
                <c:pt idx="4">
                  <c:v>780914073.66999996</c:v>
                </c:pt>
                <c:pt idx="5">
                  <c:v>837457304.08000004</c:v>
                </c:pt>
                <c:pt idx="6">
                  <c:v>1031993636.84</c:v>
                </c:pt>
                <c:pt idx="7">
                  <c:v>1088712253.0899999</c:v>
                </c:pt>
                <c:pt idx="8">
                  <c:v>1231452234.6600001</c:v>
                </c:pt>
                <c:pt idx="9">
                  <c:v>1246753269.1299999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2F-436A-B126-8A2957D1A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621989"/>
        <c:axId val="95543960"/>
      </c:lineChart>
      <c:catAx>
        <c:axId val="116219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543960"/>
        <c:crosses val="autoZero"/>
        <c:auto val="1"/>
        <c:lblAlgn val="ctr"/>
        <c:lblOffset val="100"/>
        <c:noMultiLvlLbl val="0"/>
      </c:catAx>
      <c:valAx>
        <c:axId val="95543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21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Composição das Receitas Correntes – Petrolina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'Comparativo e Evolução'!B36</c:f>
              <c:strCache>
                <c:ptCount val="1"/>
                <c:pt idx="0">
                  <c:v>Receita Tributária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Evolução'!$A$37:$A$46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Evolução'!$B$37:$B$46</c:f>
              <c:numCache>
                <c:formatCode>#,##0</c:formatCode>
                <c:ptCount val="10"/>
                <c:pt idx="0">
                  <c:v>82409467.819999993</c:v>
                </c:pt>
                <c:pt idx="1">
                  <c:v>89723912.629999995</c:v>
                </c:pt>
                <c:pt idx="2">
                  <c:v>120827943.06999999</c:v>
                </c:pt>
                <c:pt idx="3">
                  <c:v>143882989.69999999</c:v>
                </c:pt>
                <c:pt idx="4">
                  <c:v>138370805.62</c:v>
                </c:pt>
                <c:pt idx="5">
                  <c:v>177867519.83000001</c:v>
                </c:pt>
                <c:pt idx="6">
                  <c:v>228853781.15000001</c:v>
                </c:pt>
                <c:pt idx="7">
                  <c:v>283199811.36000001</c:v>
                </c:pt>
                <c:pt idx="8">
                  <c:v>316146425.99000001</c:v>
                </c:pt>
                <c:pt idx="9">
                  <c:v>361087692.26999998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4-4DE8-934C-3EC46E928353}"/>
            </c:ext>
          </c:extLst>
        </c:ser>
        <c:ser>
          <c:idx val="1"/>
          <c:order val="1"/>
          <c:tx>
            <c:strRef>
              <c:f>'Comparativo e Evolução'!C36</c:f>
              <c:strCache>
                <c:ptCount val="1"/>
                <c:pt idx="0">
                  <c:v>Contribuições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Evolução'!$A$37:$A$46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Evolução'!$C$37:$C$46</c:f>
              <c:numCache>
                <c:formatCode>#,##0</c:formatCode>
                <c:ptCount val="10"/>
                <c:pt idx="0">
                  <c:v>27768693.550000001</c:v>
                </c:pt>
                <c:pt idx="1">
                  <c:v>29802247.390000001</c:v>
                </c:pt>
                <c:pt idx="2">
                  <c:v>32738546.829999998</c:v>
                </c:pt>
                <c:pt idx="3">
                  <c:v>18096484.07</c:v>
                </c:pt>
                <c:pt idx="4">
                  <c:v>47342696.950000003</c:v>
                </c:pt>
                <c:pt idx="5">
                  <c:v>59481668.520000003</c:v>
                </c:pt>
                <c:pt idx="6">
                  <c:v>67666257.340000004</c:v>
                </c:pt>
                <c:pt idx="7">
                  <c:v>74484269.930000007</c:v>
                </c:pt>
                <c:pt idx="8">
                  <c:v>83104621.010000005</c:v>
                </c:pt>
                <c:pt idx="9">
                  <c:v>81049029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4-4DE8-934C-3EC46E928353}"/>
            </c:ext>
          </c:extLst>
        </c:ser>
        <c:ser>
          <c:idx val="2"/>
          <c:order val="2"/>
          <c:tx>
            <c:strRef>
              <c:f>'Comparativo e Evolução'!D36</c:f>
              <c:strCache>
                <c:ptCount val="1"/>
                <c:pt idx="0">
                  <c:v>Rec. Patrimonial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Evolução'!$A$37:$A$46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Evolução'!$D$37:$D$46</c:f>
              <c:numCache>
                <c:formatCode>#,##0</c:formatCode>
                <c:ptCount val="10"/>
                <c:pt idx="0">
                  <c:v>14255111.289999999</c:v>
                </c:pt>
                <c:pt idx="1">
                  <c:v>19993115.940000001</c:v>
                </c:pt>
                <c:pt idx="2">
                  <c:v>16751881.59</c:v>
                </c:pt>
                <c:pt idx="3">
                  <c:v>29739200.550000001</c:v>
                </c:pt>
                <c:pt idx="4">
                  <c:v>25220129.030000001</c:v>
                </c:pt>
                <c:pt idx="5">
                  <c:v>21132580.460000001</c:v>
                </c:pt>
                <c:pt idx="6">
                  <c:v>54086124.100000001</c:v>
                </c:pt>
                <c:pt idx="7">
                  <c:v>66088484.219999999</c:v>
                </c:pt>
                <c:pt idx="8">
                  <c:v>77181918.120000005</c:v>
                </c:pt>
                <c:pt idx="9">
                  <c:v>88448344.120000005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4-4DE8-934C-3EC46E928353}"/>
            </c:ext>
          </c:extLst>
        </c:ser>
        <c:ser>
          <c:idx val="3"/>
          <c:order val="3"/>
          <c:tx>
            <c:strRef>
              <c:f>'Comparativo e Evolução'!E36</c:f>
              <c:strCache>
                <c:ptCount val="1"/>
                <c:pt idx="0">
                  <c:v>Rec. de Serviços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Evolução'!$A$37:$A$46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Evolução'!$E$37:$E$46</c:f>
              <c:numCache>
                <c:formatCode>#,##0</c:formatCode>
                <c:ptCount val="10"/>
                <c:pt idx="0">
                  <c:v>22290112.609999999</c:v>
                </c:pt>
                <c:pt idx="1">
                  <c:v>25200345.390000001</c:v>
                </c:pt>
                <c:pt idx="2">
                  <c:v>25922719.440000001</c:v>
                </c:pt>
                <c:pt idx="3">
                  <c:v>29384893.440000001</c:v>
                </c:pt>
                <c:pt idx="4">
                  <c:v>24312926.920000002</c:v>
                </c:pt>
                <c:pt idx="5">
                  <c:v>24499361.359999999</c:v>
                </c:pt>
                <c:pt idx="6">
                  <c:v>29679969.309999999</c:v>
                </c:pt>
                <c:pt idx="7">
                  <c:v>41843693.710000001</c:v>
                </c:pt>
                <c:pt idx="8">
                  <c:v>44309474.950000003</c:v>
                </c:pt>
                <c:pt idx="9">
                  <c:v>45190918.770000003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A4-4DE8-934C-3EC46E928353}"/>
            </c:ext>
          </c:extLst>
        </c:ser>
        <c:ser>
          <c:idx val="4"/>
          <c:order val="4"/>
          <c:tx>
            <c:strRef>
              <c:f>'Comparativo e Evolução'!F36</c:f>
              <c:strCache>
                <c:ptCount val="1"/>
                <c:pt idx="0">
                  <c:v>Transferências Correntes</c:v>
                </c:pt>
              </c:strCache>
            </c:strRef>
          </c:tx>
          <c:spPr>
            <a:solidFill>
              <a:srgbClr val="A9D18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Evolução'!$A$37:$A$46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Evolução'!$F$37:$F$46</c:f>
              <c:numCache>
                <c:formatCode>#,##0</c:formatCode>
                <c:ptCount val="10"/>
                <c:pt idx="0">
                  <c:v>446197744.98000002</c:v>
                </c:pt>
                <c:pt idx="1">
                  <c:v>447785205.30000001</c:v>
                </c:pt>
                <c:pt idx="2">
                  <c:v>491318104.31999999</c:v>
                </c:pt>
                <c:pt idx="3">
                  <c:v>558265271.82000005</c:v>
                </c:pt>
                <c:pt idx="4">
                  <c:v>642552351.19000006</c:v>
                </c:pt>
                <c:pt idx="5">
                  <c:v>756707600.96000004</c:v>
                </c:pt>
                <c:pt idx="6">
                  <c:v>884728292.30999994</c:v>
                </c:pt>
                <c:pt idx="7">
                  <c:v>965665795.30999994</c:v>
                </c:pt>
                <c:pt idx="8">
                  <c:v>1092426178.73</c:v>
                </c:pt>
                <c:pt idx="9">
                  <c:v>1218772861.28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A4-4DE8-934C-3EC46E928353}"/>
            </c:ext>
          </c:extLst>
        </c:ser>
        <c:ser>
          <c:idx val="5"/>
          <c:order val="5"/>
          <c:tx>
            <c:strRef>
              <c:f>'Comparativo e Evolução'!G36</c:f>
              <c:strCache>
                <c:ptCount val="1"/>
                <c:pt idx="0">
                  <c:v>Outras Rec. Correntes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Evolução'!$A$37:$A$46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Evolução'!$G$37:$G$46</c:f>
              <c:numCache>
                <c:formatCode>#,##0</c:formatCode>
                <c:ptCount val="10"/>
                <c:pt idx="0">
                  <c:v>13261732.48</c:v>
                </c:pt>
                <c:pt idx="1">
                  <c:v>14184962.67</c:v>
                </c:pt>
                <c:pt idx="2">
                  <c:v>6719351.0300000003</c:v>
                </c:pt>
                <c:pt idx="3">
                  <c:v>18614068.609999999</c:v>
                </c:pt>
                <c:pt idx="4">
                  <c:v>3294017.99</c:v>
                </c:pt>
                <c:pt idx="5">
                  <c:v>6563427.4000000004</c:v>
                </c:pt>
                <c:pt idx="6">
                  <c:v>8643510.6899999995</c:v>
                </c:pt>
                <c:pt idx="7">
                  <c:v>10018509.67</c:v>
                </c:pt>
                <c:pt idx="8">
                  <c:v>9172982.4399999995</c:v>
                </c:pt>
                <c:pt idx="9">
                  <c:v>22773441.34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A4-4DE8-934C-3EC46E928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673396"/>
        <c:axId val="70073809"/>
      </c:barChart>
      <c:catAx>
        <c:axId val="266733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73809"/>
        <c:crosses val="autoZero"/>
        <c:auto val="1"/>
        <c:lblAlgn val="ctr"/>
        <c:lblOffset val="100"/>
        <c:noMultiLvlLbl val="0"/>
      </c:catAx>
      <c:valAx>
        <c:axId val="70073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733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Composição das Receitas Correntes – Olinda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'Comparativo e Evolução'!B61</c:f>
              <c:strCache>
                <c:ptCount val="1"/>
                <c:pt idx="0">
                  <c:v>Receita Tributária</c:v>
                </c:pt>
              </c:strCache>
            </c:strRef>
          </c:tx>
          <c:spPr>
            <a:solidFill>
              <a:srgbClr val="8B3A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Evolução'!$A$62:$A$71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Evolução'!$B$62:$B$71</c:f>
              <c:numCache>
                <c:formatCode>#,##0</c:formatCode>
                <c:ptCount val="10"/>
                <c:pt idx="0">
                  <c:v>115990666.22</c:v>
                </c:pt>
                <c:pt idx="1">
                  <c:v>124766435.04000001</c:v>
                </c:pt>
                <c:pt idx="2">
                  <c:v>144555867.93000001</c:v>
                </c:pt>
                <c:pt idx="3">
                  <c:v>165411117.62</c:v>
                </c:pt>
                <c:pt idx="4">
                  <c:v>148768390.36000001</c:v>
                </c:pt>
                <c:pt idx="5">
                  <c:v>169882534.81999999</c:v>
                </c:pt>
                <c:pt idx="6">
                  <c:v>215100406.66999999</c:v>
                </c:pt>
                <c:pt idx="7">
                  <c:v>248856786.71000001</c:v>
                </c:pt>
                <c:pt idx="8">
                  <c:v>284578965.72000003</c:v>
                </c:pt>
                <c:pt idx="9">
                  <c:v>294948797.25999999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A-406B-A295-2BC881DDCB5E}"/>
            </c:ext>
          </c:extLst>
        </c:ser>
        <c:ser>
          <c:idx val="1"/>
          <c:order val="1"/>
          <c:tx>
            <c:strRef>
              <c:f>'Comparativo e Evolução'!C61</c:f>
              <c:strCache>
                <c:ptCount val="1"/>
                <c:pt idx="0">
                  <c:v>Contribuições</c:v>
                </c:pt>
              </c:strCache>
            </c:strRef>
          </c:tx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Evolução'!$A$62:$A$71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Evolução'!$C$62:$C$71</c:f>
              <c:numCache>
                <c:formatCode>#,##0</c:formatCode>
                <c:ptCount val="10"/>
                <c:pt idx="0">
                  <c:v>34054421.090000004</c:v>
                </c:pt>
                <c:pt idx="1">
                  <c:v>33724899.539999999</c:v>
                </c:pt>
                <c:pt idx="2">
                  <c:v>31988535.309999999</c:v>
                </c:pt>
                <c:pt idx="3">
                  <c:v>32827989.02</c:v>
                </c:pt>
                <c:pt idx="4">
                  <c:v>33547218.940000001</c:v>
                </c:pt>
                <c:pt idx="5">
                  <c:v>36272506.520000003</c:v>
                </c:pt>
                <c:pt idx="6">
                  <c:v>46023983.689999998</c:v>
                </c:pt>
                <c:pt idx="7">
                  <c:v>55828259.009999998</c:v>
                </c:pt>
                <c:pt idx="8">
                  <c:v>66334535.5</c:v>
                </c:pt>
                <c:pt idx="9">
                  <c:v>72761352.159999996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A-406B-A295-2BC881DDCB5E}"/>
            </c:ext>
          </c:extLst>
        </c:ser>
        <c:ser>
          <c:idx val="2"/>
          <c:order val="2"/>
          <c:tx>
            <c:strRef>
              <c:f>'Comparativo e Evolução'!D61</c:f>
              <c:strCache>
                <c:ptCount val="1"/>
                <c:pt idx="0">
                  <c:v>Rec. Patrimonial</c:v>
                </c:pt>
              </c:strCache>
            </c:strRef>
          </c:tx>
          <c:spPr>
            <a:solidFill>
              <a:srgbClr val="F4B1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Evolução'!$A$62:$A$71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Evolução'!$D$62:$D$71</c:f>
              <c:numCache>
                <c:formatCode>#,##0</c:formatCode>
                <c:ptCount val="10"/>
                <c:pt idx="0">
                  <c:v>18253162.050000001</c:v>
                </c:pt>
                <c:pt idx="1">
                  <c:v>18288339.149999999</c:v>
                </c:pt>
                <c:pt idx="2">
                  <c:v>18872237.899999999</c:v>
                </c:pt>
                <c:pt idx="3">
                  <c:v>16282260.609999999</c:v>
                </c:pt>
                <c:pt idx="4">
                  <c:v>19006882.010000002</c:v>
                </c:pt>
                <c:pt idx="5">
                  <c:v>14253857.869999999</c:v>
                </c:pt>
                <c:pt idx="6">
                  <c:v>30119935.73</c:v>
                </c:pt>
                <c:pt idx="7">
                  <c:v>38400023.640000001</c:v>
                </c:pt>
                <c:pt idx="8">
                  <c:v>32168441.59</c:v>
                </c:pt>
                <c:pt idx="9">
                  <c:v>40905804.719999999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3A-406B-A295-2BC881DDCB5E}"/>
            </c:ext>
          </c:extLst>
        </c:ser>
        <c:ser>
          <c:idx val="3"/>
          <c:order val="3"/>
          <c:tx>
            <c:strRef>
              <c:f>'Comparativo e Evolução'!E61</c:f>
              <c:strCache>
                <c:ptCount val="1"/>
                <c:pt idx="0">
                  <c:v>Rec. de Serviços</c:v>
                </c:pt>
              </c:strCache>
            </c:strRef>
          </c:tx>
          <c:spPr>
            <a:solidFill>
              <a:srgbClr val="FFE69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Evolução'!$A$62:$A$71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Evolução'!$E$62:$E$71</c:f>
              <c:numCache>
                <c:formatCode>#,##0</c:formatCode>
                <c:ptCount val="10"/>
                <c:pt idx="0">
                  <c:v>113806.28</c:v>
                </c:pt>
                <c:pt idx="1">
                  <c:v>142167.24</c:v>
                </c:pt>
                <c:pt idx="2">
                  <c:v>304658.15999999997</c:v>
                </c:pt>
                <c:pt idx="3">
                  <c:v>150153.26</c:v>
                </c:pt>
                <c:pt idx="4">
                  <c:v>50350.76</c:v>
                </c:pt>
                <c:pt idx="5">
                  <c:v>81239.199999999997</c:v>
                </c:pt>
                <c:pt idx="6">
                  <c:v>123362.14</c:v>
                </c:pt>
                <c:pt idx="7">
                  <c:v>3269988.14</c:v>
                </c:pt>
                <c:pt idx="8">
                  <c:v>131996.60999999999</c:v>
                </c:pt>
                <c:pt idx="9">
                  <c:v>214218.07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A-406B-A295-2BC881DDCB5E}"/>
            </c:ext>
          </c:extLst>
        </c:ser>
        <c:ser>
          <c:idx val="4"/>
          <c:order val="4"/>
          <c:tx>
            <c:strRef>
              <c:f>'Comparativo e Evolução'!F61</c:f>
              <c:strCache>
                <c:ptCount val="1"/>
                <c:pt idx="0">
                  <c:v>Transferências Correntes</c:v>
                </c:pt>
              </c:strCache>
            </c:strRef>
          </c:tx>
          <c:spPr>
            <a:solidFill>
              <a:srgbClr val="C5E0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Evolução'!$A$62:$A$71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Evolução'!$F$62:$F$71</c:f>
              <c:numCache>
                <c:formatCode>#,##0</c:formatCode>
                <c:ptCount val="10"/>
                <c:pt idx="0">
                  <c:v>400218591.35000002</c:v>
                </c:pt>
                <c:pt idx="1">
                  <c:v>404804819.06</c:v>
                </c:pt>
                <c:pt idx="2">
                  <c:v>434661840.73000002</c:v>
                </c:pt>
                <c:pt idx="3">
                  <c:v>470399801.37</c:v>
                </c:pt>
                <c:pt idx="4">
                  <c:v>524104377.19</c:v>
                </c:pt>
                <c:pt idx="5">
                  <c:v>562927433.19000006</c:v>
                </c:pt>
                <c:pt idx="6">
                  <c:v>635852399.90999997</c:v>
                </c:pt>
                <c:pt idx="7">
                  <c:v>640767510.59000003</c:v>
                </c:pt>
                <c:pt idx="8">
                  <c:v>701582699.50999999</c:v>
                </c:pt>
                <c:pt idx="9">
                  <c:v>723002946.80999994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3A-406B-A295-2BC881DDCB5E}"/>
            </c:ext>
          </c:extLst>
        </c:ser>
        <c:ser>
          <c:idx val="5"/>
          <c:order val="5"/>
          <c:tx>
            <c:strRef>
              <c:f>'Comparativo e Evolução'!G61</c:f>
              <c:strCache>
                <c:ptCount val="1"/>
                <c:pt idx="0">
                  <c:v>Outras Rec. Correntes</c:v>
                </c:pt>
              </c:strCache>
            </c:strRef>
          </c:tx>
          <c:spPr>
            <a:solidFill>
              <a:srgbClr val="BDD7E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'Comparativo e Evolução'!$A$62:$A$71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Evolução'!$G$62:$G$71</c:f>
              <c:numCache>
                <c:formatCode>#,##0</c:formatCode>
                <c:ptCount val="10"/>
                <c:pt idx="0">
                  <c:v>15285337.300000001</c:v>
                </c:pt>
                <c:pt idx="1">
                  <c:v>14714169.970000001</c:v>
                </c:pt>
                <c:pt idx="2">
                  <c:v>25713244.309999999</c:v>
                </c:pt>
                <c:pt idx="3">
                  <c:v>8067191.9100000001</c:v>
                </c:pt>
                <c:pt idx="4">
                  <c:v>6342811.1500000004</c:v>
                </c:pt>
                <c:pt idx="5">
                  <c:v>12318967.539999999</c:v>
                </c:pt>
                <c:pt idx="6">
                  <c:v>19531715.219999999</c:v>
                </c:pt>
                <c:pt idx="7">
                  <c:v>22841604.27</c:v>
                </c:pt>
                <c:pt idx="8">
                  <c:v>39682660.960000001</c:v>
                </c:pt>
                <c:pt idx="9">
                  <c:v>28601669.719999999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3A-406B-A295-2BC881DDC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036154"/>
        <c:axId val="84231591"/>
      </c:barChart>
      <c:catAx>
        <c:axId val="670361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31591"/>
        <c:crosses val="autoZero"/>
        <c:auto val="1"/>
        <c:lblAlgn val="ctr"/>
        <c:lblOffset val="100"/>
        <c:noMultiLvlLbl val="0"/>
      </c:catAx>
      <c:valAx>
        <c:axId val="84231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36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12</xdr:row>
      <xdr:rowOff>95250</xdr:rowOff>
    </xdr:from>
    <xdr:to>
      <xdr:col>9</xdr:col>
      <xdr:colOff>533400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247650</xdr:colOff>
      <xdr:row>31</xdr:row>
      <xdr:rowOff>0</xdr:rowOff>
    </xdr:from>
    <xdr:to>
      <xdr:col>14</xdr:col>
      <xdr:colOff>139530</xdr:colOff>
      <xdr:row>56</xdr:row>
      <xdr:rowOff>166560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219075</xdr:colOff>
      <xdr:row>58</xdr:row>
      <xdr:rowOff>1950</xdr:rowOff>
    </xdr:from>
    <xdr:to>
      <xdr:col>14</xdr:col>
      <xdr:colOff>110955</xdr:colOff>
      <xdr:row>83</xdr:row>
      <xdr:rowOff>185610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zoomScaleNormal="100" workbookViewId="0">
      <selection activeCell="B5" sqref="B5"/>
    </sheetView>
  </sheetViews>
  <sheetFormatPr defaultColWidth="8.7109375" defaultRowHeight="15"/>
  <cols>
    <col min="1" max="1" width="30" customWidth="1"/>
    <col min="2" max="11" width="17" customWidth="1"/>
  </cols>
  <sheetData>
    <row r="1" spans="1:11" ht="24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75" customHeight="1">
      <c r="A3" s="8" t="s">
        <v>12</v>
      </c>
      <c r="B3" s="9">
        <f>B4+B11+B12</f>
        <v>628624337.08000004</v>
      </c>
      <c r="C3" s="9">
        <f t="shared" ref="C3:K3" si="0">C4+C11+C12</f>
        <v>627292109.74000001</v>
      </c>
      <c r="D3" s="9">
        <f t="shared" si="0"/>
        <v>688581778.13999999</v>
      </c>
      <c r="E3" s="9">
        <f t="shared" si="0"/>
        <v>721266385.19999993</v>
      </c>
      <c r="F3" s="9">
        <f t="shared" si="0"/>
        <v>780914073.66999996</v>
      </c>
      <c r="G3" s="9">
        <f t="shared" si="0"/>
        <v>837457304.08000004</v>
      </c>
      <c r="H3" s="9">
        <f t="shared" si="0"/>
        <v>1031993636.84</v>
      </c>
      <c r="I3" s="9">
        <f t="shared" si="0"/>
        <v>1088712253.0899999</v>
      </c>
      <c r="J3" s="9">
        <f t="shared" si="0"/>
        <v>1231452234.6600001</v>
      </c>
      <c r="K3" s="9">
        <f t="shared" si="0"/>
        <v>1246753269.1299999</v>
      </c>
    </row>
    <row r="4" spans="1:11" ht="15.75" customHeight="1">
      <c r="A4" s="10" t="s">
        <v>13</v>
      </c>
      <c r="B4" s="11">
        <v>583915984.28999996</v>
      </c>
      <c r="C4" s="11">
        <v>596440830</v>
      </c>
      <c r="D4" s="11">
        <v>656096384.34000003</v>
      </c>
      <c r="E4" s="11">
        <v>693138513.78999996</v>
      </c>
      <c r="F4" s="11">
        <v>731820030.40999997</v>
      </c>
      <c r="G4" s="11">
        <v>795736539.13999999</v>
      </c>
      <c r="H4" s="11">
        <v>946751803.36000001</v>
      </c>
      <c r="I4" s="11">
        <v>1009964172.36</v>
      </c>
      <c r="J4" s="11">
        <v>1124479299.8900001</v>
      </c>
      <c r="K4" s="11">
        <v>1160434788.74</v>
      </c>
    </row>
    <row r="5" spans="1:11" ht="15.75" customHeight="1">
      <c r="A5" s="12" t="s">
        <v>14</v>
      </c>
      <c r="B5" s="13">
        <v>115990666.22</v>
      </c>
      <c r="C5" s="13">
        <v>124766435.04000001</v>
      </c>
      <c r="D5" s="13">
        <v>144555867.93000001</v>
      </c>
      <c r="E5" s="13">
        <v>165411117.62</v>
      </c>
      <c r="F5" s="13">
        <v>148768390.36000001</v>
      </c>
      <c r="G5" s="13">
        <v>169882534.81999999</v>
      </c>
      <c r="H5" s="13">
        <v>215100406.66999999</v>
      </c>
      <c r="I5" s="13">
        <v>248856786.71000001</v>
      </c>
      <c r="J5" s="13">
        <v>284578965.72000003</v>
      </c>
      <c r="K5" s="13">
        <v>294948797.25999999</v>
      </c>
    </row>
    <row r="6" spans="1:11" ht="15.75" customHeight="1">
      <c r="A6" s="12" t="s">
        <v>15</v>
      </c>
      <c r="B6" s="13">
        <v>34054421.090000004</v>
      </c>
      <c r="C6" s="13">
        <v>33724899.539999999</v>
      </c>
      <c r="D6" s="13">
        <v>31988535.309999999</v>
      </c>
      <c r="E6" s="13">
        <v>32827989.02</v>
      </c>
      <c r="F6" s="13">
        <v>33547218.940000001</v>
      </c>
      <c r="G6" s="13">
        <v>36272506.520000003</v>
      </c>
      <c r="H6" s="13">
        <v>46023983.689999998</v>
      </c>
      <c r="I6" s="13">
        <v>55828259.009999998</v>
      </c>
      <c r="J6" s="13">
        <v>66334535.5</v>
      </c>
      <c r="K6" s="13">
        <v>72761352.159999996</v>
      </c>
    </row>
    <row r="7" spans="1:11" ht="15.75" customHeight="1">
      <c r="A7" s="12" t="s">
        <v>16</v>
      </c>
      <c r="B7" s="13">
        <v>18253162.050000001</v>
      </c>
      <c r="C7" s="13">
        <v>18288339.149999999</v>
      </c>
      <c r="D7" s="13">
        <v>18872237.899999999</v>
      </c>
      <c r="E7" s="13">
        <v>16282260.609999999</v>
      </c>
      <c r="F7" s="13">
        <v>19006882.010000002</v>
      </c>
      <c r="G7" s="13">
        <v>14253857.869999999</v>
      </c>
      <c r="H7" s="13">
        <v>30119935.73</v>
      </c>
      <c r="I7" s="13">
        <v>38400023.640000001</v>
      </c>
      <c r="J7" s="13">
        <v>32168441.59</v>
      </c>
      <c r="K7" s="13">
        <v>40905804.719999999</v>
      </c>
    </row>
    <row r="8" spans="1:11" ht="15.75" customHeight="1">
      <c r="A8" s="12" t="s">
        <v>17</v>
      </c>
      <c r="B8" s="13">
        <v>113806.28</v>
      </c>
      <c r="C8" s="13">
        <v>142167.24</v>
      </c>
      <c r="D8" s="13">
        <v>304658.15999999997</v>
      </c>
      <c r="E8" s="13">
        <v>150153.26</v>
      </c>
      <c r="F8" s="13">
        <v>50350.76</v>
      </c>
      <c r="G8" s="13">
        <v>81239.199999999997</v>
      </c>
      <c r="H8" s="13">
        <v>123362.14</v>
      </c>
      <c r="I8" s="13">
        <v>3269988.14</v>
      </c>
      <c r="J8" s="13">
        <v>131996.60999999999</v>
      </c>
      <c r="K8" s="13">
        <v>214218.07</v>
      </c>
    </row>
    <row r="9" spans="1:11" ht="15.75" customHeight="1">
      <c r="A9" s="12" t="s">
        <v>18</v>
      </c>
      <c r="B9" s="13">
        <v>400218591.35000002</v>
      </c>
      <c r="C9" s="13">
        <v>404804819.06</v>
      </c>
      <c r="D9" s="13">
        <v>434661840.73000002</v>
      </c>
      <c r="E9" s="13">
        <v>470399801.37</v>
      </c>
      <c r="F9" s="13">
        <v>524104377.19</v>
      </c>
      <c r="G9" s="13">
        <v>562927433.19000006</v>
      </c>
      <c r="H9" s="13">
        <v>635852399.90999997</v>
      </c>
      <c r="I9" s="13">
        <v>640767510.59000003</v>
      </c>
      <c r="J9" s="13">
        <v>701582699.50999999</v>
      </c>
      <c r="K9" s="13">
        <v>723002946.80999994</v>
      </c>
    </row>
    <row r="10" spans="1:11" ht="15.75" customHeight="1">
      <c r="A10" s="12" t="s">
        <v>19</v>
      </c>
      <c r="B10" s="13">
        <v>15285337.300000001</v>
      </c>
      <c r="C10" s="13">
        <v>14714169.970000001</v>
      </c>
      <c r="D10" s="13">
        <v>25713244.309999999</v>
      </c>
      <c r="E10" s="13">
        <v>8067191.9100000001</v>
      </c>
      <c r="F10" s="13">
        <v>6342811.1500000004</v>
      </c>
      <c r="G10" s="13">
        <v>12318967.539999999</v>
      </c>
      <c r="H10" s="13">
        <v>19531715.219999999</v>
      </c>
      <c r="I10" s="13">
        <v>22841604.27</v>
      </c>
      <c r="J10" s="13">
        <v>39682660.960000001</v>
      </c>
      <c r="K10" s="13">
        <v>28601669.719999999</v>
      </c>
    </row>
    <row r="11" spans="1:11" ht="15.75" customHeight="1">
      <c r="A11" s="14" t="s">
        <v>20</v>
      </c>
      <c r="B11" s="15">
        <v>21207545.329999998</v>
      </c>
      <c r="C11" s="15">
        <v>21516952.5</v>
      </c>
      <c r="D11" s="15">
        <v>22453557.16</v>
      </c>
      <c r="E11" s="15">
        <v>22318742.27</v>
      </c>
      <c r="F11" s="15">
        <v>22076222.539999999</v>
      </c>
      <c r="G11" s="15">
        <v>25013975.350000001</v>
      </c>
      <c r="H11" s="15">
        <v>44031974.759999998</v>
      </c>
      <c r="I11" s="15">
        <v>52650804.990000002</v>
      </c>
      <c r="J11" s="15">
        <v>66050993.149999999</v>
      </c>
      <c r="K11" s="15">
        <v>63498359.049999997</v>
      </c>
    </row>
    <row r="12" spans="1:11" ht="15.75" customHeight="1">
      <c r="A12" s="10" t="s">
        <v>21</v>
      </c>
      <c r="B12" s="11">
        <v>23500807.460000001</v>
      </c>
      <c r="C12" s="11">
        <v>9334327.2400000002</v>
      </c>
      <c r="D12" s="11">
        <v>10031836.640000001</v>
      </c>
      <c r="E12" s="11">
        <v>5809129.1399999997</v>
      </c>
      <c r="F12" s="11">
        <v>27017820.719999999</v>
      </c>
      <c r="G12" s="11">
        <v>16706789.59</v>
      </c>
      <c r="H12" s="11">
        <v>41209858.719999999</v>
      </c>
      <c r="I12" s="11">
        <v>26097275.739999998</v>
      </c>
      <c r="J12" s="11">
        <v>40921941.619999997</v>
      </c>
      <c r="K12" s="11">
        <v>22820121.34</v>
      </c>
    </row>
    <row r="13" spans="1:11" ht="15.75" customHeight="1">
      <c r="A13" s="16" t="s">
        <v>22</v>
      </c>
      <c r="B13" s="17"/>
      <c r="C13" s="17"/>
      <c r="D13" s="17"/>
      <c r="E13" s="17"/>
      <c r="F13" s="17"/>
      <c r="G13" s="17"/>
      <c r="H13" s="17"/>
      <c r="I13" s="17">
        <v>8000000</v>
      </c>
      <c r="J13" s="17">
        <v>28435196.43</v>
      </c>
      <c r="K13" s="17">
        <v>13379300.98</v>
      </c>
    </row>
    <row r="14" spans="1:11" ht="15.75" customHeight="1">
      <c r="A14" s="16" t="s">
        <v>23</v>
      </c>
      <c r="B14" s="17">
        <v>23500807.460000001</v>
      </c>
      <c r="C14" s="17">
        <v>9334327.2400000002</v>
      </c>
      <c r="D14" s="17">
        <v>10031836.640000001</v>
      </c>
      <c r="E14" s="17">
        <v>5809129.1399999997</v>
      </c>
      <c r="F14" s="17">
        <v>27017820.719999999</v>
      </c>
      <c r="G14" s="17">
        <v>16706789.59</v>
      </c>
      <c r="H14" s="17">
        <v>41209858.719999999</v>
      </c>
      <c r="I14" s="17">
        <v>18070279.859999999</v>
      </c>
      <c r="J14" s="17">
        <v>12451391.76</v>
      </c>
      <c r="K14" s="17">
        <v>8921795.5800000001</v>
      </c>
    </row>
    <row r="15" spans="1:11" ht="15.75" customHeight="1">
      <c r="A15" s="16" t="s">
        <v>24</v>
      </c>
      <c r="B15" s="17"/>
      <c r="C15" s="17"/>
      <c r="D15" s="17"/>
      <c r="E15" s="17"/>
      <c r="F15" s="17"/>
      <c r="G15" s="17"/>
      <c r="H15" s="17"/>
      <c r="I15" s="17">
        <v>26995.88</v>
      </c>
      <c r="J15" s="17">
        <v>35353.43</v>
      </c>
      <c r="K15" s="17">
        <v>1788.42</v>
      </c>
    </row>
    <row r="17" spans="1:11" ht="15" customHeight="1">
      <c r="A17" s="4" t="s">
        <v>25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4" t="s">
        <v>1</v>
      </c>
      <c r="B18" s="35" t="s">
        <v>2</v>
      </c>
      <c r="C18" s="35" t="s">
        <v>3</v>
      </c>
      <c r="D18" s="35" t="s">
        <v>4</v>
      </c>
      <c r="E18" s="35" t="s">
        <v>5</v>
      </c>
      <c r="F18" s="35" t="s">
        <v>6</v>
      </c>
      <c r="G18" s="35" t="s">
        <v>7</v>
      </c>
      <c r="H18" s="35" t="s">
        <v>8</v>
      </c>
      <c r="I18" s="35" t="s">
        <v>9</v>
      </c>
      <c r="J18" s="35" t="s">
        <v>10</v>
      </c>
      <c r="K18" s="35" t="s">
        <v>11</v>
      </c>
    </row>
    <row r="19" spans="1:11">
      <c r="A19" s="32" t="s">
        <v>26</v>
      </c>
      <c r="B19" s="33">
        <f>B5/$B$4</f>
        <v>0.19864273172969626</v>
      </c>
      <c r="C19" s="33">
        <f>C5/$C$4</f>
        <v>0.2091849329630904</v>
      </c>
      <c r="D19" s="33">
        <f>D5/$D$4</f>
        <v>0.2203271826827943</v>
      </c>
      <c r="E19" s="33">
        <f>E5/$E$4</f>
        <v>0.23864078294474136</v>
      </c>
      <c r="F19" s="33">
        <f>F5/$F$4</f>
        <v>0.20328548574524938</v>
      </c>
      <c r="G19" s="33">
        <f>G5/$G$4</f>
        <v>0.21349093131201716</v>
      </c>
      <c r="H19" s="33">
        <f>H5/$H$4</f>
        <v>0.22719830678601685</v>
      </c>
      <c r="I19" s="33">
        <f>I5/$I$4</f>
        <v>0.24640159871066736</v>
      </c>
      <c r="J19" s="33">
        <f>J5/$J$4</f>
        <v>0.25307621558514987</v>
      </c>
      <c r="K19" s="33">
        <f>K5/$K$4</f>
        <v>0.2541709367229979</v>
      </c>
    </row>
    <row r="20" spans="1:11">
      <c r="A20" s="32" t="s">
        <v>27</v>
      </c>
      <c r="B20" s="33">
        <f t="shared" ref="B20:B24" si="1">B6/$B$4</f>
        <v>5.8320755050759128E-2</v>
      </c>
      <c r="C20" s="33">
        <f t="shared" ref="C20:C24" si="2">C6/$C$4</f>
        <v>5.6543579586930695E-2</v>
      </c>
      <c r="D20" s="33">
        <f t="shared" ref="D20:D24" si="3">D6/$D$4</f>
        <v>4.875584757593026E-2</v>
      </c>
      <c r="E20" s="33">
        <f t="shared" ref="E20:E24" si="4">E6/$E$4</f>
        <v>4.7361369144675591E-2</v>
      </c>
      <c r="F20" s="33">
        <f t="shared" ref="F20:F24" si="5">F6/$F$4</f>
        <v>4.5840804495615228E-2</v>
      </c>
      <c r="G20" s="33">
        <f t="shared" ref="G20:G24" si="6">G6/$G$4</f>
        <v>4.5583562819927648E-2</v>
      </c>
      <c r="H20" s="33">
        <f t="shared" ref="H20:H24" si="7">H6/$H$4</f>
        <v>4.8612512304346246E-2</v>
      </c>
      <c r="I20" s="33">
        <f t="shared" ref="I20:I24" si="8">I6/$I$4</f>
        <v>5.5277464822880977E-2</v>
      </c>
      <c r="J20" s="33">
        <f t="shared" ref="J20:J24" si="9">J6/$J$4</f>
        <v>5.8991335373171423E-2</v>
      </c>
      <c r="K20" s="33">
        <f t="shared" ref="K20:K24" si="10">K6/$K$4</f>
        <v>6.2701801829816106E-2</v>
      </c>
    </row>
    <row r="21" spans="1:11">
      <c r="A21" s="32" t="s">
        <v>28</v>
      </c>
      <c r="B21" s="33">
        <f t="shared" si="1"/>
        <v>3.1259911598745735E-2</v>
      </c>
      <c r="C21" s="33">
        <f t="shared" si="2"/>
        <v>3.0662453390389116E-2</v>
      </c>
      <c r="D21" s="33">
        <f t="shared" si="3"/>
        <v>2.8764429054100826E-2</v>
      </c>
      <c r="E21" s="33">
        <f t="shared" si="4"/>
        <v>2.3490630351746741E-2</v>
      </c>
      <c r="F21" s="33">
        <f t="shared" si="5"/>
        <v>2.5972071301944896E-2</v>
      </c>
      <c r="G21" s="33">
        <f t="shared" si="6"/>
        <v>1.7912785411871364E-2</v>
      </c>
      <c r="H21" s="33">
        <f t="shared" si="7"/>
        <v>3.181397238759414E-2</v>
      </c>
      <c r="I21" s="33">
        <f t="shared" si="8"/>
        <v>3.8021174107859719E-2</v>
      </c>
      <c r="J21" s="33">
        <f t="shared" si="9"/>
        <v>2.8607411086310625E-2</v>
      </c>
      <c r="K21" s="33">
        <f t="shared" si="10"/>
        <v>3.5250412273847391E-2</v>
      </c>
    </row>
    <row r="22" spans="1:11">
      <c r="A22" s="32" t="s">
        <v>29</v>
      </c>
      <c r="B22" s="33">
        <f t="shared" si="1"/>
        <v>1.9490180618771772E-4</v>
      </c>
      <c r="C22" s="33">
        <f t="shared" si="2"/>
        <v>2.3835933566117529E-4</v>
      </c>
      <c r="D22" s="33">
        <f t="shared" si="3"/>
        <v>4.6434970115933618E-4</v>
      </c>
      <c r="E22" s="33">
        <f t="shared" si="4"/>
        <v>2.16628072185716E-4</v>
      </c>
      <c r="F22" s="33">
        <f t="shared" si="5"/>
        <v>6.8802106949424627E-5</v>
      </c>
      <c r="G22" s="33">
        <f t="shared" si="6"/>
        <v>1.0209308735250495E-4</v>
      </c>
      <c r="H22" s="33">
        <f t="shared" si="7"/>
        <v>1.3030040139579418E-4</v>
      </c>
      <c r="I22" s="33">
        <f t="shared" si="8"/>
        <v>3.2377268713987789E-3</v>
      </c>
      <c r="J22" s="33">
        <f t="shared" si="9"/>
        <v>1.1738465084498424E-4</v>
      </c>
      <c r="K22" s="33">
        <f t="shared" si="10"/>
        <v>1.8460155803549976E-4</v>
      </c>
    </row>
    <row r="23" spans="1:11">
      <c r="A23" s="32" t="s">
        <v>30</v>
      </c>
      <c r="B23" s="33">
        <f t="shared" si="1"/>
        <v>0.68540441110999417</v>
      </c>
      <c r="C23" s="33">
        <f t="shared" si="2"/>
        <v>0.67870071715244584</v>
      </c>
      <c r="D23" s="33">
        <f t="shared" si="3"/>
        <v>0.66249693048872382</v>
      </c>
      <c r="E23" s="33">
        <f t="shared" si="4"/>
        <v>0.67865194620034763</v>
      </c>
      <c r="F23" s="33">
        <f t="shared" si="5"/>
        <v>0.71616566288349892</v>
      </c>
      <c r="G23" s="33">
        <f t="shared" si="6"/>
        <v>0.70742941350712552</v>
      </c>
      <c r="H23" s="33">
        <f t="shared" si="7"/>
        <v>0.67161466992022056</v>
      </c>
      <c r="I23" s="33">
        <f t="shared" si="8"/>
        <v>0.63444578345062275</v>
      </c>
      <c r="J23" s="33">
        <f t="shared" si="9"/>
        <v>0.62391784319963106</v>
      </c>
      <c r="K23" s="33">
        <f t="shared" si="10"/>
        <v>0.62304487406400189</v>
      </c>
    </row>
    <row r="24" spans="1:11">
      <c r="A24" s="32" t="s">
        <v>31</v>
      </c>
      <c r="B24" s="33">
        <f t="shared" si="1"/>
        <v>2.6177288704617115E-2</v>
      </c>
      <c r="C24" s="33">
        <f t="shared" si="2"/>
        <v>2.4669957571482826E-2</v>
      </c>
      <c r="D24" s="33">
        <f t="shared" si="3"/>
        <v>3.9191260497291464E-2</v>
      </c>
      <c r="E24" s="33">
        <f t="shared" si="4"/>
        <v>1.1638643286302968E-2</v>
      </c>
      <c r="F24" s="33">
        <f t="shared" si="5"/>
        <v>8.6671734667421712E-3</v>
      </c>
      <c r="G24" s="33">
        <f t="shared" si="6"/>
        <v>1.5481213861705839E-2</v>
      </c>
      <c r="H24" s="33">
        <f t="shared" si="7"/>
        <v>2.0630238200426341E-2</v>
      </c>
      <c r="I24" s="33">
        <f t="shared" si="8"/>
        <v>2.261625203657041E-2</v>
      </c>
      <c r="J24" s="33">
        <f t="shared" si="9"/>
        <v>3.5289810104891996E-2</v>
      </c>
      <c r="K24" s="33">
        <f t="shared" si="10"/>
        <v>2.4647373551301137E-2</v>
      </c>
    </row>
  </sheetData>
  <mergeCells count="2">
    <mergeCell ref="A1:K1"/>
    <mergeCell ref="A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5"/>
  <sheetViews>
    <sheetView showGridLines="0" zoomScaleNormal="100" workbookViewId="0">
      <selection activeCell="F15" sqref="F15"/>
    </sheetView>
  </sheetViews>
  <sheetFormatPr defaultColWidth="8.7109375" defaultRowHeight="15"/>
  <cols>
    <col min="2" max="2" width="30" customWidth="1"/>
    <col min="3" max="12" width="17" customWidth="1"/>
  </cols>
  <sheetData>
    <row r="2" spans="2:12" ht="24" customHeight="1">
      <c r="B2" s="1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18" customHeight="1"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</row>
    <row r="4" spans="2:12" ht="15.75" customHeight="1">
      <c r="B4" s="8" t="s">
        <v>12</v>
      </c>
      <c r="C4" s="9">
        <f>C5+C12+C13</f>
        <v>645146738.48000002</v>
      </c>
      <c r="D4" s="9">
        <f>D5+D12+D13</f>
        <v>669779175.75999999</v>
      </c>
      <c r="E4" s="9">
        <f t="shared" ref="E4:L4" si="0">E5+E12+E13</f>
        <v>756948382.60000002</v>
      </c>
      <c r="F4" s="9">
        <f t="shared" si="0"/>
        <v>843204158.72000003</v>
      </c>
      <c r="G4" s="9">
        <f t="shared" si="0"/>
        <v>968739138.16000009</v>
      </c>
      <c r="H4" s="9">
        <f t="shared" si="0"/>
        <v>1188601218.95</v>
      </c>
      <c r="I4" s="9">
        <f t="shared" si="0"/>
        <v>1382082899.03</v>
      </c>
      <c r="J4" s="9">
        <f t="shared" si="0"/>
        <v>1633880201.9800003</v>
      </c>
      <c r="K4" s="9">
        <f t="shared" si="0"/>
        <v>1776642093.4100001</v>
      </c>
      <c r="L4" s="9">
        <f t="shared" si="0"/>
        <v>1953348296.2900002</v>
      </c>
    </row>
    <row r="5" spans="2:12" ht="15.75" customHeight="1">
      <c r="B5" s="10" t="s">
        <v>13</v>
      </c>
      <c r="C5" s="11">
        <v>606182862.73000002</v>
      </c>
      <c r="D5" s="11">
        <v>626689789.32000005</v>
      </c>
      <c r="E5" s="11">
        <v>694278546.27999997</v>
      </c>
      <c r="F5" s="11">
        <v>797982908.19000006</v>
      </c>
      <c r="G5" s="11">
        <v>881092927.70000005</v>
      </c>
      <c r="H5" s="11">
        <v>1046252158.53</v>
      </c>
      <c r="I5" s="11">
        <v>1273657934.9000001</v>
      </c>
      <c r="J5" s="11">
        <v>1441300564.2</v>
      </c>
      <c r="K5" s="11">
        <v>1622341601.24</v>
      </c>
      <c r="L5" s="11">
        <v>1817322286.78</v>
      </c>
    </row>
    <row r="6" spans="2:12" ht="15.75" customHeight="1">
      <c r="B6" s="12" t="s">
        <v>14</v>
      </c>
      <c r="C6" s="13">
        <v>82409467.819999993</v>
      </c>
      <c r="D6" s="13">
        <v>89723912.629999995</v>
      </c>
      <c r="E6" s="13">
        <v>120827943.06999999</v>
      </c>
      <c r="F6" s="13">
        <v>143882989.69999999</v>
      </c>
      <c r="G6" s="13">
        <v>138370805.62</v>
      </c>
      <c r="H6" s="13">
        <v>177867519.83000001</v>
      </c>
      <c r="I6" s="13">
        <v>228853781.15000001</v>
      </c>
      <c r="J6" s="13">
        <v>283199811.36000001</v>
      </c>
      <c r="K6" s="13">
        <v>316146425.99000001</v>
      </c>
      <c r="L6" s="13">
        <v>361087692.26999998</v>
      </c>
    </row>
    <row r="7" spans="2:12" ht="15.75" customHeight="1">
      <c r="B7" s="12" t="s">
        <v>15</v>
      </c>
      <c r="C7" s="13">
        <v>27768693.550000001</v>
      </c>
      <c r="D7" s="13">
        <v>29802247.390000001</v>
      </c>
      <c r="E7" s="13">
        <v>32738546.829999998</v>
      </c>
      <c r="F7" s="13">
        <v>18096484.07</v>
      </c>
      <c r="G7" s="13">
        <v>47342696.950000003</v>
      </c>
      <c r="H7" s="13">
        <v>59481668.520000003</v>
      </c>
      <c r="I7" s="13">
        <v>67666257.340000004</v>
      </c>
      <c r="J7" s="13">
        <v>74484269.930000007</v>
      </c>
      <c r="K7" s="13">
        <v>83104621.010000005</v>
      </c>
      <c r="L7" s="13">
        <v>81049029</v>
      </c>
    </row>
    <row r="8" spans="2:12" ht="15.75" customHeight="1">
      <c r="B8" s="12" t="s">
        <v>16</v>
      </c>
      <c r="C8" s="13">
        <v>14255111.289999999</v>
      </c>
      <c r="D8" s="13">
        <v>19993115.940000001</v>
      </c>
      <c r="E8" s="13">
        <v>16751881.59</v>
      </c>
      <c r="F8" s="13">
        <v>29739200.550000001</v>
      </c>
      <c r="G8" s="13">
        <v>25220129.030000001</v>
      </c>
      <c r="H8" s="13">
        <v>21132580.460000001</v>
      </c>
      <c r="I8" s="13">
        <v>54086124.100000001</v>
      </c>
      <c r="J8" s="13">
        <v>66088484.219999999</v>
      </c>
      <c r="K8" s="13">
        <v>77181918.120000005</v>
      </c>
      <c r="L8" s="13">
        <v>88448344.120000005</v>
      </c>
    </row>
    <row r="9" spans="2:12" ht="15.75" customHeight="1">
      <c r="B9" s="12" t="s">
        <v>17</v>
      </c>
      <c r="C9" s="13">
        <v>22290112.609999999</v>
      </c>
      <c r="D9" s="13">
        <v>25200345.390000001</v>
      </c>
      <c r="E9" s="13">
        <v>25922719.440000001</v>
      </c>
      <c r="F9" s="13">
        <v>29384893.440000001</v>
      </c>
      <c r="G9" s="13">
        <v>24312926.920000002</v>
      </c>
      <c r="H9" s="13">
        <v>24499361.359999999</v>
      </c>
      <c r="I9" s="13">
        <v>29679969.309999999</v>
      </c>
      <c r="J9" s="13">
        <v>41843693.710000001</v>
      </c>
      <c r="K9" s="13">
        <v>44309474.950000003</v>
      </c>
      <c r="L9" s="13">
        <v>45190918.770000003</v>
      </c>
    </row>
    <row r="10" spans="2:12" ht="15.75" customHeight="1">
      <c r="B10" s="12" t="s">
        <v>18</v>
      </c>
      <c r="C10" s="13">
        <v>446197744.98000002</v>
      </c>
      <c r="D10" s="13">
        <v>447785205.30000001</v>
      </c>
      <c r="E10" s="13">
        <v>491318104.31999999</v>
      </c>
      <c r="F10" s="13">
        <v>558265271.82000005</v>
      </c>
      <c r="G10" s="13">
        <v>642552351.19000006</v>
      </c>
      <c r="H10" s="13">
        <v>756707600.96000004</v>
      </c>
      <c r="I10" s="13">
        <v>884728292.30999994</v>
      </c>
      <c r="J10" s="13">
        <v>965665795.30999994</v>
      </c>
      <c r="K10" s="13">
        <v>1092426178.73</v>
      </c>
      <c r="L10" s="13">
        <v>1218772861.28</v>
      </c>
    </row>
    <row r="11" spans="2:12" ht="15.75" customHeight="1">
      <c r="B11" s="12" t="s">
        <v>19</v>
      </c>
      <c r="C11" s="13">
        <v>13261732.48</v>
      </c>
      <c r="D11" s="13">
        <v>14184962.67</v>
      </c>
      <c r="E11" s="13">
        <v>6719351.0300000003</v>
      </c>
      <c r="F11" s="13">
        <v>18614068.609999999</v>
      </c>
      <c r="G11" s="13">
        <v>3294017.99</v>
      </c>
      <c r="H11" s="13">
        <v>6563427.4000000004</v>
      </c>
      <c r="I11" s="13">
        <v>8643510.6899999995</v>
      </c>
      <c r="J11" s="13">
        <v>10018509.67</v>
      </c>
      <c r="K11" s="13">
        <v>9172982.4399999995</v>
      </c>
      <c r="L11" s="13">
        <v>22773441.34</v>
      </c>
    </row>
    <row r="12" spans="2:12" ht="15.75" customHeight="1">
      <c r="B12" s="14" t="s">
        <v>20</v>
      </c>
      <c r="C12" s="15">
        <v>25558268.260000002</v>
      </c>
      <c r="D12" s="15">
        <v>32148035.809999999</v>
      </c>
      <c r="E12" s="15">
        <v>29800869.940000001</v>
      </c>
      <c r="F12" s="15"/>
      <c r="G12" s="15">
        <v>37466475.899999999</v>
      </c>
      <c r="H12" s="15">
        <v>58105558.149999999</v>
      </c>
      <c r="I12" s="15">
        <v>71181664.090000004</v>
      </c>
      <c r="J12" s="15">
        <v>78111814.120000005</v>
      </c>
      <c r="K12" s="15">
        <v>82902837.780000001</v>
      </c>
      <c r="L12" s="15">
        <v>78153425.120000005</v>
      </c>
    </row>
    <row r="13" spans="2:12" ht="15.75" customHeight="1">
      <c r="B13" s="10" t="s">
        <v>21</v>
      </c>
      <c r="C13" s="11">
        <v>13405607.49</v>
      </c>
      <c r="D13" s="11">
        <v>10941350.630000001</v>
      </c>
      <c r="E13" s="11">
        <v>32868966.379999999</v>
      </c>
      <c r="F13" s="11">
        <v>45221250.530000001</v>
      </c>
      <c r="G13" s="11">
        <v>50179734.560000002</v>
      </c>
      <c r="H13" s="11">
        <v>84243502.269999996</v>
      </c>
      <c r="I13" s="11">
        <v>37243300.039999999</v>
      </c>
      <c r="J13" s="11">
        <v>114467823.66</v>
      </c>
      <c r="K13" s="11">
        <v>71397654.390000001</v>
      </c>
      <c r="L13" s="11">
        <v>57872584.390000001</v>
      </c>
    </row>
    <row r="14" spans="2:12" ht="15.75" customHeight="1">
      <c r="B14" s="16" t="s">
        <v>22</v>
      </c>
      <c r="C14" s="17">
        <v>5624613.8399999999</v>
      </c>
      <c r="D14" s="17">
        <v>6246561.2199999997</v>
      </c>
      <c r="E14" s="17">
        <v>12000000</v>
      </c>
      <c r="F14" s="17">
        <v>24000000</v>
      </c>
      <c r="G14" s="17">
        <v>26791520.620000001</v>
      </c>
      <c r="H14" s="17">
        <v>9941659.6400000006</v>
      </c>
      <c r="I14" s="17">
        <v>2183235.06</v>
      </c>
      <c r="J14" s="17">
        <v>27535239.640000001</v>
      </c>
      <c r="K14" s="17">
        <v>25833333.34</v>
      </c>
      <c r="L14" s="17">
        <v>15666666.66</v>
      </c>
    </row>
    <row r="15" spans="2:12" ht="15.75" customHeight="1">
      <c r="B15" s="16" t="s">
        <v>23</v>
      </c>
      <c r="C15" s="17">
        <v>7309183.0700000003</v>
      </c>
      <c r="D15" s="17">
        <v>4540178.84</v>
      </c>
      <c r="E15" s="17">
        <v>20499608.25</v>
      </c>
      <c r="F15" s="17">
        <v>20552022.77</v>
      </c>
      <c r="G15" s="17">
        <v>22839695.579999998</v>
      </c>
      <c r="H15" s="17">
        <v>73720907.939999998</v>
      </c>
      <c r="I15" s="17">
        <v>34431273.060000002</v>
      </c>
      <c r="J15" s="17">
        <v>86114683.739999995</v>
      </c>
      <c r="K15" s="17">
        <v>44233999.090000004</v>
      </c>
      <c r="L15" s="17">
        <v>34733558.280000001</v>
      </c>
    </row>
    <row r="16" spans="2:12" ht="15.75" customHeight="1">
      <c r="B16" s="16" t="s">
        <v>24</v>
      </c>
      <c r="C16" s="17">
        <v>471810.58</v>
      </c>
      <c r="D16" s="17">
        <v>154610.57</v>
      </c>
      <c r="E16" s="17">
        <v>369358.13</v>
      </c>
      <c r="F16" s="17">
        <v>669227.76</v>
      </c>
      <c r="G16" s="17">
        <v>548518.36</v>
      </c>
      <c r="H16" s="17">
        <v>580934.68999999994</v>
      </c>
      <c r="I16" s="17">
        <v>628791.92000000004</v>
      </c>
      <c r="J16" s="17">
        <v>817900.28</v>
      </c>
      <c r="K16" s="17">
        <v>1330321.96</v>
      </c>
      <c r="L16" s="17">
        <v>1472359.45</v>
      </c>
    </row>
    <row r="18" spans="2:12" ht="15" customHeight="1">
      <c r="B18" s="4" t="s">
        <v>25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2:12">
      <c r="B19" s="34" t="s">
        <v>1</v>
      </c>
      <c r="C19" s="35" t="s">
        <v>2</v>
      </c>
      <c r="D19" s="35" t="s">
        <v>3</v>
      </c>
      <c r="E19" s="35" t="s">
        <v>4</v>
      </c>
      <c r="F19" s="35" t="s">
        <v>5</v>
      </c>
      <c r="G19" s="35" t="s">
        <v>6</v>
      </c>
      <c r="H19" s="35" t="s">
        <v>7</v>
      </c>
      <c r="I19" s="35" t="s">
        <v>8</v>
      </c>
      <c r="J19" s="35" t="s">
        <v>9</v>
      </c>
      <c r="K19" s="35" t="s">
        <v>10</v>
      </c>
      <c r="L19" s="35" t="s">
        <v>11</v>
      </c>
    </row>
    <row r="20" spans="2:12">
      <c r="B20" s="32" t="s">
        <v>26</v>
      </c>
      <c r="C20" s="36">
        <f>C6/$C$5</f>
        <v>0.13594819795607782</v>
      </c>
      <c r="D20" s="36">
        <f>D6/$D$5</f>
        <v>0.14317117361582735</v>
      </c>
      <c r="E20" s="36">
        <f>E6/$E$5</f>
        <v>0.17403381354271391</v>
      </c>
      <c r="F20" s="36">
        <f>F6/$F$5</f>
        <v>0.18030836027097136</v>
      </c>
      <c r="G20" s="36">
        <f>G6/$G$5</f>
        <v>0.15704450832581571</v>
      </c>
      <c r="H20" s="36">
        <f>H6/$H$5</f>
        <v>0.17000444718786201</v>
      </c>
      <c r="I20" s="36">
        <f>I6/$I$5</f>
        <v>0.17968229528438356</v>
      </c>
      <c r="J20" s="36">
        <f>J6/$J$5</f>
        <v>0.19648907271273516</v>
      </c>
      <c r="K20" s="36">
        <f>K6/$K$5</f>
        <v>0.19487044266655101</v>
      </c>
      <c r="L20" s="36">
        <f>L6/$L$5</f>
        <v>0.19869216093188882</v>
      </c>
    </row>
    <row r="21" spans="2:12">
      <c r="B21" s="32" t="s">
        <v>27</v>
      </c>
      <c r="C21" s="36">
        <f>C7/$C$5</f>
        <v>4.580910358458691E-2</v>
      </c>
      <c r="D21" s="36">
        <f t="shared" ref="D21:D25" si="1">D7/$D$5</f>
        <v>4.7555023071841354E-2</v>
      </c>
      <c r="E21" s="36">
        <f t="shared" ref="E21:E25" si="2">E7/$E$5</f>
        <v>4.7154772397067071E-2</v>
      </c>
      <c r="F21" s="36">
        <f t="shared" ref="F21:F25" si="3">F7/$F$5</f>
        <v>2.2677784053103077E-2</v>
      </c>
      <c r="G21" s="36">
        <f t="shared" ref="G21:G25" si="4">G7/$G$5</f>
        <v>5.3731786354911631E-2</v>
      </c>
      <c r="H21" s="36">
        <f t="shared" ref="H21:H25" si="5">H7/$H$5</f>
        <v>5.6852134578697207E-2</v>
      </c>
      <c r="I21" s="36">
        <f t="shared" ref="I21:I25" si="6">I7/$I$5</f>
        <v>5.3127496391181944E-2</v>
      </c>
      <c r="J21" s="36">
        <f t="shared" ref="J21:J25" si="7">J7/$J$5</f>
        <v>5.1678512990344115E-2</v>
      </c>
      <c r="K21" s="36">
        <f t="shared" ref="K21:K25" si="8">K7/$K$5</f>
        <v>5.1225106319458785E-2</v>
      </c>
      <c r="L21" s="36">
        <f t="shared" ref="L21:L25" si="9">L7/$L$5</f>
        <v>4.4598049333123911E-2</v>
      </c>
    </row>
    <row r="22" spans="2:12">
      <c r="B22" s="32" t="s">
        <v>28</v>
      </c>
      <c r="C22" s="36">
        <f>C8/$C$5</f>
        <v>2.3516189860268898E-2</v>
      </c>
      <c r="D22" s="36">
        <f t="shared" si="1"/>
        <v>3.1902731272666587E-2</v>
      </c>
      <c r="E22" s="36">
        <f t="shared" si="2"/>
        <v>2.4128473621657938E-2</v>
      </c>
      <c r="F22" s="36">
        <f t="shared" si="3"/>
        <v>3.7267966825824651E-2</v>
      </c>
      <c r="G22" s="36">
        <f t="shared" si="4"/>
        <v>2.8623687964258755E-2</v>
      </c>
      <c r="H22" s="36">
        <f t="shared" si="5"/>
        <v>2.0198362591377202E-2</v>
      </c>
      <c r="I22" s="36">
        <f t="shared" si="6"/>
        <v>4.2465188350784715E-2</v>
      </c>
      <c r="J22" s="36">
        <f t="shared" si="7"/>
        <v>4.5853367341656938E-2</v>
      </c>
      <c r="K22" s="36">
        <f t="shared" si="8"/>
        <v>4.757439374112564E-2</v>
      </c>
      <c r="L22" s="36">
        <f t="shared" si="9"/>
        <v>4.8669597442023399E-2</v>
      </c>
    </row>
    <row r="23" spans="2:12">
      <c r="B23" s="32" t="s">
        <v>29</v>
      </c>
      <c r="C23" s="36">
        <f>C9/$C$5</f>
        <v>3.677126817741834E-2</v>
      </c>
      <c r="D23" s="36">
        <f t="shared" si="1"/>
        <v>4.0211833381463009E-2</v>
      </c>
      <c r="E23" s="36">
        <f t="shared" si="2"/>
        <v>3.7337635706728961E-2</v>
      </c>
      <c r="F23" s="36">
        <f t="shared" si="3"/>
        <v>3.6823963443842894E-2</v>
      </c>
      <c r="G23" s="36">
        <f t="shared" si="4"/>
        <v>2.7594055241671644E-2</v>
      </c>
      <c r="H23" s="36">
        <f t="shared" si="5"/>
        <v>2.3416306633404677E-2</v>
      </c>
      <c r="I23" s="36">
        <f t="shared" si="6"/>
        <v>2.3302935974194899E-2</v>
      </c>
      <c r="J23" s="36">
        <f t="shared" si="7"/>
        <v>2.903189990300567E-2</v>
      </c>
      <c r="K23" s="36">
        <f t="shared" si="8"/>
        <v>2.7312050012237288E-2</v>
      </c>
      <c r="L23" s="36">
        <f t="shared" si="9"/>
        <v>2.4866760892516746E-2</v>
      </c>
    </row>
    <row r="24" spans="2:12">
      <c r="B24" s="32" t="s">
        <v>30</v>
      </c>
      <c r="C24" s="36">
        <f>C10/$C$5</f>
        <v>0.73607779502460302</v>
      </c>
      <c r="D24" s="36">
        <f t="shared" si="1"/>
        <v>0.71452449510287475</v>
      </c>
      <c r="E24" s="36">
        <f t="shared" si="2"/>
        <v>0.70766712719631297</v>
      </c>
      <c r="F24" s="36">
        <f t="shared" si="3"/>
        <v>0.69959552528044477</v>
      </c>
      <c r="G24" s="36">
        <f t="shared" si="4"/>
        <v>0.7292674030051689</v>
      </c>
      <c r="H24" s="36">
        <f t="shared" si="5"/>
        <v>0.72325547411360713</v>
      </c>
      <c r="I24" s="36">
        <f t="shared" si="6"/>
        <v>0.69463571659800749</v>
      </c>
      <c r="J24" s="36">
        <f t="shared" si="7"/>
        <v>0.66999612662054064</v>
      </c>
      <c r="K24" s="36">
        <f t="shared" si="8"/>
        <v>0.67336384513288006</v>
      </c>
      <c r="L24" s="36">
        <f t="shared" si="9"/>
        <v>0.6706421145802749</v>
      </c>
    </row>
    <row r="25" spans="2:12">
      <c r="B25" s="32" t="s">
        <v>31</v>
      </c>
      <c r="C25" s="36">
        <f>C11/$C$5</f>
        <v>2.1877445397045E-2</v>
      </c>
      <c r="D25" s="36">
        <f t="shared" si="1"/>
        <v>2.2634743555326828E-2</v>
      </c>
      <c r="E25" s="36">
        <f t="shared" si="2"/>
        <v>9.6781775355191668E-3</v>
      </c>
      <c r="F25" s="36">
        <f t="shared" si="3"/>
        <v>2.3326400125813197E-2</v>
      </c>
      <c r="G25" s="36">
        <f t="shared" si="4"/>
        <v>3.7385591081733976E-3</v>
      </c>
      <c r="H25" s="36">
        <f t="shared" si="5"/>
        <v>6.2732748950517954E-3</v>
      </c>
      <c r="I25" s="36">
        <f t="shared" si="6"/>
        <v>6.7863674014472615E-3</v>
      </c>
      <c r="J25" s="36">
        <f t="shared" si="7"/>
        <v>6.9510204317173889E-3</v>
      </c>
      <c r="K25" s="36">
        <f t="shared" si="8"/>
        <v>5.6541621277472259E-3</v>
      </c>
      <c r="L25" s="36">
        <f t="shared" si="9"/>
        <v>1.253131682017219E-2</v>
      </c>
    </row>
  </sheetData>
  <mergeCells count="2">
    <mergeCell ref="B2:L2"/>
    <mergeCell ref="B18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1"/>
  <sheetViews>
    <sheetView showGridLines="0" tabSelected="1" zoomScaleNormal="100" workbookViewId="0">
      <selection activeCell="K14" sqref="K14"/>
    </sheetView>
  </sheetViews>
  <sheetFormatPr defaultColWidth="8.7109375" defaultRowHeight="15"/>
  <cols>
    <col min="1" max="1" width="22.7109375" customWidth="1"/>
    <col min="2" max="2" width="15.28515625" customWidth="1"/>
    <col min="3" max="13" width="17" customWidth="1"/>
    <col min="14" max="15" width="12.5703125" bestFit="1" customWidth="1"/>
  </cols>
  <sheetData>
    <row r="1" spans="1:12" ht="24" customHeight="1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8" customHeight="1">
      <c r="A2" s="18" t="s">
        <v>1</v>
      </c>
      <c r="B2" s="18" t="s">
        <v>34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</row>
    <row r="3" spans="1:12">
      <c r="A3" s="45" t="s">
        <v>12</v>
      </c>
      <c r="B3" s="31" t="s">
        <v>35</v>
      </c>
      <c r="C3" s="44">
        <f>Petrolina!C4</f>
        <v>645146738.48000002</v>
      </c>
      <c r="D3" s="44">
        <f>Petrolina!D4</f>
        <v>669779175.75999999</v>
      </c>
      <c r="E3" s="44">
        <f>Petrolina!E4</f>
        <v>756948382.60000002</v>
      </c>
      <c r="F3" s="44">
        <f>Petrolina!F4</f>
        <v>843204158.72000003</v>
      </c>
      <c r="G3" s="44">
        <f>Petrolina!G4</f>
        <v>968739138.16000009</v>
      </c>
      <c r="H3" s="44">
        <f>Petrolina!H4</f>
        <v>1188601218.95</v>
      </c>
      <c r="I3" s="44">
        <f>Petrolina!I4</f>
        <v>1382082899.03</v>
      </c>
      <c r="J3" s="44">
        <f>Petrolina!J4</f>
        <v>1633880201.9800003</v>
      </c>
      <c r="K3" s="44">
        <f>Petrolina!K4</f>
        <v>1776642093.4100001</v>
      </c>
      <c r="L3" s="44">
        <f>Petrolina!L4</f>
        <v>1953348296.2900002</v>
      </c>
    </row>
    <row r="4" spans="1:12">
      <c r="A4" s="45" t="s">
        <v>12</v>
      </c>
      <c r="B4" s="31" t="s">
        <v>36</v>
      </c>
      <c r="C4" s="44">
        <f>Olinda!B3</f>
        <v>628624337.08000004</v>
      </c>
      <c r="D4" s="44">
        <f>Olinda!C3</f>
        <v>627292109.74000001</v>
      </c>
      <c r="E4" s="44">
        <f>Olinda!D3</f>
        <v>688581778.13999999</v>
      </c>
      <c r="F4" s="44">
        <f>Olinda!E3</f>
        <v>721266385.19999993</v>
      </c>
      <c r="G4" s="44">
        <f>Olinda!F3</f>
        <v>780914073.66999996</v>
      </c>
      <c r="H4" s="44">
        <f>Olinda!G3</f>
        <v>837457304.08000004</v>
      </c>
      <c r="I4" s="44">
        <f>Olinda!H3</f>
        <v>1031993636.84</v>
      </c>
      <c r="J4" s="44">
        <f>Olinda!I3</f>
        <v>1088712253.0899999</v>
      </c>
      <c r="K4" s="44">
        <f>Olinda!J3</f>
        <v>1231452234.6600001</v>
      </c>
      <c r="L4" s="44">
        <f>Olinda!K3</f>
        <v>1246753269.1299999</v>
      </c>
    </row>
    <row r="5" spans="1:12">
      <c r="A5" s="45" t="s">
        <v>13</v>
      </c>
      <c r="B5" s="31" t="s">
        <v>35</v>
      </c>
      <c r="C5" s="44">
        <f>Petrolina!C5</f>
        <v>606182862.73000002</v>
      </c>
      <c r="D5" s="44">
        <f>Petrolina!D5</f>
        <v>626689789.32000005</v>
      </c>
      <c r="E5" s="44">
        <f>Petrolina!E5</f>
        <v>694278546.27999997</v>
      </c>
      <c r="F5" s="44">
        <f>Petrolina!F5</f>
        <v>797982908.19000006</v>
      </c>
      <c r="G5" s="44">
        <f>Petrolina!G5</f>
        <v>881092927.70000005</v>
      </c>
      <c r="H5" s="44">
        <f>Petrolina!H5</f>
        <v>1046252158.53</v>
      </c>
      <c r="I5" s="44">
        <f>Petrolina!I5</f>
        <v>1273657934.9000001</v>
      </c>
      <c r="J5" s="44">
        <f>Petrolina!J5</f>
        <v>1441300564.2</v>
      </c>
      <c r="K5" s="44">
        <f>Petrolina!K5</f>
        <v>1622341601.24</v>
      </c>
      <c r="L5" s="44">
        <f>Petrolina!L5</f>
        <v>1817322286.78</v>
      </c>
    </row>
    <row r="6" spans="1:12">
      <c r="A6" s="45" t="s">
        <v>13</v>
      </c>
      <c r="B6" s="31" t="s">
        <v>36</v>
      </c>
      <c r="C6" s="44">
        <f>Olinda!B4</f>
        <v>583915984.28999996</v>
      </c>
      <c r="D6" s="44">
        <f>Olinda!C4</f>
        <v>596440830</v>
      </c>
      <c r="E6" s="44">
        <f>Olinda!D4</f>
        <v>656096384.34000003</v>
      </c>
      <c r="F6" s="44">
        <f>Olinda!E4</f>
        <v>693138513.78999996</v>
      </c>
      <c r="G6" s="44">
        <f>Olinda!F4</f>
        <v>731820030.40999997</v>
      </c>
      <c r="H6" s="44">
        <f>Olinda!G4</f>
        <v>795736539.13999999</v>
      </c>
      <c r="I6" s="44">
        <f>Olinda!H4</f>
        <v>946751803.36000001</v>
      </c>
      <c r="J6" s="44">
        <f>Olinda!I4</f>
        <v>1009964172.36</v>
      </c>
      <c r="K6" s="44">
        <f>Olinda!J4</f>
        <v>1124479299.8900001</v>
      </c>
      <c r="L6" s="44">
        <f>Olinda!K4</f>
        <v>1160434788.74</v>
      </c>
    </row>
    <row r="7" spans="1:12">
      <c r="A7" s="45" t="s">
        <v>26</v>
      </c>
      <c r="B7" s="31" t="s">
        <v>35</v>
      </c>
      <c r="C7" s="44">
        <f>Petrolina!C6</f>
        <v>82409467.819999993</v>
      </c>
      <c r="D7" s="44">
        <f>Petrolina!D6</f>
        <v>89723912.629999995</v>
      </c>
      <c r="E7" s="44">
        <f>Petrolina!E6</f>
        <v>120827943.06999999</v>
      </c>
      <c r="F7" s="44">
        <f>Petrolina!F6</f>
        <v>143882989.69999999</v>
      </c>
      <c r="G7" s="44">
        <f>Petrolina!G6</f>
        <v>138370805.62</v>
      </c>
      <c r="H7" s="44">
        <f>Petrolina!H6</f>
        <v>177867519.83000001</v>
      </c>
      <c r="I7" s="44">
        <f>Petrolina!I6</f>
        <v>228853781.15000001</v>
      </c>
      <c r="J7" s="44">
        <f>Petrolina!J6</f>
        <v>283199811.36000001</v>
      </c>
      <c r="K7" s="44">
        <f>Petrolina!K6</f>
        <v>316146425.99000001</v>
      </c>
      <c r="L7" s="44">
        <f>Petrolina!L6</f>
        <v>361087692.26999998</v>
      </c>
    </row>
    <row r="8" spans="1:12">
      <c r="A8" s="45" t="s">
        <v>26</v>
      </c>
      <c r="B8" s="31" t="s">
        <v>36</v>
      </c>
      <c r="C8" s="44">
        <f>Olinda!B5</f>
        <v>115990666.22</v>
      </c>
      <c r="D8" s="44">
        <f>Olinda!C5</f>
        <v>124766435.04000001</v>
      </c>
      <c r="E8" s="44">
        <f>Olinda!D5</f>
        <v>144555867.93000001</v>
      </c>
      <c r="F8" s="44">
        <f>Olinda!E5</f>
        <v>165411117.62</v>
      </c>
      <c r="G8" s="44">
        <f>Olinda!F5</f>
        <v>148768390.36000001</v>
      </c>
      <c r="H8" s="44">
        <f>Olinda!G5</f>
        <v>169882534.81999999</v>
      </c>
      <c r="I8" s="44">
        <f>Olinda!H5</f>
        <v>215100406.66999999</v>
      </c>
      <c r="J8" s="44">
        <f>Olinda!I5</f>
        <v>248856786.71000001</v>
      </c>
      <c r="K8" s="44">
        <f>Olinda!J5</f>
        <v>284578965.72000003</v>
      </c>
      <c r="L8" s="44">
        <f>Olinda!K5</f>
        <v>294948797.25999999</v>
      </c>
    </row>
    <row r="9" spans="1:12">
      <c r="A9" s="45" t="s">
        <v>30</v>
      </c>
      <c r="B9" s="31" t="s">
        <v>35</v>
      </c>
      <c r="C9" s="44">
        <f>Petrolina!C10</f>
        <v>446197744.98000002</v>
      </c>
      <c r="D9" s="44">
        <f>Petrolina!D10</f>
        <v>447785205.30000001</v>
      </c>
      <c r="E9" s="44">
        <f>Petrolina!E10</f>
        <v>491318104.31999999</v>
      </c>
      <c r="F9" s="44">
        <f>Petrolina!F10</f>
        <v>558265271.82000005</v>
      </c>
      <c r="G9" s="44">
        <f>Petrolina!G10</f>
        <v>642552351.19000006</v>
      </c>
      <c r="H9" s="44">
        <f>Petrolina!H10</f>
        <v>756707600.96000004</v>
      </c>
      <c r="I9" s="44">
        <f>Petrolina!I10</f>
        <v>884728292.30999994</v>
      </c>
      <c r="J9" s="44">
        <f>Petrolina!J10</f>
        <v>965665795.30999994</v>
      </c>
      <c r="K9" s="44">
        <f>Petrolina!K10</f>
        <v>1092426178.73</v>
      </c>
      <c r="L9" s="44">
        <f>Petrolina!L10</f>
        <v>1218772861.28</v>
      </c>
    </row>
    <row r="10" spans="1:12">
      <c r="A10" s="45" t="s">
        <v>30</v>
      </c>
      <c r="B10" s="31" t="s">
        <v>36</v>
      </c>
      <c r="C10" s="44">
        <f>Olinda!B9</f>
        <v>400218591.35000002</v>
      </c>
      <c r="D10" s="44">
        <f>Olinda!C9</f>
        <v>404804819.06</v>
      </c>
      <c r="E10" s="44">
        <f>Olinda!D9</f>
        <v>434661840.73000002</v>
      </c>
      <c r="F10" s="44">
        <f>Olinda!E9</f>
        <v>470399801.37</v>
      </c>
      <c r="G10" s="44">
        <f>Olinda!F9</f>
        <v>524104377.19</v>
      </c>
      <c r="H10" s="44">
        <f>Olinda!G9</f>
        <v>562927433.19000006</v>
      </c>
      <c r="I10" s="44">
        <f>Olinda!H9</f>
        <v>635852399.90999997</v>
      </c>
      <c r="J10" s="44">
        <f>Olinda!I9</f>
        <v>640767510.59000003</v>
      </c>
      <c r="K10" s="44">
        <f>Olinda!J9</f>
        <v>701582699.50999999</v>
      </c>
      <c r="L10" s="44">
        <f>Olinda!K9</f>
        <v>723002946.80999994</v>
      </c>
    </row>
    <row r="11" spans="1:12">
      <c r="A11" s="45" t="s">
        <v>21</v>
      </c>
      <c r="B11" s="31" t="s">
        <v>35</v>
      </c>
      <c r="C11" s="44">
        <f>Petrolina!C13</f>
        <v>13405607.49</v>
      </c>
      <c r="D11" s="44">
        <f>Petrolina!D13</f>
        <v>10941350.630000001</v>
      </c>
      <c r="E11" s="44">
        <f>Petrolina!E13</f>
        <v>32868966.379999999</v>
      </c>
      <c r="F11" s="44">
        <f>Petrolina!F13</f>
        <v>45221250.530000001</v>
      </c>
      <c r="G11" s="44">
        <f>Petrolina!G13</f>
        <v>50179734.560000002</v>
      </c>
      <c r="H11" s="44">
        <f>Petrolina!H13</f>
        <v>84243502.269999996</v>
      </c>
      <c r="I11" s="44">
        <f>Petrolina!I13</f>
        <v>37243300.039999999</v>
      </c>
      <c r="J11" s="44">
        <f>Petrolina!J13</f>
        <v>114467823.66</v>
      </c>
      <c r="K11" s="44">
        <f>Petrolina!K13</f>
        <v>71397654.390000001</v>
      </c>
      <c r="L11" s="44">
        <f>Petrolina!L13</f>
        <v>57872584.390000001</v>
      </c>
    </row>
    <row r="12" spans="1:12">
      <c r="A12" s="45" t="s">
        <v>21</v>
      </c>
      <c r="B12" s="31" t="s">
        <v>36</v>
      </c>
      <c r="C12" s="44">
        <f>Olinda!B12</f>
        <v>23500807.460000001</v>
      </c>
      <c r="D12" s="44">
        <f>Olinda!C12</f>
        <v>9334327.2400000002</v>
      </c>
      <c r="E12" s="44">
        <f>Olinda!D12</f>
        <v>10031836.640000001</v>
      </c>
      <c r="F12" s="44">
        <f>Olinda!E12</f>
        <v>5809129.1399999997</v>
      </c>
      <c r="G12" s="44">
        <f>Olinda!F12</f>
        <v>27017820.719999999</v>
      </c>
      <c r="H12" s="44">
        <f>Olinda!G12</f>
        <v>16706789.59</v>
      </c>
      <c r="I12" s="44">
        <f>Olinda!H12</f>
        <v>41209858.719999999</v>
      </c>
      <c r="J12" s="44">
        <f>Olinda!I12</f>
        <v>26097275.739999998</v>
      </c>
      <c r="K12" s="44">
        <f>Olinda!J12</f>
        <v>40921941.619999997</v>
      </c>
      <c r="L12" s="44">
        <f>Olinda!K12</f>
        <v>22820121.34</v>
      </c>
    </row>
    <row r="14" spans="1:12">
      <c r="K14" t="s">
        <v>37</v>
      </c>
    </row>
    <row r="15" spans="1:12">
      <c r="A15" s="25" t="s">
        <v>38</v>
      </c>
      <c r="B15" s="25" t="s">
        <v>39</v>
      </c>
      <c r="C15" s="25" t="s">
        <v>40</v>
      </c>
    </row>
    <row r="16" spans="1:12">
      <c r="A16" s="43">
        <v>2016</v>
      </c>
      <c r="B16" s="44">
        <v>645146738.48000002</v>
      </c>
      <c r="C16" s="44">
        <v>628624337.08000004</v>
      </c>
    </row>
    <row r="17" spans="1:3">
      <c r="A17" s="43">
        <v>2017</v>
      </c>
      <c r="B17" s="44">
        <v>669779175.75999999</v>
      </c>
      <c r="C17" s="44">
        <v>627292109.74000001</v>
      </c>
    </row>
    <row r="18" spans="1:3">
      <c r="A18" s="43">
        <v>2018</v>
      </c>
      <c r="B18" s="44">
        <v>756948382.60000002</v>
      </c>
      <c r="C18" s="44">
        <v>688581778.13999999</v>
      </c>
    </row>
    <row r="19" spans="1:3">
      <c r="A19" s="43">
        <v>2019</v>
      </c>
      <c r="B19" s="44">
        <v>843204158.72000003</v>
      </c>
      <c r="C19" s="44">
        <v>721266385.19999993</v>
      </c>
    </row>
    <row r="20" spans="1:3">
      <c r="A20" s="43">
        <v>2020</v>
      </c>
      <c r="B20" s="44">
        <v>968739138.16000009</v>
      </c>
      <c r="C20" s="44">
        <v>780914073.66999996</v>
      </c>
    </row>
    <row r="21" spans="1:3">
      <c r="A21" s="43">
        <v>2021</v>
      </c>
      <c r="B21" s="44">
        <v>1188601218.95</v>
      </c>
      <c r="C21" s="44">
        <v>837457304.08000004</v>
      </c>
    </row>
    <row r="22" spans="1:3">
      <c r="A22" s="43">
        <v>2022</v>
      </c>
      <c r="B22" s="44">
        <v>1382082899.03</v>
      </c>
      <c r="C22" s="44">
        <v>1031993636.84</v>
      </c>
    </row>
    <row r="23" spans="1:3">
      <c r="A23" s="43">
        <v>2023</v>
      </c>
      <c r="B23" s="44">
        <v>1633880201.9800003</v>
      </c>
      <c r="C23" s="44">
        <v>1088712253.0899999</v>
      </c>
    </row>
    <row r="24" spans="1:3">
      <c r="A24" s="43">
        <v>2024</v>
      </c>
      <c r="B24" s="44">
        <v>1776642093.4100001</v>
      </c>
      <c r="C24" s="44">
        <v>1231452234.6600001</v>
      </c>
    </row>
    <row r="25" spans="1:3">
      <c r="A25" s="43">
        <v>2025</v>
      </c>
      <c r="B25" s="44">
        <v>1953348296.2900002</v>
      </c>
      <c r="C25" s="44">
        <v>1246753269.1299999</v>
      </c>
    </row>
    <row r="26" spans="1:3">
      <c r="A26" s="37"/>
      <c r="B26" s="38"/>
      <c r="C26" s="38"/>
    </row>
    <row r="27" spans="1:3">
      <c r="A27" s="37"/>
      <c r="B27" s="38"/>
      <c r="C27" s="38"/>
    </row>
    <row r="36" spans="1:7" ht="22.5">
      <c r="A36" s="26" t="s">
        <v>1</v>
      </c>
      <c r="B36" s="27" t="s">
        <v>26</v>
      </c>
      <c r="C36" s="27" t="s">
        <v>27</v>
      </c>
      <c r="D36" s="27" t="s">
        <v>28</v>
      </c>
      <c r="E36" s="27" t="s">
        <v>29</v>
      </c>
      <c r="F36" s="27" t="s">
        <v>30</v>
      </c>
      <c r="G36" s="27" t="s">
        <v>31</v>
      </c>
    </row>
    <row r="37" spans="1:7">
      <c r="A37" s="42">
        <v>2016</v>
      </c>
      <c r="B37" s="41">
        <v>82409467.819999993</v>
      </c>
      <c r="C37" s="41">
        <v>27768693.550000001</v>
      </c>
      <c r="D37" s="41">
        <v>14255111.289999999</v>
      </c>
      <c r="E37" s="41">
        <v>22290112.609999999</v>
      </c>
      <c r="F37" s="41">
        <v>446197744.98000002</v>
      </c>
      <c r="G37" s="41">
        <v>13261732.48</v>
      </c>
    </row>
    <row r="38" spans="1:7">
      <c r="A38" s="42">
        <v>2017</v>
      </c>
      <c r="B38" s="41">
        <v>89723912.629999995</v>
      </c>
      <c r="C38" s="41">
        <v>29802247.390000001</v>
      </c>
      <c r="D38" s="41">
        <v>19993115.940000001</v>
      </c>
      <c r="E38" s="41">
        <v>25200345.390000001</v>
      </c>
      <c r="F38" s="41">
        <v>447785205.30000001</v>
      </c>
      <c r="G38" s="41">
        <v>14184962.67</v>
      </c>
    </row>
    <row r="39" spans="1:7">
      <c r="A39" s="42">
        <v>2018</v>
      </c>
      <c r="B39" s="41">
        <v>120827943.06999999</v>
      </c>
      <c r="C39" s="41">
        <v>32738546.829999998</v>
      </c>
      <c r="D39" s="41">
        <v>16751881.59</v>
      </c>
      <c r="E39" s="41">
        <v>25922719.440000001</v>
      </c>
      <c r="F39" s="41">
        <v>491318104.31999999</v>
      </c>
      <c r="G39" s="41">
        <v>6719351.0300000003</v>
      </c>
    </row>
    <row r="40" spans="1:7">
      <c r="A40" s="42">
        <v>2019</v>
      </c>
      <c r="B40" s="41">
        <v>143882989.69999999</v>
      </c>
      <c r="C40" s="41">
        <v>18096484.07</v>
      </c>
      <c r="D40" s="41">
        <v>29739200.550000001</v>
      </c>
      <c r="E40" s="41">
        <v>29384893.440000001</v>
      </c>
      <c r="F40" s="41">
        <v>558265271.82000005</v>
      </c>
      <c r="G40" s="41">
        <v>18614068.609999999</v>
      </c>
    </row>
    <row r="41" spans="1:7">
      <c r="A41" s="42">
        <v>2020</v>
      </c>
      <c r="B41" s="41">
        <v>138370805.62</v>
      </c>
      <c r="C41" s="41">
        <v>47342696.950000003</v>
      </c>
      <c r="D41" s="41">
        <v>25220129.030000001</v>
      </c>
      <c r="E41" s="41">
        <v>24312926.920000002</v>
      </c>
      <c r="F41" s="41">
        <v>642552351.19000006</v>
      </c>
      <c r="G41" s="41">
        <v>3294017.99</v>
      </c>
    </row>
    <row r="42" spans="1:7">
      <c r="A42" s="42">
        <v>2021</v>
      </c>
      <c r="B42" s="41">
        <v>177867519.83000001</v>
      </c>
      <c r="C42" s="41">
        <v>59481668.520000003</v>
      </c>
      <c r="D42" s="41">
        <v>21132580.460000001</v>
      </c>
      <c r="E42" s="41">
        <v>24499361.359999999</v>
      </c>
      <c r="F42" s="41">
        <v>756707600.96000004</v>
      </c>
      <c r="G42" s="41">
        <v>6563427.4000000004</v>
      </c>
    </row>
    <row r="43" spans="1:7">
      <c r="A43" s="42">
        <v>2022</v>
      </c>
      <c r="B43" s="41">
        <v>228853781.15000001</v>
      </c>
      <c r="C43" s="41">
        <v>67666257.340000004</v>
      </c>
      <c r="D43" s="41">
        <v>54086124.100000001</v>
      </c>
      <c r="E43" s="41">
        <v>29679969.309999999</v>
      </c>
      <c r="F43" s="41">
        <v>884728292.30999994</v>
      </c>
      <c r="G43" s="41">
        <v>8643510.6899999995</v>
      </c>
    </row>
    <row r="44" spans="1:7">
      <c r="A44" s="42">
        <v>2023</v>
      </c>
      <c r="B44" s="41">
        <v>283199811.36000001</v>
      </c>
      <c r="C44" s="41">
        <v>74484269.930000007</v>
      </c>
      <c r="D44" s="41">
        <v>66088484.219999999</v>
      </c>
      <c r="E44" s="41">
        <v>41843693.710000001</v>
      </c>
      <c r="F44" s="41">
        <v>965665795.30999994</v>
      </c>
      <c r="G44" s="41">
        <v>10018509.67</v>
      </c>
    </row>
    <row r="45" spans="1:7">
      <c r="A45" s="42">
        <v>2024</v>
      </c>
      <c r="B45" s="41">
        <v>316146425.99000001</v>
      </c>
      <c r="C45" s="41">
        <v>83104621.010000005</v>
      </c>
      <c r="D45" s="41">
        <v>77181918.120000005</v>
      </c>
      <c r="E45" s="41">
        <v>44309474.950000003</v>
      </c>
      <c r="F45" s="41">
        <v>1092426178.73</v>
      </c>
      <c r="G45" s="41">
        <v>9172982.4399999995</v>
      </c>
    </row>
    <row r="46" spans="1:7">
      <c r="A46" s="42">
        <v>2025</v>
      </c>
      <c r="B46" s="41">
        <v>361087692.26999998</v>
      </c>
      <c r="C46" s="41">
        <v>81049029</v>
      </c>
      <c r="D46" s="41">
        <v>88448344.120000005</v>
      </c>
      <c r="E46" s="41">
        <v>45190918.770000003</v>
      </c>
      <c r="F46" s="41">
        <v>1218772861.28</v>
      </c>
      <c r="G46" s="41">
        <v>22773441.34</v>
      </c>
    </row>
    <row r="47" spans="1:7">
      <c r="A47" s="39"/>
      <c r="B47" s="40"/>
      <c r="C47" s="40"/>
      <c r="D47" s="40"/>
      <c r="E47" s="40"/>
      <c r="F47" s="40"/>
      <c r="G47" s="40"/>
    </row>
    <row r="48" spans="1:7">
      <c r="A48" s="39"/>
      <c r="B48" s="40"/>
      <c r="C48" s="40"/>
      <c r="D48" s="40"/>
      <c r="E48" s="40"/>
      <c r="F48" s="40"/>
      <c r="G48" s="40"/>
    </row>
    <row r="49" spans="1:7">
      <c r="A49" s="39"/>
      <c r="B49" s="40"/>
      <c r="C49" s="40"/>
      <c r="D49" s="40"/>
      <c r="E49" s="40"/>
      <c r="F49" s="40"/>
      <c r="G49" s="40"/>
    </row>
    <row r="50" spans="1:7">
      <c r="A50" s="39"/>
      <c r="B50" s="40"/>
      <c r="C50" s="40"/>
      <c r="D50" s="40"/>
      <c r="E50" s="40"/>
      <c r="F50" s="40"/>
      <c r="G50" s="40"/>
    </row>
    <row r="51" spans="1:7">
      <c r="A51" s="39"/>
      <c r="B51" s="40"/>
      <c r="C51" s="40"/>
      <c r="D51" s="40"/>
      <c r="E51" s="40"/>
      <c r="F51" s="40"/>
      <c r="G51" s="40"/>
    </row>
    <row r="52" spans="1:7">
      <c r="A52" s="39"/>
      <c r="B52" s="40"/>
      <c r="C52" s="40"/>
      <c r="D52" s="40"/>
      <c r="E52" s="40"/>
      <c r="F52" s="40"/>
      <c r="G52" s="40"/>
    </row>
    <row r="53" spans="1:7">
      <c r="A53" s="39"/>
      <c r="B53" s="40"/>
      <c r="C53" s="40"/>
      <c r="D53" s="40"/>
      <c r="E53" s="40"/>
      <c r="F53" s="40"/>
      <c r="G53" s="40"/>
    </row>
    <row r="54" spans="1:7">
      <c r="A54" s="39"/>
      <c r="B54" s="40"/>
      <c r="C54" s="40"/>
      <c r="D54" s="40"/>
      <c r="E54" s="40"/>
      <c r="F54" s="40"/>
      <c r="G54" s="40"/>
    </row>
    <row r="55" spans="1:7">
      <c r="A55" s="39"/>
      <c r="B55" s="40"/>
      <c r="C55" s="40"/>
      <c r="D55" s="40"/>
      <c r="E55" s="40"/>
      <c r="F55" s="40"/>
      <c r="G55" s="40"/>
    </row>
    <row r="56" spans="1:7">
      <c r="A56" s="39"/>
      <c r="B56" s="40"/>
      <c r="C56" s="40"/>
      <c r="D56" s="40"/>
      <c r="E56" s="40"/>
      <c r="F56" s="40"/>
      <c r="G56" s="40"/>
    </row>
    <row r="57" spans="1:7">
      <c r="A57" s="39"/>
      <c r="B57" s="40"/>
      <c r="C57" s="40"/>
      <c r="D57" s="40"/>
      <c r="E57" s="40"/>
      <c r="F57" s="40"/>
      <c r="G57" s="40"/>
    </row>
    <row r="61" spans="1:7" ht="22.35">
      <c r="A61" s="29" t="s">
        <v>1</v>
      </c>
      <c r="B61" s="30" t="s">
        <v>26</v>
      </c>
      <c r="C61" s="30" t="s">
        <v>27</v>
      </c>
      <c r="D61" s="30" t="s">
        <v>28</v>
      </c>
      <c r="E61" s="30" t="s">
        <v>29</v>
      </c>
      <c r="F61" s="30" t="s">
        <v>30</v>
      </c>
      <c r="G61" s="30" t="s">
        <v>31</v>
      </c>
    </row>
    <row r="62" spans="1:7">
      <c r="A62" s="28">
        <v>2016</v>
      </c>
      <c r="B62" s="41">
        <v>115990666.22</v>
      </c>
      <c r="C62" s="41">
        <v>34054421.090000004</v>
      </c>
      <c r="D62" s="41">
        <v>18253162.050000001</v>
      </c>
      <c r="E62" s="41">
        <v>113806.28</v>
      </c>
      <c r="F62" s="41">
        <v>400218591.35000002</v>
      </c>
      <c r="G62" s="41">
        <v>15285337.300000001</v>
      </c>
    </row>
    <row r="63" spans="1:7">
      <c r="A63" s="28">
        <v>2017</v>
      </c>
      <c r="B63" s="41">
        <v>124766435.04000001</v>
      </c>
      <c r="C63" s="41">
        <v>33724899.539999999</v>
      </c>
      <c r="D63" s="41">
        <v>18288339.149999999</v>
      </c>
      <c r="E63" s="41">
        <v>142167.24</v>
      </c>
      <c r="F63" s="41">
        <v>404804819.06</v>
      </c>
      <c r="G63" s="41">
        <v>14714169.970000001</v>
      </c>
    </row>
    <row r="64" spans="1:7">
      <c r="A64" s="28">
        <v>2018</v>
      </c>
      <c r="B64" s="41">
        <v>144555867.93000001</v>
      </c>
      <c r="C64" s="41">
        <v>31988535.309999999</v>
      </c>
      <c r="D64" s="41">
        <v>18872237.899999999</v>
      </c>
      <c r="E64" s="41">
        <v>304658.15999999997</v>
      </c>
      <c r="F64" s="41">
        <v>434661840.73000002</v>
      </c>
      <c r="G64" s="41">
        <v>25713244.309999999</v>
      </c>
    </row>
    <row r="65" spans="1:7">
      <c r="A65" s="28">
        <v>2019</v>
      </c>
      <c r="B65" s="41">
        <v>165411117.62</v>
      </c>
      <c r="C65" s="41">
        <v>32827989.02</v>
      </c>
      <c r="D65" s="41">
        <v>16282260.609999999</v>
      </c>
      <c r="E65" s="41">
        <v>150153.26</v>
      </c>
      <c r="F65" s="41">
        <v>470399801.37</v>
      </c>
      <c r="G65" s="41">
        <v>8067191.9100000001</v>
      </c>
    </row>
    <row r="66" spans="1:7">
      <c r="A66" s="28">
        <v>2020</v>
      </c>
      <c r="B66" s="41">
        <v>148768390.36000001</v>
      </c>
      <c r="C66" s="41">
        <v>33547218.940000001</v>
      </c>
      <c r="D66" s="41">
        <v>19006882.010000002</v>
      </c>
      <c r="E66" s="41">
        <v>50350.76</v>
      </c>
      <c r="F66" s="41">
        <v>524104377.19</v>
      </c>
      <c r="G66" s="41">
        <v>6342811.1500000004</v>
      </c>
    </row>
    <row r="67" spans="1:7">
      <c r="A67" s="28">
        <v>2021</v>
      </c>
      <c r="B67" s="41">
        <v>169882534.81999999</v>
      </c>
      <c r="C67" s="41">
        <v>36272506.520000003</v>
      </c>
      <c r="D67" s="41">
        <v>14253857.869999999</v>
      </c>
      <c r="E67" s="41">
        <v>81239.199999999997</v>
      </c>
      <c r="F67" s="41">
        <v>562927433.19000006</v>
      </c>
      <c r="G67" s="41">
        <v>12318967.539999999</v>
      </c>
    </row>
    <row r="68" spans="1:7">
      <c r="A68" s="28">
        <v>2022</v>
      </c>
      <c r="B68" s="41">
        <v>215100406.66999999</v>
      </c>
      <c r="C68" s="41">
        <v>46023983.689999998</v>
      </c>
      <c r="D68" s="41">
        <v>30119935.73</v>
      </c>
      <c r="E68" s="41">
        <v>123362.14</v>
      </c>
      <c r="F68" s="41">
        <v>635852399.90999997</v>
      </c>
      <c r="G68" s="41">
        <v>19531715.219999999</v>
      </c>
    </row>
    <row r="69" spans="1:7">
      <c r="A69" s="28">
        <v>2023</v>
      </c>
      <c r="B69" s="41">
        <v>248856786.71000001</v>
      </c>
      <c r="C69" s="41">
        <v>55828259.009999998</v>
      </c>
      <c r="D69" s="41">
        <v>38400023.640000001</v>
      </c>
      <c r="E69" s="41">
        <v>3269988.14</v>
      </c>
      <c r="F69" s="41">
        <v>640767510.59000003</v>
      </c>
      <c r="G69" s="41">
        <v>22841604.27</v>
      </c>
    </row>
    <row r="70" spans="1:7">
      <c r="A70" s="28">
        <v>2024</v>
      </c>
      <c r="B70" s="41">
        <v>284578965.72000003</v>
      </c>
      <c r="C70" s="41">
        <v>66334535.5</v>
      </c>
      <c r="D70" s="41">
        <v>32168441.59</v>
      </c>
      <c r="E70" s="41">
        <v>131996.60999999999</v>
      </c>
      <c r="F70" s="41">
        <v>701582699.50999999</v>
      </c>
      <c r="G70" s="41">
        <v>39682660.960000001</v>
      </c>
    </row>
    <row r="71" spans="1:7">
      <c r="A71" s="28">
        <v>2025</v>
      </c>
      <c r="B71" s="41">
        <v>294948797.25999999</v>
      </c>
      <c r="C71" s="41">
        <v>72761352.159999996</v>
      </c>
      <c r="D71" s="41">
        <v>40905804.719999999</v>
      </c>
      <c r="E71" s="41">
        <v>214218.07</v>
      </c>
      <c r="F71" s="41">
        <v>723002946.80999994</v>
      </c>
      <c r="G71" s="41">
        <v>28601669.719999999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55"/>
  <sheetViews>
    <sheetView showGridLines="0" zoomScaleNormal="100" workbookViewId="0">
      <selection activeCell="A4" sqref="A4:XFD4"/>
    </sheetView>
  </sheetViews>
  <sheetFormatPr defaultColWidth="8.7109375" defaultRowHeight="15"/>
  <cols>
    <col min="1" max="1" width="14" customWidth="1"/>
    <col min="2" max="2" width="8" customWidth="1"/>
    <col min="3" max="3" width="22" customWidth="1"/>
    <col min="4" max="5" width="55" customWidth="1"/>
    <col min="6" max="6" width="20" customWidth="1"/>
  </cols>
  <sheetData>
    <row r="1" spans="1:6" ht="21.75" customHeight="1">
      <c r="A1" s="3" t="s">
        <v>41</v>
      </c>
      <c r="B1" s="3"/>
      <c r="C1" s="3"/>
      <c r="D1" s="3"/>
      <c r="E1" s="3"/>
      <c r="F1" s="3"/>
    </row>
    <row r="2" spans="1:6">
      <c r="A2" s="18" t="s">
        <v>34</v>
      </c>
      <c r="B2" s="18" t="s">
        <v>38</v>
      </c>
      <c r="C2" s="18" t="s">
        <v>42</v>
      </c>
      <c r="D2" s="18" t="s">
        <v>43</v>
      </c>
      <c r="E2" s="18" t="s">
        <v>44</v>
      </c>
      <c r="F2" s="18" t="s">
        <v>45</v>
      </c>
    </row>
    <row r="3" spans="1:6">
      <c r="A3" s="19" t="s">
        <v>36</v>
      </c>
      <c r="B3" s="20">
        <v>2016</v>
      </c>
      <c r="C3" s="19" t="s">
        <v>46</v>
      </c>
      <c r="D3" s="19" t="s">
        <v>13</v>
      </c>
      <c r="E3" s="19" t="s">
        <v>47</v>
      </c>
      <c r="F3" s="21">
        <v>583915984.28999996</v>
      </c>
    </row>
    <row r="4" spans="1:6">
      <c r="A4" s="22" t="s">
        <v>36</v>
      </c>
      <c r="B4" s="23">
        <v>2016</v>
      </c>
      <c r="C4" s="22" t="s">
        <v>48</v>
      </c>
      <c r="D4" s="22" t="s">
        <v>26</v>
      </c>
      <c r="E4" s="22" t="s">
        <v>49</v>
      </c>
      <c r="F4" s="24">
        <v>115990666.22</v>
      </c>
    </row>
    <row r="5" spans="1:6">
      <c r="A5" s="19" t="s">
        <v>36</v>
      </c>
      <c r="B5" s="20">
        <v>2016</v>
      </c>
      <c r="C5" s="19" t="s">
        <v>50</v>
      </c>
      <c r="D5" s="19" t="s">
        <v>51</v>
      </c>
      <c r="E5" s="19" t="s">
        <v>52</v>
      </c>
      <c r="F5" s="21">
        <v>95201232.180000007</v>
      </c>
    </row>
    <row r="6" spans="1:6">
      <c r="A6" s="22" t="s">
        <v>36</v>
      </c>
      <c r="B6" s="23">
        <v>2016</v>
      </c>
      <c r="C6" s="22" t="s">
        <v>53</v>
      </c>
      <c r="D6" s="22" t="s">
        <v>54</v>
      </c>
      <c r="E6" s="22" t="s">
        <v>55</v>
      </c>
      <c r="F6" s="24">
        <v>37900526.359999999</v>
      </c>
    </row>
    <row r="7" spans="1:6">
      <c r="A7" s="19" t="s">
        <v>36</v>
      </c>
      <c r="B7" s="20">
        <v>2016</v>
      </c>
      <c r="C7" s="19" t="s">
        <v>56</v>
      </c>
      <c r="D7" s="19" t="s">
        <v>57</v>
      </c>
      <c r="E7" s="19" t="s">
        <v>58</v>
      </c>
      <c r="F7" s="21">
        <v>19003054.149999999</v>
      </c>
    </row>
    <row r="8" spans="1:6">
      <c r="A8" s="22" t="s">
        <v>36</v>
      </c>
      <c r="B8" s="23">
        <v>2016</v>
      </c>
      <c r="C8" s="22" t="s">
        <v>59</v>
      </c>
      <c r="D8" s="22" t="s">
        <v>60</v>
      </c>
      <c r="E8" s="22" t="s">
        <v>61</v>
      </c>
      <c r="F8" s="24">
        <v>13628283.74</v>
      </c>
    </row>
    <row r="9" spans="1:6">
      <c r="A9" s="19" t="s">
        <v>36</v>
      </c>
      <c r="B9" s="20">
        <v>2016</v>
      </c>
      <c r="C9" s="19" t="s">
        <v>62</v>
      </c>
      <c r="D9" s="19" t="s">
        <v>63</v>
      </c>
      <c r="E9" s="19" t="s">
        <v>64</v>
      </c>
      <c r="F9" s="21">
        <v>8303933.6399999997</v>
      </c>
    </row>
    <row r="10" spans="1:6">
      <c r="A10" s="22" t="s">
        <v>36</v>
      </c>
      <c r="B10" s="23">
        <v>2016</v>
      </c>
      <c r="C10" s="22" t="s">
        <v>65</v>
      </c>
      <c r="D10" s="22" t="s">
        <v>66</v>
      </c>
      <c r="E10" s="22" t="s">
        <v>67</v>
      </c>
      <c r="F10" s="24">
        <v>5324350.0999999996</v>
      </c>
    </row>
    <row r="11" spans="1:6">
      <c r="A11" s="19" t="s">
        <v>36</v>
      </c>
      <c r="B11" s="20">
        <v>2016</v>
      </c>
      <c r="C11" s="19" t="s">
        <v>68</v>
      </c>
      <c r="D11" s="19" t="s">
        <v>69</v>
      </c>
      <c r="E11" s="19" t="s">
        <v>70</v>
      </c>
      <c r="F11" s="21">
        <v>5269188.47</v>
      </c>
    </row>
    <row r="12" spans="1:6">
      <c r="A12" s="22" t="s">
        <v>36</v>
      </c>
      <c r="B12" s="23">
        <v>2016</v>
      </c>
      <c r="C12" s="22" t="s">
        <v>71</v>
      </c>
      <c r="D12" s="22" t="s">
        <v>72</v>
      </c>
      <c r="E12" s="22" t="s">
        <v>73</v>
      </c>
      <c r="F12" s="24">
        <v>57300705.82</v>
      </c>
    </row>
    <row r="13" spans="1:6">
      <c r="A13" s="19" t="s">
        <v>36</v>
      </c>
      <c r="B13" s="20">
        <v>2016</v>
      </c>
      <c r="C13" s="19" t="s">
        <v>74</v>
      </c>
      <c r="D13" s="19" t="s">
        <v>75</v>
      </c>
      <c r="E13" s="19" t="s">
        <v>76</v>
      </c>
      <c r="F13" s="21">
        <v>57300705.82</v>
      </c>
    </row>
    <row r="14" spans="1:6">
      <c r="A14" s="22" t="s">
        <v>36</v>
      </c>
      <c r="B14" s="23">
        <v>2016</v>
      </c>
      <c r="C14" s="22" t="s">
        <v>77</v>
      </c>
      <c r="D14" s="22" t="s">
        <v>78</v>
      </c>
      <c r="E14" s="22" t="s">
        <v>79</v>
      </c>
      <c r="F14" s="24">
        <v>20789434.039999999</v>
      </c>
    </row>
    <row r="15" spans="1:6">
      <c r="A15" s="19" t="s">
        <v>36</v>
      </c>
      <c r="B15" s="20">
        <v>2016</v>
      </c>
      <c r="C15" s="19" t="s">
        <v>80</v>
      </c>
      <c r="D15" s="19" t="s">
        <v>81</v>
      </c>
      <c r="E15" s="19" t="s">
        <v>82</v>
      </c>
      <c r="F15" s="21">
        <v>5819995.2800000003</v>
      </c>
    </row>
    <row r="16" spans="1:6">
      <c r="A16" s="22" t="s">
        <v>36</v>
      </c>
      <c r="B16" s="23">
        <v>2016</v>
      </c>
      <c r="C16" s="22" t="s">
        <v>83</v>
      </c>
      <c r="D16" s="22" t="s">
        <v>84</v>
      </c>
      <c r="E16" s="22" t="s">
        <v>85</v>
      </c>
      <c r="F16" s="24">
        <v>14969438.76</v>
      </c>
    </row>
    <row r="17" spans="1:6">
      <c r="A17" s="19" t="s">
        <v>36</v>
      </c>
      <c r="B17" s="20">
        <v>2016</v>
      </c>
      <c r="C17" s="19" t="s">
        <v>86</v>
      </c>
      <c r="D17" s="19" t="s">
        <v>87</v>
      </c>
      <c r="E17" s="19" t="s">
        <v>88</v>
      </c>
      <c r="F17" s="21">
        <v>46127.41</v>
      </c>
    </row>
    <row r="18" spans="1:6">
      <c r="A18" s="22" t="s">
        <v>36</v>
      </c>
      <c r="B18" s="23">
        <v>2016</v>
      </c>
      <c r="C18" s="22" t="s">
        <v>89</v>
      </c>
      <c r="D18" s="22" t="s">
        <v>90</v>
      </c>
      <c r="E18" s="22" t="s">
        <v>91</v>
      </c>
      <c r="F18" s="24">
        <v>13333595.66</v>
      </c>
    </row>
    <row r="19" spans="1:6">
      <c r="A19" s="19" t="s">
        <v>36</v>
      </c>
      <c r="B19" s="20">
        <v>2016</v>
      </c>
      <c r="C19" s="19" t="s">
        <v>92</v>
      </c>
      <c r="D19" s="19" t="s">
        <v>93</v>
      </c>
      <c r="E19" s="19" t="s">
        <v>94</v>
      </c>
      <c r="F19" s="21">
        <v>1589715.69</v>
      </c>
    </row>
    <row r="20" spans="1:6">
      <c r="A20" s="22" t="s">
        <v>36</v>
      </c>
      <c r="B20" s="23">
        <v>2016</v>
      </c>
      <c r="C20" s="22" t="s">
        <v>95</v>
      </c>
      <c r="D20" s="22" t="s">
        <v>96</v>
      </c>
      <c r="E20" s="22" t="s">
        <v>97</v>
      </c>
      <c r="F20" s="24">
        <v>34054421.090000004</v>
      </c>
    </row>
    <row r="21" spans="1:6">
      <c r="A21" s="19" t="s">
        <v>36</v>
      </c>
      <c r="B21" s="20">
        <v>2016</v>
      </c>
      <c r="C21" s="19" t="s">
        <v>98</v>
      </c>
      <c r="D21" s="19" t="s">
        <v>99</v>
      </c>
      <c r="E21" s="19" t="s">
        <v>100</v>
      </c>
      <c r="F21" s="21">
        <v>19038516.059999999</v>
      </c>
    </row>
    <row r="22" spans="1:6">
      <c r="A22" s="22" t="s">
        <v>36</v>
      </c>
      <c r="B22" s="23">
        <v>2016</v>
      </c>
      <c r="C22" s="22" t="s">
        <v>101</v>
      </c>
      <c r="D22" s="22" t="s">
        <v>102</v>
      </c>
      <c r="E22" s="22" t="s">
        <v>103</v>
      </c>
      <c r="F22" s="24">
        <v>18925990.530000001</v>
      </c>
    </row>
    <row r="23" spans="1:6">
      <c r="A23" s="19" t="s">
        <v>36</v>
      </c>
      <c r="B23" s="20">
        <v>2016</v>
      </c>
      <c r="C23" s="19" t="s">
        <v>104</v>
      </c>
      <c r="D23" s="19" t="s">
        <v>105</v>
      </c>
      <c r="E23" s="19" t="s">
        <v>106</v>
      </c>
      <c r="F23" s="21">
        <v>17182125.170000002</v>
      </c>
    </row>
    <row r="24" spans="1:6">
      <c r="A24" s="22" t="s">
        <v>36</v>
      </c>
      <c r="B24" s="23">
        <v>2016</v>
      </c>
      <c r="C24" s="22" t="s">
        <v>107</v>
      </c>
      <c r="D24" s="22" t="s">
        <v>108</v>
      </c>
      <c r="E24" s="22" t="s">
        <v>109</v>
      </c>
      <c r="F24" s="24">
        <v>983030.15</v>
      </c>
    </row>
    <row r="25" spans="1:6">
      <c r="A25" s="19" t="s">
        <v>36</v>
      </c>
      <c r="B25" s="20">
        <v>2016</v>
      </c>
      <c r="C25" s="19" t="s">
        <v>110</v>
      </c>
      <c r="D25" s="19" t="s">
        <v>111</v>
      </c>
      <c r="E25" s="19" t="s">
        <v>112</v>
      </c>
      <c r="F25" s="21">
        <v>760835.21</v>
      </c>
    </row>
    <row r="26" spans="1:6">
      <c r="A26" s="22" t="s">
        <v>36</v>
      </c>
      <c r="B26" s="23">
        <v>2016</v>
      </c>
      <c r="C26" s="22" t="s">
        <v>113</v>
      </c>
      <c r="D26" s="22" t="s">
        <v>114</v>
      </c>
      <c r="E26" s="22" t="s">
        <v>115</v>
      </c>
      <c r="F26" s="24">
        <v>112525.53</v>
      </c>
    </row>
    <row r="27" spans="1:6">
      <c r="A27" s="19" t="s">
        <v>36</v>
      </c>
      <c r="B27" s="20">
        <v>2016</v>
      </c>
      <c r="C27" s="19" t="s">
        <v>116</v>
      </c>
      <c r="D27" s="19" t="s">
        <v>117</v>
      </c>
      <c r="E27" s="19" t="s">
        <v>118</v>
      </c>
      <c r="F27" s="21">
        <v>15015905.029999999</v>
      </c>
    </row>
    <row r="28" spans="1:6">
      <c r="A28" s="22" t="s">
        <v>36</v>
      </c>
      <c r="B28" s="23">
        <v>2016</v>
      </c>
      <c r="C28" s="22" t="s">
        <v>119</v>
      </c>
      <c r="D28" s="22" t="s">
        <v>120</v>
      </c>
      <c r="E28" s="22" t="s">
        <v>121</v>
      </c>
      <c r="F28" s="24">
        <v>18253162.050000001</v>
      </c>
    </row>
    <row r="29" spans="1:6">
      <c r="A29" s="19" t="s">
        <v>36</v>
      </c>
      <c r="B29" s="20">
        <v>2016</v>
      </c>
      <c r="C29" s="19" t="s">
        <v>122</v>
      </c>
      <c r="D29" s="19" t="s">
        <v>123</v>
      </c>
      <c r="E29" s="19" t="s">
        <v>124</v>
      </c>
      <c r="F29" s="21">
        <v>1280251.72</v>
      </c>
    </row>
    <row r="30" spans="1:6">
      <c r="A30" s="22" t="s">
        <v>36</v>
      </c>
      <c r="B30" s="23">
        <v>2016</v>
      </c>
      <c r="C30" s="22" t="s">
        <v>125</v>
      </c>
      <c r="D30" s="22" t="s">
        <v>126</v>
      </c>
      <c r="E30" s="22" t="s">
        <v>127</v>
      </c>
      <c r="F30" s="24">
        <v>67746.98</v>
      </c>
    </row>
    <row r="31" spans="1:6">
      <c r="A31" s="19" t="s">
        <v>36</v>
      </c>
      <c r="B31" s="20">
        <v>2016</v>
      </c>
      <c r="C31" s="19" t="s">
        <v>128</v>
      </c>
      <c r="D31" s="19" t="s">
        <v>129</v>
      </c>
      <c r="E31" s="19" t="s">
        <v>130</v>
      </c>
      <c r="F31" s="21">
        <v>759835.02</v>
      </c>
    </row>
    <row r="32" spans="1:6">
      <c r="A32" s="22" t="s">
        <v>36</v>
      </c>
      <c r="B32" s="23">
        <v>2016</v>
      </c>
      <c r="C32" s="22" t="s">
        <v>131</v>
      </c>
      <c r="D32" s="22" t="s">
        <v>132</v>
      </c>
      <c r="E32" s="22" t="s">
        <v>133</v>
      </c>
      <c r="F32" s="24">
        <v>452669.72</v>
      </c>
    </row>
    <row r="33" spans="1:6">
      <c r="A33" s="19" t="s">
        <v>36</v>
      </c>
      <c r="B33" s="20">
        <v>2016</v>
      </c>
      <c r="C33" s="19" t="s">
        <v>134</v>
      </c>
      <c r="D33" s="19" t="s">
        <v>135</v>
      </c>
      <c r="E33" s="19" t="s">
        <v>136</v>
      </c>
      <c r="F33" s="21">
        <v>16707643.630000001</v>
      </c>
    </row>
    <row r="34" spans="1:6">
      <c r="A34" s="22" t="s">
        <v>36</v>
      </c>
      <c r="B34" s="23">
        <v>2016</v>
      </c>
      <c r="C34" s="22" t="s">
        <v>137</v>
      </c>
      <c r="D34" s="22" t="s">
        <v>138</v>
      </c>
      <c r="E34" s="22" t="s">
        <v>139</v>
      </c>
      <c r="F34" s="24">
        <v>11191858.199999999</v>
      </c>
    </row>
    <row r="35" spans="1:6">
      <c r="A35" s="19" t="s">
        <v>36</v>
      </c>
      <c r="B35" s="20">
        <v>2016</v>
      </c>
      <c r="C35" s="19" t="s">
        <v>140</v>
      </c>
      <c r="D35" s="19" t="s">
        <v>141</v>
      </c>
      <c r="E35" s="19" t="s">
        <v>142</v>
      </c>
      <c r="F35" s="21">
        <v>5515785.4299999997</v>
      </c>
    </row>
    <row r="36" spans="1:6">
      <c r="A36" s="22" t="s">
        <v>36</v>
      </c>
      <c r="B36" s="23">
        <v>2016</v>
      </c>
      <c r="C36" s="22" t="s">
        <v>143</v>
      </c>
      <c r="D36" s="22" t="s">
        <v>144</v>
      </c>
      <c r="E36" s="22" t="s">
        <v>145</v>
      </c>
      <c r="F36" s="24">
        <v>265266.7</v>
      </c>
    </row>
    <row r="37" spans="1:6">
      <c r="A37" s="19" t="s">
        <v>36</v>
      </c>
      <c r="B37" s="20">
        <v>2016</v>
      </c>
      <c r="C37" s="19" t="s">
        <v>146</v>
      </c>
      <c r="D37" s="19" t="s">
        <v>147</v>
      </c>
      <c r="E37" s="19" t="s">
        <v>148</v>
      </c>
      <c r="F37" s="21">
        <v>113806.28</v>
      </c>
    </row>
    <row r="38" spans="1:6">
      <c r="A38" s="22" t="s">
        <v>36</v>
      </c>
      <c r="B38" s="23">
        <v>2016</v>
      </c>
      <c r="C38" s="22" t="s">
        <v>149</v>
      </c>
      <c r="D38" s="22" t="s">
        <v>150</v>
      </c>
      <c r="E38" s="22" t="s">
        <v>151</v>
      </c>
      <c r="F38" s="24">
        <v>80</v>
      </c>
    </row>
    <row r="39" spans="1:6">
      <c r="A39" s="19" t="s">
        <v>36</v>
      </c>
      <c r="B39" s="20">
        <v>2016</v>
      </c>
      <c r="C39" s="19" t="s">
        <v>152</v>
      </c>
      <c r="D39" s="19" t="s">
        <v>153</v>
      </c>
      <c r="E39" s="19" t="s">
        <v>154</v>
      </c>
      <c r="F39" s="21">
        <v>113726.28</v>
      </c>
    </row>
    <row r="40" spans="1:6">
      <c r="A40" s="22" t="s">
        <v>36</v>
      </c>
      <c r="B40" s="23">
        <v>2016</v>
      </c>
      <c r="C40" s="22" t="s">
        <v>155</v>
      </c>
      <c r="D40" s="22" t="s">
        <v>30</v>
      </c>
      <c r="E40" s="22" t="s">
        <v>156</v>
      </c>
      <c r="F40" s="24">
        <v>400218591.35000002</v>
      </c>
    </row>
    <row r="41" spans="1:6">
      <c r="A41" s="19" t="s">
        <v>36</v>
      </c>
      <c r="B41" s="20">
        <v>2016</v>
      </c>
      <c r="C41" s="19" t="s">
        <v>157</v>
      </c>
      <c r="D41" s="19" t="s">
        <v>158</v>
      </c>
      <c r="E41" s="19" t="s">
        <v>159</v>
      </c>
      <c r="F41" s="21">
        <v>397487936.58999997</v>
      </c>
    </row>
    <row r="42" spans="1:6">
      <c r="A42" s="22" t="s">
        <v>36</v>
      </c>
      <c r="B42" s="23">
        <v>2016</v>
      </c>
      <c r="C42" s="22" t="s">
        <v>160</v>
      </c>
      <c r="D42" s="22" t="s">
        <v>161</v>
      </c>
      <c r="E42" s="22" t="s">
        <v>162</v>
      </c>
      <c r="F42" s="24">
        <v>178737382.56999999</v>
      </c>
    </row>
    <row r="43" spans="1:6">
      <c r="A43" s="19" t="s">
        <v>36</v>
      </c>
      <c r="B43" s="20">
        <v>2016</v>
      </c>
      <c r="C43" s="19" t="s">
        <v>163</v>
      </c>
      <c r="D43" s="19" t="s">
        <v>164</v>
      </c>
      <c r="E43" s="19" t="s">
        <v>165</v>
      </c>
      <c r="F43" s="21">
        <v>92840097.920000002</v>
      </c>
    </row>
    <row r="44" spans="1:6">
      <c r="A44" s="22" t="s">
        <v>36</v>
      </c>
      <c r="B44" s="23">
        <v>2016</v>
      </c>
      <c r="C44" s="22" t="s">
        <v>166</v>
      </c>
      <c r="D44" s="22" t="s">
        <v>167</v>
      </c>
      <c r="E44" s="22" t="s">
        <v>168</v>
      </c>
      <c r="F44" s="24">
        <v>92835573.900000006</v>
      </c>
    </row>
    <row r="45" spans="1:6">
      <c r="A45" s="19" t="s">
        <v>36</v>
      </c>
      <c r="B45" s="20">
        <v>2016</v>
      </c>
      <c r="C45" s="19" t="s">
        <v>169</v>
      </c>
      <c r="D45" s="19" t="s">
        <v>170</v>
      </c>
      <c r="E45" s="19" t="s">
        <v>171</v>
      </c>
      <c r="F45" s="21">
        <v>4524.0200000000004</v>
      </c>
    </row>
    <row r="46" spans="1:6">
      <c r="A46" s="22" t="s">
        <v>36</v>
      </c>
      <c r="B46" s="23">
        <v>2016</v>
      </c>
      <c r="C46" s="22" t="s">
        <v>172</v>
      </c>
      <c r="D46" s="22" t="s">
        <v>173</v>
      </c>
      <c r="E46" s="22" t="s">
        <v>174</v>
      </c>
      <c r="F46" s="24">
        <v>727423.01</v>
      </c>
    </row>
    <row r="47" spans="1:6">
      <c r="A47" s="19" t="s">
        <v>36</v>
      </c>
      <c r="B47" s="20">
        <v>2016</v>
      </c>
      <c r="C47" s="19" t="s">
        <v>175</v>
      </c>
      <c r="D47" s="19" t="s">
        <v>176</v>
      </c>
      <c r="E47" s="19" t="s">
        <v>177</v>
      </c>
      <c r="F47" s="21">
        <v>727423.01</v>
      </c>
    </row>
    <row r="48" spans="1:6">
      <c r="A48" s="22" t="s">
        <v>36</v>
      </c>
      <c r="B48" s="23">
        <v>2016</v>
      </c>
      <c r="C48" s="22" t="s">
        <v>178</v>
      </c>
      <c r="D48" s="22" t="s">
        <v>179</v>
      </c>
      <c r="E48" s="22" t="s">
        <v>180</v>
      </c>
      <c r="F48" s="24">
        <v>76740612.329999998</v>
      </c>
    </row>
    <row r="49" spans="1:6">
      <c r="A49" s="19" t="s">
        <v>36</v>
      </c>
      <c r="B49" s="20">
        <v>2016</v>
      </c>
      <c r="C49" s="19" t="s">
        <v>181</v>
      </c>
      <c r="D49" s="19" t="s">
        <v>182</v>
      </c>
      <c r="E49" s="19" t="s">
        <v>183</v>
      </c>
      <c r="F49" s="21">
        <v>5959366.0499999998</v>
      </c>
    </row>
    <row r="50" spans="1:6">
      <c r="A50" s="22" t="s">
        <v>36</v>
      </c>
      <c r="B50" s="23">
        <v>2016</v>
      </c>
      <c r="C50" s="22" t="s">
        <v>184</v>
      </c>
      <c r="D50" s="22" t="s">
        <v>185</v>
      </c>
      <c r="E50" s="22" t="s">
        <v>186</v>
      </c>
      <c r="F50" s="24">
        <v>2172706.7200000002</v>
      </c>
    </row>
    <row r="51" spans="1:6">
      <c r="A51" s="19" t="s">
        <v>36</v>
      </c>
      <c r="B51" s="20">
        <v>2016</v>
      </c>
      <c r="C51" s="19" t="s">
        <v>187</v>
      </c>
      <c r="D51" s="19" t="s">
        <v>188</v>
      </c>
      <c r="E51" s="19" t="s">
        <v>189</v>
      </c>
      <c r="F51" s="21">
        <v>268564.2</v>
      </c>
    </row>
    <row r="52" spans="1:6">
      <c r="A52" s="22" t="s">
        <v>36</v>
      </c>
      <c r="B52" s="23">
        <v>2016</v>
      </c>
      <c r="C52" s="22" t="s">
        <v>190</v>
      </c>
      <c r="D52" s="22" t="s">
        <v>191</v>
      </c>
      <c r="E52" s="22" t="s">
        <v>192</v>
      </c>
      <c r="F52" s="24">
        <v>28612.34</v>
      </c>
    </row>
    <row r="53" spans="1:6">
      <c r="A53" s="19" t="s">
        <v>36</v>
      </c>
      <c r="B53" s="20">
        <v>2016</v>
      </c>
      <c r="C53" s="19" t="s">
        <v>193</v>
      </c>
      <c r="D53" s="19" t="s">
        <v>194</v>
      </c>
      <c r="E53" s="19" t="s">
        <v>195</v>
      </c>
      <c r="F53" s="21">
        <v>152279592.58000001</v>
      </c>
    </row>
    <row r="54" spans="1:6">
      <c r="A54" s="22" t="s">
        <v>36</v>
      </c>
      <c r="B54" s="23">
        <v>2016</v>
      </c>
      <c r="C54" s="22" t="s">
        <v>196</v>
      </c>
      <c r="D54" s="22" t="s">
        <v>197</v>
      </c>
      <c r="E54" s="22" t="s">
        <v>198</v>
      </c>
      <c r="F54" s="24">
        <v>151609083.25</v>
      </c>
    </row>
    <row r="55" spans="1:6">
      <c r="A55" s="19" t="s">
        <v>36</v>
      </c>
      <c r="B55" s="20">
        <v>2016</v>
      </c>
      <c r="C55" s="19" t="s">
        <v>199</v>
      </c>
      <c r="D55" s="19" t="s">
        <v>200</v>
      </c>
      <c r="E55" s="19" t="s">
        <v>201</v>
      </c>
      <c r="F55" s="21">
        <v>124205292.79000001</v>
      </c>
    </row>
    <row r="56" spans="1:6">
      <c r="A56" s="22" t="s">
        <v>36</v>
      </c>
      <c r="B56" s="23">
        <v>2016</v>
      </c>
      <c r="C56" s="22" t="s">
        <v>202</v>
      </c>
      <c r="D56" s="22" t="s">
        <v>203</v>
      </c>
      <c r="E56" s="22" t="s">
        <v>204</v>
      </c>
      <c r="F56" s="24">
        <v>26863539.370000001</v>
      </c>
    </row>
    <row r="57" spans="1:6">
      <c r="A57" s="19" t="s">
        <v>36</v>
      </c>
      <c r="B57" s="20">
        <v>2016</v>
      </c>
      <c r="C57" s="19" t="s">
        <v>205</v>
      </c>
      <c r="D57" s="19" t="s">
        <v>206</v>
      </c>
      <c r="E57" s="19" t="s">
        <v>207</v>
      </c>
      <c r="F57" s="21">
        <v>207217.75</v>
      </c>
    </row>
    <row r="58" spans="1:6">
      <c r="A58" s="22" t="s">
        <v>36</v>
      </c>
      <c r="B58" s="23">
        <v>2016</v>
      </c>
      <c r="C58" s="22" t="s">
        <v>208</v>
      </c>
      <c r="D58" s="22" t="s">
        <v>209</v>
      </c>
      <c r="E58" s="22" t="s">
        <v>210</v>
      </c>
      <c r="F58" s="24">
        <v>333033.34000000003</v>
      </c>
    </row>
    <row r="59" spans="1:6">
      <c r="A59" s="19" t="s">
        <v>36</v>
      </c>
      <c r="B59" s="20">
        <v>2016</v>
      </c>
      <c r="C59" s="19" t="s">
        <v>211</v>
      </c>
      <c r="D59" s="19" t="s">
        <v>212</v>
      </c>
      <c r="E59" s="19" t="s">
        <v>213</v>
      </c>
      <c r="F59" s="21">
        <v>670509.32999999996</v>
      </c>
    </row>
    <row r="60" spans="1:6">
      <c r="A60" s="22" t="s">
        <v>36</v>
      </c>
      <c r="B60" s="23">
        <v>2016</v>
      </c>
      <c r="C60" s="22" t="s">
        <v>214</v>
      </c>
      <c r="D60" s="22" t="s">
        <v>215</v>
      </c>
      <c r="E60" s="22" t="s">
        <v>216</v>
      </c>
      <c r="F60" s="24">
        <v>66470961.439999998</v>
      </c>
    </row>
    <row r="61" spans="1:6">
      <c r="A61" s="19" t="s">
        <v>36</v>
      </c>
      <c r="B61" s="20">
        <v>2016</v>
      </c>
      <c r="C61" s="19" t="s">
        <v>217</v>
      </c>
      <c r="D61" s="19" t="s">
        <v>218</v>
      </c>
      <c r="E61" s="19" t="s">
        <v>219</v>
      </c>
      <c r="F61" s="21">
        <v>57403709.840000004</v>
      </c>
    </row>
    <row r="62" spans="1:6">
      <c r="A62" s="22" t="s">
        <v>36</v>
      </c>
      <c r="B62" s="23">
        <v>2016</v>
      </c>
      <c r="C62" s="22" t="s">
        <v>220</v>
      </c>
      <c r="D62" s="22" t="s">
        <v>221</v>
      </c>
      <c r="E62" s="22" t="s">
        <v>222</v>
      </c>
      <c r="F62" s="24">
        <v>9067251.5999999996</v>
      </c>
    </row>
    <row r="63" spans="1:6">
      <c r="A63" s="19" t="s">
        <v>36</v>
      </c>
      <c r="B63" s="20">
        <v>2016</v>
      </c>
      <c r="C63" s="19" t="s">
        <v>223</v>
      </c>
      <c r="D63" s="19" t="s">
        <v>224</v>
      </c>
      <c r="E63" s="19" t="s">
        <v>225</v>
      </c>
      <c r="F63" s="21">
        <v>118627.54</v>
      </c>
    </row>
    <row r="64" spans="1:6">
      <c r="A64" s="22" t="s">
        <v>36</v>
      </c>
      <c r="B64" s="23">
        <v>2016</v>
      </c>
      <c r="C64" s="22" t="s">
        <v>226</v>
      </c>
      <c r="D64" s="22" t="s">
        <v>227</v>
      </c>
      <c r="E64" s="22" t="s">
        <v>228</v>
      </c>
      <c r="F64" s="24">
        <v>2612027.2200000002</v>
      </c>
    </row>
    <row r="65" spans="1:6">
      <c r="A65" s="19" t="s">
        <v>36</v>
      </c>
      <c r="B65" s="20">
        <v>2016</v>
      </c>
      <c r="C65" s="19" t="s">
        <v>229</v>
      </c>
      <c r="D65" s="19" t="s">
        <v>230</v>
      </c>
      <c r="E65" s="19" t="s">
        <v>231</v>
      </c>
      <c r="F65" s="21">
        <v>572027.22</v>
      </c>
    </row>
    <row r="66" spans="1:6">
      <c r="A66" s="22" t="s">
        <v>36</v>
      </c>
      <c r="B66" s="23">
        <v>2016</v>
      </c>
      <c r="C66" s="22" t="s">
        <v>232</v>
      </c>
      <c r="D66" s="22" t="s">
        <v>233</v>
      </c>
      <c r="E66" s="22" t="s">
        <v>234</v>
      </c>
      <c r="F66" s="24">
        <v>15.95</v>
      </c>
    </row>
    <row r="67" spans="1:6">
      <c r="A67" s="19" t="s">
        <v>36</v>
      </c>
      <c r="B67" s="20">
        <v>2016</v>
      </c>
      <c r="C67" s="19" t="s">
        <v>235</v>
      </c>
      <c r="D67" s="19" t="s">
        <v>236</v>
      </c>
      <c r="E67" s="19" t="s">
        <v>237</v>
      </c>
      <c r="F67" s="21">
        <v>572011.27</v>
      </c>
    </row>
    <row r="68" spans="1:6">
      <c r="A68" s="22" t="s">
        <v>36</v>
      </c>
      <c r="B68" s="23">
        <v>2016</v>
      </c>
      <c r="C68" s="22" t="s">
        <v>238</v>
      </c>
      <c r="D68" s="22" t="s">
        <v>239</v>
      </c>
      <c r="E68" s="22" t="s">
        <v>240</v>
      </c>
      <c r="F68" s="24">
        <v>2040000</v>
      </c>
    </row>
    <row r="69" spans="1:6">
      <c r="A69" s="19" t="s">
        <v>36</v>
      </c>
      <c r="B69" s="20">
        <v>2016</v>
      </c>
      <c r="C69" s="19" t="s">
        <v>241</v>
      </c>
      <c r="D69" s="19" t="s">
        <v>242</v>
      </c>
      <c r="E69" s="19" t="s">
        <v>243</v>
      </c>
      <c r="F69" s="21">
        <v>2040000</v>
      </c>
    </row>
    <row r="70" spans="1:6">
      <c r="A70" s="22" t="s">
        <v>36</v>
      </c>
      <c r="B70" s="23">
        <v>2016</v>
      </c>
      <c r="C70" s="22" t="s">
        <v>244</v>
      </c>
      <c r="D70" s="22" t="s">
        <v>245</v>
      </c>
      <c r="E70" s="22" t="s">
        <v>246</v>
      </c>
      <c r="F70" s="24">
        <v>15285337.300000001</v>
      </c>
    </row>
    <row r="71" spans="1:6">
      <c r="A71" s="19" t="s">
        <v>36</v>
      </c>
      <c r="B71" s="20">
        <v>2016</v>
      </c>
      <c r="C71" s="19" t="s">
        <v>247</v>
      </c>
      <c r="D71" s="19" t="s">
        <v>248</v>
      </c>
      <c r="E71" s="19" t="s">
        <v>249</v>
      </c>
      <c r="F71" s="21">
        <v>7981919.3899999997</v>
      </c>
    </row>
    <row r="72" spans="1:6">
      <c r="A72" s="22" t="s">
        <v>36</v>
      </c>
      <c r="B72" s="23">
        <v>2016</v>
      </c>
      <c r="C72" s="22" t="s">
        <v>250</v>
      </c>
      <c r="D72" s="22" t="s">
        <v>251</v>
      </c>
      <c r="E72" s="22" t="s">
        <v>252</v>
      </c>
      <c r="F72" s="24">
        <v>3067981.33</v>
      </c>
    </row>
    <row r="73" spans="1:6">
      <c r="A73" s="19" t="s">
        <v>36</v>
      </c>
      <c r="B73" s="20">
        <v>2016</v>
      </c>
      <c r="C73" s="19" t="s">
        <v>253</v>
      </c>
      <c r="D73" s="19" t="s">
        <v>254</v>
      </c>
      <c r="E73" s="19" t="s">
        <v>255</v>
      </c>
      <c r="F73" s="21">
        <v>3067981.33</v>
      </c>
    </row>
    <row r="74" spans="1:6">
      <c r="A74" s="22" t="s">
        <v>36</v>
      </c>
      <c r="B74" s="23">
        <v>2016</v>
      </c>
      <c r="C74" s="22" t="s">
        <v>256</v>
      </c>
      <c r="D74" s="22" t="s">
        <v>257</v>
      </c>
      <c r="E74" s="22" t="s">
        <v>258</v>
      </c>
      <c r="F74" s="24">
        <v>510451.52</v>
      </c>
    </row>
    <row r="75" spans="1:6">
      <c r="A75" s="19" t="s">
        <v>36</v>
      </c>
      <c r="B75" s="20">
        <v>2016</v>
      </c>
      <c r="C75" s="19" t="s">
        <v>259</v>
      </c>
      <c r="D75" s="19" t="s">
        <v>260</v>
      </c>
      <c r="E75" s="19" t="s">
        <v>261</v>
      </c>
      <c r="F75" s="21">
        <v>510451.52</v>
      </c>
    </row>
    <row r="76" spans="1:6">
      <c r="A76" s="22" t="s">
        <v>36</v>
      </c>
      <c r="B76" s="23">
        <v>2016</v>
      </c>
      <c r="C76" s="22" t="s">
        <v>262</v>
      </c>
      <c r="D76" s="22" t="s">
        <v>263</v>
      </c>
      <c r="E76" s="22" t="s">
        <v>264</v>
      </c>
      <c r="F76" s="24">
        <v>4403486.54</v>
      </c>
    </row>
    <row r="77" spans="1:6">
      <c r="A77" s="19" t="s">
        <v>36</v>
      </c>
      <c r="B77" s="20">
        <v>2016</v>
      </c>
      <c r="C77" s="19" t="s">
        <v>265</v>
      </c>
      <c r="D77" s="19" t="s">
        <v>266</v>
      </c>
      <c r="E77" s="19" t="s">
        <v>267</v>
      </c>
      <c r="F77" s="21">
        <v>1596179.24</v>
      </c>
    </row>
    <row r="78" spans="1:6">
      <c r="A78" s="22" t="s">
        <v>36</v>
      </c>
      <c r="B78" s="23">
        <v>2016</v>
      </c>
      <c r="C78" s="22" t="s">
        <v>268</v>
      </c>
      <c r="D78" s="22" t="s">
        <v>269</v>
      </c>
      <c r="E78" s="22" t="s">
        <v>270</v>
      </c>
      <c r="F78" s="24">
        <v>24265.05</v>
      </c>
    </row>
    <row r="79" spans="1:6">
      <c r="A79" s="19" t="s">
        <v>36</v>
      </c>
      <c r="B79" s="20">
        <v>2016</v>
      </c>
      <c r="C79" s="19" t="s">
        <v>271</v>
      </c>
      <c r="D79" s="19" t="s">
        <v>272</v>
      </c>
      <c r="E79" s="19" t="s">
        <v>273</v>
      </c>
      <c r="F79" s="21">
        <v>1571914.19</v>
      </c>
    </row>
    <row r="80" spans="1:6">
      <c r="A80" s="22" t="s">
        <v>36</v>
      </c>
      <c r="B80" s="23">
        <v>2016</v>
      </c>
      <c r="C80" s="22" t="s">
        <v>274</v>
      </c>
      <c r="D80" s="22" t="s">
        <v>275</v>
      </c>
      <c r="E80" s="22" t="s">
        <v>276</v>
      </c>
      <c r="F80" s="24">
        <v>1017164.89</v>
      </c>
    </row>
    <row r="81" spans="1:6">
      <c r="A81" s="19" t="s">
        <v>36</v>
      </c>
      <c r="B81" s="20">
        <v>2016</v>
      </c>
      <c r="C81" s="19" t="s">
        <v>277</v>
      </c>
      <c r="D81" s="19" t="s">
        <v>278</v>
      </c>
      <c r="E81" s="19" t="s">
        <v>279</v>
      </c>
      <c r="F81" s="21">
        <v>554749.30000000005</v>
      </c>
    </row>
    <row r="82" spans="1:6">
      <c r="A82" s="22" t="s">
        <v>36</v>
      </c>
      <c r="B82" s="23">
        <v>2016</v>
      </c>
      <c r="C82" s="22" t="s">
        <v>280</v>
      </c>
      <c r="D82" s="22" t="s">
        <v>281</v>
      </c>
      <c r="E82" s="22" t="s">
        <v>282</v>
      </c>
      <c r="F82" s="24">
        <v>4152476.42</v>
      </c>
    </row>
    <row r="83" spans="1:6">
      <c r="A83" s="19" t="s">
        <v>36</v>
      </c>
      <c r="B83" s="20">
        <v>2016</v>
      </c>
      <c r="C83" s="19" t="s">
        <v>283</v>
      </c>
      <c r="D83" s="19" t="s">
        <v>284</v>
      </c>
      <c r="E83" s="19" t="s">
        <v>285</v>
      </c>
      <c r="F83" s="21">
        <v>4152476.42</v>
      </c>
    </row>
    <row r="84" spans="1:6">
      <c r="A84" s="22" t="s">
        <v>36</v>
      </c>
      <c r="B84" s="23">
        <v>2016</v>
      </c>
      <c r="C84" s="22" t="s">
        <v>286</v>
      </c>
      <c r="D84" s="22" t="s">
        <v>287</v>
      </c>
      <c r="E84" s="22" t="s">
        <v>288</v>
      </c>
      <c r="F84" s="24">
        <v>4152476.42</v>
      </c>
    </row>
    <row r="85" spans="1:6">
      <c r="A85" s="19" t="s">
        <v>36</v>
      </c>
      <c r="B85" s="20">
        <v>2016</v>
      </c>
      <c r="C85" s="19" t="s">
        <v>289</v>
      </c>
      <c r="D85" s="19" t="s">
        <v>290</v>
      </c>
      <c r="E85" s="19" t="s">
        <v>291</v>
      </c>
      <c r="F85" s="21">
        <v>1554762.25</v>
      </c>
    </row>
    <row r="86" spans="1:6">
      <c r="A86" s="22" t="s">
        <v>36</v>
      </c>
      <c r="B86" s="23">
        <v>2016</v>
      </c>
      <c r="C86" s="22" t="s">
        <v>292</v>
      </c>
      <c r="D86" s="22" t="s">
        <v>293</v>
      </c>
      <c r="E86" s="22" t="s">
        <v>294</v>
      </c>
      <c r="F86" s="24">
        <v>1554762.25</v>
      </c>
    </row>
    <row r="87" spans="1:6">
      <c r="A87" s="19" t="s">
        <v>36</v>
      </c>
      <c r="B87" s="20">
        <v>2016</v>
      </c>
      <c r="C87" s="19" t="s">
        <v>295</v>
      </c>
      <c r="D87" s="19" t="s">
        <v>21</v>
      </c>
      <c r="E87" s="19" t="s">
        <v>296</v>
      </c>
      <c r="F87" s="21">
        <v>23500807.460000001</v>
      </c>
    </row>
    <row r="88" spans="1:6">
      <c r="A88" s="22" t="s">
        <v>36</v>
      </c>
      <c r="B88" s="23">
        <v>2016</v>
      </c>
      <c r="C88" s="22" t="s">
        <v>297</v>
      </c>
      <c r="D88" s="22" t="s">
        <v>298</v>
      </c>
      <c r="E88" s="22" t="s">
        <v>299</v>
      </c>
      <c r="F88" s="24">
        <v>23500807.460000001</v>
      </c>
    </row>
    <row r="89" spans="1:6">
      <c r="A89" s="19" t="s">
        <v>36</v>
      </c>
      <c r="B89" s="20">
        <v>2016</v>
      </c>
      <c r="C89" s="19" t="s">
        <v>300</v>
      </c>
      <c r="D89" s="19" t="s">
        <v>158</v>
      </c>
      <c r="E89" s="19" t="s">
        <v>301</v>
      </c>
      <c r="F89" s="21">
        <v>942746</v>
      </c>
    </row>
    <row r="90" spans="1:6">
      <c r="A90" s="22" t="s">
        <v>36</v>
      </c>
      <c r="B90" s="23">
        <v>2016</v>
      </c>
      <c r="C90" s="22" t="s">
        <v>302</v>
      </c>
      <c r="D90" s="22" t="s">
        <v>161</v>
      </c>
      <c r="E90" s="22" t="s">
        <v>303</v>
      </c>
      <c r="F90" s="24">
        <v>942746</v>
      </c>
    </row>
    <row r="91" spans="1:6">
      <c r="A91" s="19" t="s">
        <v>36</v>
      </c>
      <c r="B91" s="20">
        <v>2016</v>
      </c>
      <c r="C91" s="19" t="s">
        <v>304</v>
      </c>
      <c r="D91" s="19" t="s">
        <v>164</v>
      </c>
      <c r="E91" s="19" t="s">
        <v>305</v>
      </c>
      <c r="F91" s="21">
        <v>942746</v>
      </c>
    </row>
    <row r="92" spans="1:6">
      <c r="A92" s="22" t="s">
        <v>36</v>
      </c>
      <c r="B92" s="23">
        <v>2016</v>
      </c>
      <c r="C92" s="22" t="s">
        <v>306</v>
      </c>
      <c r="D92" s="22" t="s">
        <v>227</v>
      </c>
      <c r="E92" s="22" t="s">
        <v>307</v>
      </c>
      <c r="F92" s="24">
        <v>22558061.460000001</v>
      </c>
    </row>
    <row r="93" spans="1:6">
      <c r="A93" s="19" t="s">
        <v>36</v>
      </c>
      <c r="B93" s="20">
        <v>2016</v>
      </c>
      <c r="C93" s="19" t="s">
        <v>308</v>
      </c>
      <c r="D93" s="19" t="s">
        <v>309</v>
      </c>
      <c r="E93" s="19" t="s">
        <v>310</v>
      </c>
      <c r="F93" s="21">
        <v>16670949.41</v>
      </c>
    </row>
    <row r="94" spans="1:6">
      <c r="A94" s="22" t="s">
        <v>36</v>
      </c>
      <c r="B94" s="23">
        <v>2016</v>
      </c>
      <c r="C94" s="22" t="s">
        <v>311</v>
      </c>
      <c r="D94" s="22" t="s">
        <v>236</v>
      </c>
      <c r="E94" s="22" t="s">
        <v>312</v>
      </c>
      <c r="F94" s="24">
        <v>16670949.41</v>
      </c>
    </row>
    <row r="95" spans="1:6">
      <c r="A95" s="19" t="s">
        <v>36</v>
      </c>
      <c r="B95" s="20">
        <v>2016</v>
      </c>
      <c r="C95" s="19" t="s">
        <v>313</v>
      </c>
      <c r="D95" s="19" t="s">
        <v>314</v>
      </c>
      <c r="E95" s="19" t="s">
        <v>315</v>
      </c>
      <c r="F95" s="21">
        <v>5887112.0499999998</v>
      </c>
    </row>
    <row r="96" spans="1:6">
      <c r="A96" s="22" t="s">
        <v>36</v>
      </c>
      <c r="B96" s="23">
        <v>2016</v>
      </c>
      <c r="C96" s="22" t="s">
        <v>316</v>
      </c>
      <c r="D96" s="22" t="s">
        <v>242</v>
      </c>
      <c r="E96" s="22" t="s">
        <v>317</v>
      </c>
      <c r="F96" s="24">
        <v>5887112.0499999998</v>
      </c>
    </row>
    <row r="97" spans="1:6">
      <c r="A97" s="19" t="s">
        <v>36</v>
      </c>
      <c r="B97" s="20">
        <v>2016</v>
      </c>
      <c r="C97" s="19" t="s">
        <v>318</v>
      </c>
      <c r="D97" s="19" t="s">
        <v>319</v>
      </c>
      <c r="E97" s="19" t="s">
        <v>320</v>
      </c>
      <c r="F97" s="21">
        <v>21207545.329999998</v>
      </c>
    </row>
    <row r="98" spans="1:6">
      <c r="A98" s="22" t="s">
        <v>36</v>
      </c>
      <c r="B98" s="23">
        <v>2016</v>
      </c>
      <c r="C98" s="22" t="s">
        <v>321</v>
      </c>
      <c r="D98" s="22" t="s">
        <v>322</v>
      </c>
      <c r="E98" s="22" t="s">
        <v>323</v>
      </c>
      <c r="F98" s="24">
        <v>21207545.329999998</v>
      </c>
    </row>
    <row r="99" spans="1:6">
      <c r="A99" s="19" t="s">
        <v>36</v>
      </c>
      <c r="B99" s="20">
        <v>2016</v>
      </c>
      <c r="C99" s="19" t="s">
        <v>324</v>
      </c>
      <c r="D99" s="19" t="s">
        <v>325</v>
      </c>
      <c r="E99" s="19" t="s">
        <v>326</v>
      </c>
      <c r="F99" s="21">
        <v>21207545.329999998</v>
      </c>
    </row>
    <row r="100" spans="1:6">
      <c r="A100" s="22" t="s">
        <v>36</v>
      </c>
      <c r="B100" s="23">
        <v>2016</v>
      </c>
      <c r="C100" s="22" t="s">
        <v>327</v>
      </c>
      <c r="D100" s="22" t="s">
        <v>328</v>
      </c>
      <c r="E100" s="22" t="s">
        <v>329</v>
      </c>
      <c r="F100" s="24">
        <v>21207545.329999998</v>
      </c>
    </row>
    <row r="101" spans="1:6">
      <c r="A101" s="19" t="s">
        <v>36</v>
      </c>
      <c r="B101" s="20">
        <v>2016</v>
      </c>
      <c r="C101" s="19" t="s">
        <v>330</v>
      </c>
      <c r="D101" s="19" t="s">
        <v>331</v>
      </c>
      <c r="E101" s="19" t="s">
        <v>332</v>
      </c>
      <c r="F101" s="21">
        <v>21088487.960000001</v>
      </c>
    </row>
    <row r="102" spans="1:6">
      <c r="A102" s="22" t="s">
        <v>36</v>
      </c>
      <c r="B102" s="23">
        <v>2016</v>
      </c>
      <c r="C102" s="22" t="s">
        <v>333</v>
      </c>
      <c r="D102" s="22" t="s">
        <v>334</v>
      </c>
      <c r="E102" s="22" t="s">
        <v>335</v>
      </c>
      <c r="F102" s="24">
        <v>119057.37</v>
      </c>
    </row>
    <row r="103" spans="1:6">
      <c r="A103" s="19" t="s">
        <v>36</v>
      </c>
      <c r="B103" s="20">
        <v>2016</v>
      </c>
      <c r="C103" s="19" t="s">
        <v>12</v>
      </c>
      <c r="D103" s="19" t="s">
        <v>12</v>
      </c>
      <c r="E103" s="19" t="s">
        <v>12</v>
      </c>
      <c r="F103" s="21">
        <v>628624337.08000004</v>
      </c>
    </row>
    <row r="104" spans="1:6">
      <c r="A104" s="22" t="s">
        <v>36</v>
      </c>
      <c r="B104" s="23">
        <v>2017</v>
      </c>
      <c r="C104" s="22" t="s">
        <v>46</v>
      </c>
      <c r="D104" s="22" t="s">
        <v>13</v>
      </c>
      <c r="E104" s="22" t="s">
        <v>47</v>
      </c>
      <c r="F104" s="24">
        <v>596440830</v>
      </c>
    </row>
    <row r="105" spans="1:6">
      <c r="A105" s="19" t="s">
        <v>36</v>
      </c>
      <c r="B105" s="20">
        <v>2017</v>
      </c>
      <c r="C105" s="19" t="s">
        <v>48</v>
      </c>
      <c r="D105" s="19" t="s">
        <v>26</v>
      </c>
      <c r="E105" s="19" t="s">
        <v>49</v>
      </c>
      <c r="F105" s="21">
        <v>124766435.04000001</v>
      </c>
    </row>
    <row r="106" spans="1:6">
      <c r="A106" s="22" t="s">
        <v>36</v>
      </c>
      <c r="B106" s="23">
        <v>2017</v>
      </c>
      <c r="C106" s="22" t="s">
        <v>50</v>
      </c>
      <c r="D106" s="22" t="s">
        <v>51</v>
      </c>
      <c r="E106" s="22" t="s">
        <v>52</v>
      </c>
      <c r="F106" s="24">
        <v>102401230.64</v>
      </c>
    </row>
    <row r="107" spans="1:6">
      <c r="A107" s="19" t="s">
        <v>36</v>
      </c>
      <c r="B107" s="20">
        <v>2017</v>
      </c>
      <c r="C107" s="19" t="s">
        <v>53</v>
      </c>
      <c r="D107" s="19" t="s">
        <v>54</v>
      </c>
      <c r="E107" s="19" t="s">
        <v>55</v>
      </c>
      <c r="F107" s="21">
        <v>42883184.869999997</v>
      </c>
    </row>
    <row r="108" spans="1:6">
      <c r="A108" s="22" t="s">
        <v>36</v>
      </c>
      <c r="B108" s="23">
        <v>2017</v>
      </c>
      <c r="C108" s="22" t="s">
        <v>56</v>
      </c>
      <c r="D108" s="22" t="s">
        <v>57</v>
      </c>
      <c r="E108" s="22" t="s">
        <v>58</v>
      </c>
      <c r="F108" s="24">
        <v>20419294.399999999</v>
      </c>
    </row>
    <row r="109" spans="1:6">
      <c r="A109" s="19" t="s">
        <v>36</v>
      </c>
      <c r="B109" s="20">
        <v>2017</v>
      </c>
      <c r="C109" s="19" t="s">
        <v>59</v>
      </c>
      <c r="D109" s="19" t="s">
        <v>60</v>
      </c>
      <c r="E109" s="19" t="s">
        <v>61</v>
      </c>
      <c r="F109" s="21">
        <v>18371592.780000001</v>
      </c>
    </row>
    <row r="110" spans="1:6">
      <c r="A110" s="22" t="s">
        <v>36</v>
      </c>
      <c r="B110" s="23">
        <v>2017</v>
      </c>
      <c r="C110" s="22" t="s">
        <v>62</v>
      </c>
      <c r="D110" s="22" t="s">
        <v>63</v>
      </c>
      <c r="E110" s="22" t="s">
        <v>64</v>
      </c>
      <c r="F110" s="24">
        <v>12971777.140000001</v>
      </c>
    </row>
    <row r="111" spans="1:6">
      <c r="A111" s="19" t="s">
        <v>36</v>
      </c>
      <c r="B111" s="20">
        <v>2017</v>
      </c>
      <c r="C111" s="19" t="s">
        <v>65</v>
      </c>
      <c r="D111" s="19" t="s">
        <v>66</v>
      </c>
      <c r="E111" s="19" t="s">
        <v>67</v>
      </c>
      <c r="F111" s="21">
        <v>5399815.6399999997</v>
      </c>
    </row>
    <row r="112" spans="1:6">
      <c r="A112" s="22" t="s">
        <v>36</v>
      </c>
      <c r="B112" s="23">
        <v>2017</v>
      </c>
      <c r="C112" s="22" t="s">
        <v>68</v>
      </c>
      <c r="D112" s="22" t="s">
        <v>69</v>
      </c>
      <c r="E112" s="22" t="s">
        <v>70</v>
      </c>
      <c r="F112" s="24">
        <v>4092297.69</v>
      </c>
    </row>
    <row r="113" spans="1:6">
      <c r="A113" s="19" t="s">
        <v>36</v>
      </c>
      <c r="B113" s="20">
        <v>2017</v>
      </c>
      <c r="C113" s="19" t="s">
        <v>71</v>
      </c>
      <c r="D113" s="19" t="s">
        <v>72</v>
      </c>
      <c r="E113" s="19" t="s">
        <v>73</v>
      </c>
      <c r="F113" s="21">
        <v>59518045.770000003</v>
      </c>
    </row>
    <row r="114" spans="1:6">
      <c r="A114" s="22" t="s">
        <v>36</v>
      </c>
      <c r="B114" s="23">
        <v>2017</v>
      </c>
      <c r="C114" s="22" t="s">
        <v>74</v>
      </c>
      <c r="D114" s="22" t="s">
        <v>75</v>
      </c>
      <c r="E114" s="22" t="s">
        <v>76</v>
      </c>
      <c r="F114" s="24">
        <v>59518045.770000003</v>
      </c>
    </row>
    <row r="115" spans="1:6">
      <c r="A115" s="19" t="s">
        <v>36</v>
      </c>
      <c r="B115" s="20">
        <v>2017</v>
      </c>
      <c r="C115" s="19" t="s">
        <v>77</v>
      </c>
      <c r="D115" s="19" t="s">
        <v>78</v>
      </c>
      <c r="E115" s="19" t="s">
        <v>79</v>
      </c>
      <c r="F115" s="21">
        <v>22365204.399999999</v>
      </c>
    </row>
    <row r="116" spans="1:6">
      <c r="A116" s="22" t="s">
        <v>36</v>
      </c>
      <c r="B116" s="23">
        <v>2017</v>
      </c>
      <c r="C116" s="22" t="s">
        <v>80</v>
      </c>
      <c r="D116" s="22" t="s">
        <v>81</v>
      </c>
      <c r="E116" s="22" t="s">
        <v>82</v>
      </c>
      <c r="F116" s="24">
        <v>5924609.2800000003</v>
      </c>
    </row>
    <row r="117" spans="1:6">
      <c r="A117" s="19" t="s">
        <v>36</v>
      </c>
      <c r="B117" s="20">
        <v>2017</v>
      </c>
      <c r="C117" s="19" t="s">
        <v>83</v>
      </c>
      <c r="D117" s="19" t="s">
        <v>84</v>
      </c>
      <c r="E117" s="19" t="s">
        <v>85</v>
      </c>
      <c r="F117" s="21">
        <v>16440595.119999999</v>
      </c>
    </row>
    <row r="118" spans="1:6">
      <c r="A118" s="22" t="s">
        <v>36</v>
      </c>
      <c r="B118" s="23">
        <v>2017</v>
      </c>
      <c r="C118" s="22" t="s">
        <v>86</v>
      </c>
      <c r="D118" s="22" t="s">
        <v>87</v>
      </c>
      <c r="E118" s="22" t="s">
        <v>88</v>
      </c>
      <c r="F118" s="24">
        <v>47041.74</v>
      </c>
    </row>
    <row r="119" spans="1:6">
      <c r="A119" s="19" t="s">
        <v>36</v>
      </c>
      <c r="B119" s="20">
        <v>2017</v>
      </c>
      <c r="C119" s="19" t="s">
        <v>89</v>
      </c>
      <c r="D119" s="19" t="s">
        <v>90</v>
      </c>
      <c r="E119" s="19" t="s">
        <v>91</v>
      </c>
      <c r="F119" s="21">
        <v>14743246.92</v>
      </c>
    </row>
    <row r="120" spans="1:6">
      <c r="A120" s="22" t="s">
        <v>36</v>
      </c>
      <c r="B120" s="23">
        <v>2017</v>
      </c>
      <c r="C120" s="22" t="s">
        <v>92</v>
      </c>
      <c r="D120" s="22" t="s">
        <v>93</v>
      </c>
      <c r="E120" s="22" t="s">
        <v>94</v>
      </c>
      <c r="F120" s="24">
        <v>1650306.46</v>
      </c>
    </row>
    <row r="121" spans="1:6">
      <c r="A121" s="19" t="s">
        <v>36</v>
      </c>
      <c r="B121" s="20">
        <v>2017</v>
      </c>
      <c r="C121" s="19" t="s">
        <v>95</v>
      </c>
      <c r="D121" s="19" t="s">
        <v>96</v>
      </c>
      <c r="E121" s="19" t="s">
        <v>97</v>
      </c>
      <c r="F121" s="21">
        <v>33724899.539999999</v>
      </c>
    </row>
    <row r="122" spans="1:6">
      <c r="A122" s="22" t="s">
        <v>36</v>
      </c>
      <c r="B122" s="23">
        <v>2017</v>
      </c>
      <c r="C122" s="22" t="s">
        <v>98</v>
      </c>
      <c r="D122" s="22" t="s">
        <v>99</v>
      </c>
      <c r="E122" s="22" t="s">
        <v>100</v>
      </c>
      <c r="F122" s="24">
        <v>18282544.07</v>
      </c>
    </row>
    <row r="123" spans="1:6">
      <c r="A123" s="19" t="s">
        <v>36</v>
      </c>
      <c r="B123" s="20">
        <v>2017</v>
      </c>
      <c r="C123" s="19" t="s">
        <v>101</v>
      </c>
      <c r="D123" s="19" t="s">
        <v>102</v>
      </c>
      <c r="E123" s="19" t="s">
        <v>103</v>
      </c>
      <c r="F123" s="21">
        <v>18208546.559999999</v>
      </c>
    </row>
    <row r="124" spans="1:6">
      <c r="A124" s="22" t="s">
        <v>36</v>
      </c>
      <c r="B124" s="23">
        <v>2017</v>
      </c>
      <c r="C124" s="22" t="s">
        <v>104</v>
      </c>
      <c r="D124" s="22" t="s">
        <v>105</v>
      </c>
      <c r="E124" s="22" t="s">
        <v>106</v>
      </c>
      <c r="F124" s="24">
        <v>17424075</v>
      </c>
    </row>
    <row r="125" spans="1:6">
      <c r="A125" s="19" t="s">
        <v>36</v>
      </c>
      <c r="B125" s="20">
        <v>2017</v>
      </c>
      <c r="C125" s="19" t="s">
        <v>107</v>
      </c>
      <c r="D125" s="19" t="s">
        <v>108</v>
      </c>
      <c r="E125" s="19" t="s">
        <v>109</v>
      </c>
      <c r="F125" s="21">
        <v>599786.4</v>
      </c>
    </row>
    <row r="126" spans="1:6">
      <c r="A126" s="22" t="s">
        <v>36</v>
      </c>
      <c r="B126" s="23">
        <v>2017</v>
      </c>
      <c r="C126" s="22" t="s">
        <v>110</v>
      </c>
      <c r="D126" s="22" t="s">
        <v>111</v>
      </c>
      <c r="E126" s="22" t="s">
        <v>112</v>
      </c>
      <c r="F126" s="24">
        <v>184685.16</v>
      </c>
    </row>
    <row r="127" spans="1:6">
      <c r="A127" s="19" t="s">
        <v>36</v>
      </c>
      <c r="B127" s="20">
        <v>2017</v>
      </c>
      <c r="C127" s="19" t="s">
        <v>113</v>
      </c>
      <c r="D127" s="19" t="s">
        <v>114</v>
      </c>
      <c r="E127" s="19" t="s">
        <v>115</v>
      </c>
      <c r="F127" s="21">
        <v>73997.509999999995</v>
      </c>
    </row>
    <row r="128" spans="1:6">
      <c r="A128" s="22" t="s">
        <v>36</v>
      </c>
      <c r="B128" s="23">
        <v>2017</v>
      </c>
      <c r="C128" s="22" t="s">
        <v>116</v>
      </c>
      <c r="D128" s="22" t="s">
        <v>117</v>
      </c>
      <c r="E128" s="22" t="s">
        <v>118</v>
      </c>
      <c r="F128" s="24">
        <v>15442355.470000001</v>
      </c>
    </row>
    <row r="129" spans="1:6">
      <c r="A129" s="19" t="s">
        <v>36</v>
      </c>
      <c r="B129" s="20">
        <v>2017</v>
      </c>
      <c r="C129" s="19" t="s">
        <v>119</v>
      </c>
      <c r="D129" s="19" t="s">
        <v>120</v>
      </c>
      <c r="E129" s="19" t="s">
        <v>121</v>
      </c>
      <c r="F129" s="21">
        <v>18288339.149999999</v>
      </c>
    </row>
    <row r="130" spans="1:6">
      <c r="A130" s="22" t="s">
        <v>36</v>
      </c>
      <c r="B130" s="23">
        <v>2017</v>
      </c>
      <c r="C130" s="22" t="s">
        <v>122</v>
      </c>
      <c r="D130" s="22" t="s">
        <v>123</v>
      </c>
      <c r="E130" s="22" t="s">
        <v>124</v>
      </c>
      <c r="F130" s="24">
        <v>1299910.06</v>
      </c>
    </row>
    <row r="131" spans="1:6">
      <c r="A131" s="19" t="s">
        <v>36</v>
      </c>
      <c r="B131" s="20">
        <v>2017</v>
      </c>
      <c r="C131" s="19" t="s">
        <v>125</v>
      </c>
      <c r="D131" s="19" t="s">
        <v>126</v>
      </c>
      <c r="E131" s="19" t="s">
        <v>127</v>
      </c>
      <c r="F131" s="21">
        <v>12804.1</v>
      </c>
    </row>
    <row r="132" spans="1:6">
      <c r="A132" s="22" t="s">
        <v>36</v>
      </c>
      <c r="B132" s="23">
        <v>2017</v>
      </c>
      <c r="C132" s="22" t="s">
        <v>128</v>
      </c>
      <c r="D132" s="22" t="s">
        <v>129</v>
      </c>
      <c r="E132" s="22" t="s">
        <v>130</v>
      </c>
      <c r="F132" s="24">
        <v>880005.17</v>
      </c>
    </row>
    <row r="133" spans="1:6">
      <c r="A133" s="19" t="s">
        <v>36</v>
      </c>
      <c r="B133" s="20">
        <v>2017</v>
      </c>
      <c r="C133" s="19" t="s">
        <v>131</v>
      </c>
      <c r="D133" s="19" t="s">
        <v>132</v>
      </c>
      <c r="E133" s="19" t="s">
        <v>133</v>
      </c>
      <c r="F133" s="21">
        <v>407100.79</v>
      </c>
    </row>
    <row r="134" spans="1:6">
      <c r="A134" s="22" t="s">
        <v>36</v>
      </c>
      <c r="B134" s="23">
        <v>2017</v>
      </c>
      <c r="C134" s="22" t="s">
        <v>134</v>
      </c>
      <c r="D134" s="22" t="s">
        <v>135</v>
      </c>
      <c r="E134" s="22" t="s">
        <v>136</v>
      </c>
      <c r="F134" s="24">
        <v>12271492.9</v>
      </c>
    </row>
    <row r="135" spans="1:6">
      <c r="A135" s="19" t="s">
        <v>36</v>
      </c>
      <c r="B135" s="20">
        <v>2017</v>
      </c>
      <c r="C135" s="19" t="s">
        <v>137</v>
      </c>
      <c r="D135" s="19" t="s">
        <v>138</v>
      </c>
      <c r="E135" s="19" t="s">
        <v>139</v>
      </c>
      <c r="F135" s="21">
        <v>6290861.7999999998</v>
      </c>
    </row>
    <row r="136" spans="1:6">
      <c r="A136" s="22" t="s">
        <v>36</v>
      </c>
      <c r="B136" s="23">
        <v>2017</v>
      </c>
      <c r="C136" s="22" t="s">
        <v>140</v>
      </c>
      <c r="D136" s="22" t="s">
        <v>141</v>
      </c>
      <c r="E136" s="22" t="s">
        <v>142</v>
      </c>
      <c r="F136" s="24">
        <v>5980631.0999999996</v>
      </c>
    </row>
    <row r="137" spans="1:6">
      <c r="A137" s="19" t="s">
        <v>36</v>
      </c>
      <c r="B137" s="20">
        <v>2017</v>
      </c>
      <c r="C137" s="19" t="s">
        <v>143</v>
      </c>
      <c r="D137" s="19" t="s">
        <v>144</v>
      </c>
      <c r="E137" s="19" t="s">
        <v>145</v>
      </c>
      <c r="F137" s="21">
        <v>4716936.1900000004</v>
      </c>
    </row>
    <row r="138" spans="1:6">
      <c r="A138" s="22" t="s">
        <v>36</v>
      </c>
      <c r="B138" s="23">
        <v>2017</v>
      </c>
      <c r="C138" s="22" t="s">
        <v>146</v>
      </c>
      <c r="D138" s="22" t="s">
        <v>147</v>
      </c>
      <c r="E138" s="22" t="s">
        <v>148</v>
      </c>
      <c r="F138" s="24">
        <v>142167.24</v>
      </c>
    </row>
    <row r="139" spans="1:6">
      <c r="A139" s="19" t="s">
        <v>36</v>
      </c>
      <c r="B139" s="20">
        <v>2017</v>
      </c>
      <c r="C139" s="19" t="s">
        <v>149</v>
      </c>
      <c r="D139" s="19" t="s">
        <v>150</v>
      </c>
      <c r="E139" s="19" t="s">
        <v>151</v>
      </c>
      <c r="F139" s="21">
        <v>285</v>
      </c>
    </row>
    <row r="140" spans="1:6">
      <c r="A140" s="22" t="s">
        <v>36</v>
      </c>
      <c r="B140" s="23">
        <v>2017</v>
      </c>
      <c r="C140" s="22" t="s">
        <v>152</v>
      </c>
      <c r="D140" s="22" t="s">
        <v>153</v>
      </c>
      <c r="E140" s="22" t="s">
        <v>154</v>
      </c>
      <c r="F140" s="24">
        <v>141882.23999999999</v>
      </c>
    </row>
    <row r="141" spans="1:6">
      <c r="A141" s="19" t="s">
        <v>36</v>
      </c>
      <c r="B141" s="20">
        <v>2017</v>
      </c>
      <c r="C141" s="19" t="s">
        <v>155</v>
      </c>
      <c r="D141" s="19" t="s">
        <v>30</v>
      </c>
      <c r="E141" s="19" t="s">
        <v>156</v>
      </c>
      <c r="F141" s="21">
        <v>404804819.06</v>
      </c>
    </row>
    <row r="142" spans="1:6">
      <c r="A142" s="22" t="s">
        <v>36</v>
      </c>
      <c r="B142" s="23">
        <v>2017</v>
      </c>
      <c r="C142" s="22" t="s">
        <v>157</v>
      </c>
      <c r="D142" s="22" t="s">
        <v>158</v>
      </c>
      <c r="E142" s="22" t="s">
        <v>159</v>
      </c>
      <c r="F142" s="24">
        <v>401786134.69</v>
      </c>
    </row>
    <row r="143" spans="1:6">
      <c r="A143" s="19" t="s">
        <v>36</v>
      </c>
      <c r="B143" s="20">
        <v>2017</v>
      </c>
      <c r="C143" s="19" t="s">
        <v>160</v>
      </c>
      <c r="D143" s="19" t="s">
        <v>161</v>
      </c>
      <c r="E143" s="19" t="s">
        <v>162</v>
      </c>
      <c r="F143" s="21">
        <v>176601830.24000001</v>
      </c>
    </row>
    <row r="144" spans="1:6">
      <c r="A144" s="22" t="s">
        <v>36</v>
      </c>
      <c r="B144" s="23">
        <v>2017</v>
      </c>
      <c r="C144" s="22" t="s">
        <v>163</v>
      </c>
      <c r="D144" s="22" t="s">
        <v>164</v>
      </c>
      <c r="E144" s="22" t="s">
        <v>165</v>
      </c>
      <c r="F144" s="24">
        <v>89739450.180000007</v>
      </c>
    </row>
    <row r="145" spans="1:6">
      <c r="A145" s="19" t="s">
        <v>36</v>
      </c>
      <c r="B145" s="20">
        <v>2017</v>
      </c>
      <c r="C145" s="19" t="s">
        <v>166</v>
      </c>
      <c r="D145" s="19" t="s">
        <v>167</v>
      </c>
      <c r="E145" s="19" t="s">
        <v>168</v>
      </c>
      <c r="F145" s="21">
        <v>89735666.010000005</v>
      </c>
    </row>
    <row r="146" spans="1:6">
      <c r="A146" s="22" t="s">
        <v>36</v>
      </c>
      <c r="B146" s="23">
        <v>2017</v>
      </c>
      <c r="C146" s="22" t="s">
        <v>169</v>
      </c>
      <c r="D146" s="22" t="s">
        <v>170</v>
      </c>
      <c r="E146" s="22" t="s">
        <v>171</v>
      </c>
      <c r="F146" s="24">
        <v>3784.17</v>
      </c>
    </row>
    <row r="147" spans="1:6">
      <c r="A147" s="19" t="s">
        <v>36</v>
      </c>
      <c r="B147" s="20">
        <v>2017</v>
      </c>
      <c r="C147" s="19" t="s">
        <v>172</v>
      </c>
      <c r="D147" s="19" t="s">
        <v>173</v>
      </c>
      <c r="E147" s="19" t="s">
        <v>174</v>
      </c>
      <c r="F147" s="21">
        <v>971392.71</v>
      </c>
    </row>
    <row r="148" spans="1:6">
      <c r="A148" s="22" t="s">
        <v>36</v>
      </c>
      <c r="B148" s="23">
        <v>2017</v>
      </c>
      <c r="C148" s="22" t="s">
        <v>336</v>
      </c>
      <c r="D148" s="22" t="s">
        <v>337</v>
      </c>
      <c r="E148" s="22" t="s">
        <v>338</v>
      </c>
      <c r="F148" s="24">
        <v>15378.38</v>
      </c>
    </row>
    <row r="149" spans="1:6">
      <c r="A149" s="19" t="s">
        <v>36</v>
      </c>
      <c r="B149" s="20">
        <v>2017</v>
      </c>
      <c r="C149" s="19" t="s">
        <v>175</v>
      </c>
      <c r="D149" s="19" t="s">
        <v>176</v>
      </c>
      <c r="E149" s="19" t="s">
        <v>177</v>
      </c>
      <c r="F149" s="21">
        <v>956014.33</v>
      </c>
    </row>
    <row r="150" spans="1:6">
      <c r="A150" s="22" t="s">
        <v>36</v>
      </c>
      <c r="B150" s="23">
        <v>2017</v>
      </c>
      <c r="C150" s="22" t="s">
        <v>178</v>
      </c>
      <c r="D150" s="22" t="s">
        <v>179</v>
      </c>
      <c r="E150" s="22" t="s">
        <v>180</v>
      </c>
      <c r="F150" s="24">
        <v>73105133.209999993</v>
      </c>
    </row>
    <row r="151" spans="1:6">
      <c r="A151" s="19" t="s">
        <v>36</v>
      </c>
      <c r="B151" s="20">
        <v>2017</v>
      </c>
      <c r="C151" s="19" t="s">
        <v>181</v>
      </c>
      <c r="D151" s="19" t="s">
        <v>182</v>
      </c>
      <c r="E151" s="19" t="s">
        <v>183</v>
      </c>
      <c r="F151" s="21">
        <v>6114348.9400000004</v>
      </c>
    </row>
    <row r="152" spans="1:6">
      <c r="A152" s="22" t="s">
        <v>36</v>
      </c>
      <c r="B152" s="23">
        <v>2017</v>
      </c>
      <c r="C152" s="22" t="s">
        <v>184</v>
      </c>
      <c r="D152" s="22" t="s">
        <v>185</v>
      </c>
      <c r="E152" s="22" t="s">
        <v>186</v>
      </c>
      <c r="F152" s="24">
        <v>6414092.75</v>
      </c>
    </row>
    <row r="153" spans="1:6">
      <c r="A153" s="19" t="s">
        <v>36</v>
      </c>
      <c r="B153" s="20">
        <v>2017</v>
      </c>
      <c r="C153" s="19" t="s">
        <v>187</v>
      </c>
      <c r="D153" s="19" t="s">
        <v>188</v>
      </c>
      <c r="E153" s="19" t="s">
        <v>189</v>
      </c>
      <c r="F153" s="21">
        <v>256816.32</v>
      </c>
    </row>
    <row r="154" spans="1:6">
      <c r="A154" s="22" t="s">
        <v>36</v>
      </c>
      <c r="B154" s="23">
        <v>2017</v>
      </c>
      <c r="C154" s="22" t="s">
        <v>190</v>
      </c>
      <c r="D154" s="22" t="s">
        <v>191</v>
      </c>
      <c r="E154" s="22" t="s">
        <v>192</v>
      </c>
      <c r="F154" s="24">
        <v>596.13</v>
      </c>
    </row>
    <row r="155" spans="1:6">
      <c r="A155" s="19" t="s">
        <v>36</v>
      </c>
      <c r="B155" s="20">
        <v>2017</v>
      </c>
      <c r="C155" s="19" t="s">
        <v>193</v>
      </c>
      <c r="D155" s="19" t="s">
        <v>194</v>
      </c>
      <c r="E155" s="19" t="s">
        <v>195</v>
      </c>
      <c r="F155" s="21">
        <v>154682003.62</v>
      </c>
    </row>
    <row r="156" spans="1:6">
      <c r="A156" s="22" t="s">
        <v>36</v>
      </c>
      <c r="B156" s="23">
        <v>2017</v>
      </c>
      <c r="C156" s="22" t="s">
        <v>196</v>
      </c>
      <c r="D156" s="22" t="s">
        <v>197</v>
      </c>
      <c r="E156" s="22" t="s">
        <v>198</v>
      </c>
      <c r="F156" s="24">
        <v>154193069.87</v>
      </c>
    </row>
    <row r="157" spans="1:6">
      <c r="A157" s="19" t="s">
        <v>36</v>
      </c>
      <c r="B157" s="20">
        <v>2017</v>
      </c>
      <c r="C157" s="19" t="s">
        <v>199</v>
      </c>
      <c r="D157" s="19" t="s">
        <v>200</v>
      </c>
      <c r="E157" s="19" t="s">
        <v>201</v>
      </c>
      <c r="F157" s="21">
        <v>125746790.86</v>
      </c>
    </row>
    <row r="158" spans="1:6">
      <c r="A158" s="22" t="s">
        <v>36</v>
      </c>
      <c r="B158" s="23">
        <v>2017</v>
      </c>
      <c r="C158" s="22" t="s">
        <v>202</v>
      </c>
      <c r="D158" s="22" t="s">
        <v>203</v>
      </c>
      <c r="E158" s="22" t="s">
        <v>204</v>
      </c>
      <c r="F158" s="24">
        <v>27553509.68</v>
      </c>
    </row>
    <row r="159" spans="1:6">
      <c r="A159" s="19" t="s">
        <v>36</v>
      </c>
      <c r="B159" s="20">
        <v>2017</v>
      </c>
      <c r="C159" s="19" t="s">
        <v>205</v>
      </c>
      <c r="D159" s="19" t="s">
        <v>206</v>
      </c>
      <c r="E159" s="19" t="s">
        <v>207</v>
      </c>
      <c r="F159" s="21">
        <v>444214.54</v>
      </c>
    </row>
    <row r="160" spans="1:6">
      <c r="A160" s="22" t="s">
        <v>36</v>
      </c>
      <c r="B160" s="23">
        <v>2017</v>
      </c>
      <c r="C160" s="22" t="s">
        <v>208</v>
      </c>
      <c r="D160" s="22" t="s">
        <v>209</v>
      </c>
      <c r="E160" s="22" t="s">
        <v>210</v>
      </c>
      <c r="F160" s="24">
        <v>448554.79</v>
      </c>
    </row>
    <row r="161" spans="1:6">
      <c r="A161" s="19" t="s">
        <v>36</v>
      </c>
      <c r="B161" s="20">
        <v>2017</v>
      </c>
      <c r="C161" s="19" t="s">
        <v>211</v>
      </c>
      <c r="D161" s="19" t="s">
        <v>212</v>
      </c>
      <c r="E161" s="19" t="s">
        <v>213</v>
      </c>
      <c r="F161" s="21">
        <v>488933.75</v>
      </c>
    </row>
    <row r="162" spans="1:6">
      <c r="A162" s="22" t="s">
        <v>36</v>
      </c>
      <c r="B162" s="23">
        <v>2017</v>
      </c>
      <c r="C162" s="22" t="s">
        <v>214</v>
      </c>
      <c r="D162" s="22" t="s">
        <v>215</v>
      </c>
      <c r="E162" s="22" t="s">
        <v>216</v>
      </c>
      <c r="F162" s="24">
        <v>70502300.829999998</v>
      </c>
    </row>
    <row r="163" spans="1:6">
      <c r="A163" s="19" t="s">
        <v>36</v>
      </c>
      <c r="B163" s="20">
        <v>2017</v>
      </c>
      <c r="C163" s="19" t="s">
        <v>217</v>
      </c>
      <c r="D163" s="19" t="s">
        <v>218</v>
      </c>
      <c r="E163" s="19" t="s">
        <v>219</v>
      </c>
      <c r="F163" s="21">
        <v>62202298.390000001</v>
      </c>
    </row>
    <row r="164" spans="1:6">
      <c r="A164" s="22" t="s">
        <v>36</v>
      </c>
      <c r="B164" s="23">
        <v>2017</v>
      </c>
      <c r="C164" s="22" t="s">
        <v>220</v>
      </c>
      <c r="D164" s="22" t="s">
        <v>221</v>
      </c>
      <c r="E164" s="22" t="s">
        <v>222</v>
      </c>
      <c r="F164" s="24">
        <v>8300002.4400000004</v>
      </c>
    </row>
    <row r="165" spans="1:6">
      <c r="A165" s="19" t="s">
        <v>36</v>
      </c>
      <c r="B165" s="20">
        <v>2017</v>
      </c>
      <c r="C165" s="19" t="s">
        <v>226</v>
      </c>
      <c r="D165" s="19" t="s">
        <v>227</v>
      </c>
      <c r="E165" s="19" t="s">
        <v>228</v>
      </c>
      <c r="F165" s="21">
        <v>3018684.37</v>
      </c>
    </row>
    <row r="166" spans="1:6">
      <c r="A166" s="22" t="s">
        <v>36</v>
      </c>
      <c r="B166" s="23">
        <v>2017</v>
      </c>
      <c r="C166" s="22" t="s">
        <v>229</v>
      </c>
      <c r="D166" s="22" t="s">
        <v>230</v>
      </c>
      <c r="E166" s="22" t="s">
        <v>231</v>
      </c>
      <c r="F166" s="24">
        <v>770926.74</v>
      </c>
    </row>
    <row r="167" spans="1:6">
      <c r="A167" s="19" t="s">
        <v>36</v>
      </c>
      <c r="B167" s="20">
        <v>2017</v>
      </c>
      <c r="C167" s="19" t="s">
        <v>235</v>
      </c>
      <c r="D167" s="19" t="s">
        <v>236</v>
      </c>
      <c r="E167" s="19" t="s">
        <v>237</v>
      </c>
      <c r="F167" s="21">
        <v>770926.74</v>
      </c>
    </row>
    <row r="168" spans="1:6">
      <c r="A168" s="22" t="s">
        <v>36</v>
      </c>
      <c r="B168" s="23">
        <v>2017</v>
      </c>
      <c r="C168" s="22" t="s">
        <v>238</v>
      </c>
      <c r="D168" s="22" t="s">
        <v>239</v>
      </c>
      <c r="E168" s="22" t="s">
        <v>240</v>
      </c>
      <c r="F168" s="24">
        <v>2247757.63</v>
      </c>
    </row>
    <row r="169" spans="1:6">
      <c r="A169" s="19" t="s">
        <v>36</v>
      </c>
      <c r="B169" s="20">
        <v>2017</v>
      </c>
      <c r="C169" s="19" t="s">
        <v>241</v>
      </c>
      <c r="D169" s="19" t="s">
        <v>242</v>
      </c>
      <c r="E169" s="19" t="s">
        <v>243</v>
      </c>
      <c r="F169" s="21">
        <v>2247757.63</v>
      </c>
    </row>
    <row r="170" spans="1:6">
      <c r="A170" s="22" t="s">
        <v>36</v>
      </c>
      <c r="B170" s="23">
        <v>2017</v>
      </c>
      <c r="C170" s="22" t="s">
        <v>244</v>
      </c>
      <c r="D170" s="22" t="s">
        <v>245</v>
      </c>
      <c r="E170" s="22" t="s">
        <v>246</v>
      </c>
      <c r="F170" s="24">
        <v>14714169.970000001</v>
      </c>
    </row>
    <row r="171" spans="1:6">
      <c r="A171" s="19" t="s">
        <v>36</v>
      </c>
      <c r="B171" s="20">
        <v>2017</v>
      </c>
      <c r="C171" s="19" t="s">
        <v>247</v>
      </c>
      <c r="D171" s="19" t="s">
        <v>248</v>
      </c>
      <c r="E171" s="19" t="s">
        <v>249</v>
      </c>
      <c r="F171" s="21">
        <v>8359888.1600000001</v>
      </c>
    </row>
    <row r="172" spans="1:6">
      <c r="A172" s="22" t="s">
        <v>36</v>
      </c>
      <c r="B172" s="23">
        <v>2017</v>
      </c>
      <c r="C172" s="22" t="s">
        <v>250</v>
      </c>
      <c r="D172" s="22" t="s">
        <v>251</v>
      </c>
      <c r="E172" s="22" t="s">
        <v>252</v>
      </c>
      <c r="F172" s="24">
        <v>4463247.09</v>
      </c>
    </row>
    <row r="173" spans="1:6">
      <c r="A173" s="19" t="s">
        <v>36</v>
      </c>
      <c r="B173" s="20">
        <v>2017</v>
      </c>
      <c r="C173" s="19" t="s">
        <v>253</v>
      </c>
      <c r="D173" s="19" t="s">
        <v>254</v>
      </c>
      <c r="E173" s="19" t="s">
        <v>255</v>
      </c>
      <c r="F173" s="21">
        <v>4463247.09</v>
      </c>
    </row>
    <row r="174" spans="1:6">
      <c r="A174" s="22" t="s">
        <v>36</v>
      </c>
      <c r="B174" s="23">
        <v>2017</v>
      </c>
      <c r="C174" s="22" t="s">
        <v>256</v>
      </c>
      <c r="D174" s="22" t="s">
        <v>257</v>
      </c>
      <c r="E174" s="22" t="s">
        <v>258</v>
      </c>
      <c r="F174" s="24">
        <v>221330.11</v>
      </c>
    </row>
    <row r="175" spans="1:6">
      <c r="A175" s="19" t="s">
        <v>36</v>
      </c>
      <c r="B175" s="20">
        <v>2017</v>
      </c>
      <c r="C175" s="19" t="s">
        <v>259</v>
      </c>
      <c r="D175" s="19" t="s">
        <v>260</v>
      </c>
      <c r="E175" s="19" t="s">
        <v>261</v>
      </c>
      <c r="F175" s="21">
        <v>221330.11</v>
      </c>
    </row>
    <row r="176" spans="1:6">
      <c r="A176" s="22" t="s">
        <v>36</v>
      </c>
      <c r="B176" s="23">
        <v>2017</v>
      </c>
      <c r="C176" s="22" t="s">
        <v>262</v>
      </c>
      <c r="D176" s="22" t="s">
        <v>263</v>
      </c>
      <c r="E176" s="22" t="s">
        <v>264</v>
      </c>
      <c r="F176" s="24">
        <v>3675310.96</v>
      </c>
    </row>
    <row r="177" spans="1:6">
      <c r="A177" s="19" t="s">
        <v>36</v>
      </c>
      <c r="B177" s="20">
        <v>2017</v>
      </c>
      <c r="C177" s="19" t="s">
        <v>265</v>
      </c>
      <c r="D177" s="19" t="s">
        <v>266</v>
      </c>
      <c r="E177" s="19" t="s">
        <v>267</v>
      </c>
      <c r="F177" s="21">
        <v>1310896.31</v>
      </c>
    </row>
    <row r="178" spans="1:6">
      <c r="A178" s="22" t="s">
        <v>36</v>
      </c>
      <c r="B178" s="23">
        <v>2017</v>
      </c>
      <c r="C178" s="22" t="s">
        <v>271</v>
      </c>
      <c r="D178" s="22" t="s">
        <v>272</v>
      </c>
      <c r="E178" s="22" t="s">
        <v>273</v>
      </c>
      <c r="F178" s="24">
        <v>1310896.31</v>
      </c>
    </row>
    <row r="179" spans="1:6">
      <c r="A179" s="19" t="s">
        <v>36</v>
      </c>
      <c r="B179" s="20">
        <v>2017</v>
      </c>
      <c r="C179" s="19" t="s">
        <v>274</v>
      </c>
      <c r="D179" s="19" t="s">
        <v>275</v>
      </c>
      <c r="E179" s="19" t="s">
        <v>276</v>
      </c>
      <c r="F179" s="21">
        <v>1018388.33</v>
      </c>
    </row>
    <row r="180" spans="1:6">
      <c r="A180" s="22" t="s">
        <v>36</v>
      </c>
      <c r="B180" s="23">
        <v>2017</v>
      </c>
      <c r="C180" s="22" t="s">
        <v>277</v>
      </c>
      <c r="D180" s="22" t="s">
        <v>278</v>
      </c>
      <c r="E180" s="22" t="s">
        <v>279</v>
      </c>
      <c r="F180" s="24">
        <v>292507.98</v>
      </c>
    </row>
    <row r="181" spans="1:6">
      <c r="A181" s="19" t="s">
        <v>36</v>
      </c>
      <c r="B181" s="20">
        <v>2017</v>
      </c>
      <c r="C181" s="19" t="s">
        <v>280</v>
      </c>
      <c r="D181" s="19" t="s">
        <v>281</v>
      </c>
      <c r="E181" s="19" t="s">
        <v>282</v>
      </c>
      <c r="F181" s="21">
        <v>4858784.4800000004</v>
      </c>
    </row>
    <row r="182" spans="1:6">
      <c r="A182" s="22" t="s">
        <v>36</v>
      </c>
      <c r="B182" s="23">
        <v>2017</v>
      </c>
      <c r="C182" s="22" t="s">
        <v>283</v>
      </c>
      <c r="D182" s="22" t="s">
        <v>284</v>
      </c>
      <c r="E182" s="22" t="s">
        <v>285</v>
      </c>
      <c r="F182" s="24">
        <v>4858784.4800000004</v>
      </c>
    </row>
    <row r="183" spans="1:6">
      <c r="A183" s="19" t="s">
        <v>36</v>
      </c>
      <c r="B183" s="20">
        <v>2017</v>
      </c>
      <c r="C183" s="19" t="s">
        <v>286</v>
      </c>
      <c r="D183" s="19" t="s">
        <v>287</v>
      </c>
      <c r="E183" s="19" t="s">
        <v>288</v>
      </c>
      <c r="F183" s="21">
        <v>4858784.4800000004</v>
      </c>
    </row>
    <row r="184" spans="1:6">
      <c r="A184" s="22" t="s">
        <v>36</v>
      </c>
      <c r="B184" s="23">
        <v>2017</v>
      </c>
      <c r="C184" s="22" t="s">
        <v>289</v>
      </c>
      <c r="D184" s="22" t="s">
        <v>290</v>
      </c>
      <c r="E184" s="22" t="s">
        <v>291</v>
      </c>
      <c r="F184" s="24">
        <v>184601.02</v>
      </c>
    </row>
    <row r="185" spans="1:6">
      <c r="A185" s="19" t="s">
        <v>36</v>
      </c>
      <c r="B185" s="20">
        <v>2017</v>
      </c>
      <c r="C185" s="19" t="s">
        <v>292</v>
      </c>
      <c r="D185" s="19" t="s">
        <v>293</v>
      </c>
      <c r="E185" s="19" t="s">
        <v>294</v>
      </c>
      <c r="F185" s="21">
        <v>184601.02</v>
      </c>
    </row>
    <row r="186" spans="1:6">
      <c r="A186" s="22" t="s">
        <v>36</v>
      </c>
      <c r="B186" s="23">
        <v>2017</v>
      </c>
      <c r="C186" s="22" t="s">
        <v>295</v>
      </c>
      <c r="D186" s="22" t="s">
        <v>21</v>
      </c>
      <c r="E186" s="22" t="s">
        <v>296</v>
      </c>
      <c r="F186" s="24">
        <v>9334327.2400000002</v>
      </c>
    </row>
    <row r="187" spans="1:6">
      <c r="A187" s="19" t="s">
        <v>36</v>
      </c>
      <c r="B187" s="20">
        <v>2017</v>
      </c>
      <c r="C187" s="19" t="s">
        <v>297</v>
      </c>
      <c r="D187" s="19" t="s">
        <v>298</v>
      </c>
      <c r="E187" s="19" t="s">
        <v>299</v>
      </c>
      <c r="F187" s="21">
        <v>9334327.2400000002</v>
      </c>
    </row>
    <row r="188" spans="1:6">
      <c r="A188" s="22" t="s">
        <v>36</v>
      </c>
      <c r="B188" s="23">
        <v>2017</v>
      </c>
      <c r="C188" s="22" t="s">
        <v>300</v>
      </c>
      <c r="D188" s="22" t="s">
        <v>158</v>
      </c>
      <c r="E188" s="22" t="s">
        <v>301</v>
      </c>
      <c r="F188" s="24">
        <v>309109</v>
      </c>
    </row>
    <row r="189" spans="1:6">
      <c r="A189" s="19" t="s">
        <v>36</v>
      </c>
      <c r="B189" s="20">
        <v>2017</v>
      </c>
      <c r="C189" s="19" t="s">
        <v>302</v>
      </c>
      <c r="D189" s="19" t="s">
        <v>161</v>
      </c>
      <c r="E189" s="19" t="s">
        <v>303</v>
      </c>
      <c r="F189" s="21">
        <v>309109</v>
      </c>
    </row>
    <row r="190" spans="1:6">
      <c r="A190" s="22" t="s">
        <v>36</v>
      </c>
      <c r="B190" s="23">
        <v>2017</v>
      </c>
      <c r="C190" s="22" t="s">
        <v>304</v>
      </c>
      <c r="D190" s="22" t="s">
        <v>164</v>
      </c>
      <c r="E190" s="22" t="s">
        <v>305</v>
      </c>
      <c r="F190" s="24">
        <v>309109</v>
      </c>
    </row>
    <row r="191" spans="1:6">
      <c r="A191" s="19" t="s">
        <v>36</v>
      </c>
      <c r="B191" s="20">
        <v>2017</v>
      </c>
      <c r="C191" s="19" t="s">
        <v>306</v>
      </c>
      <c r="D191" s="19" t="s">
        <v>227</v>
      </c>
      <c r="E191" s="19" t="s">
        <v>307</v>
      </c>
      <c r="F191" s="21">
        <v>9025218.2400000002</v>
      </c>
    </row>
    <row r="192" spans="1:6">
      <c r="A192" s="22" t="s">
        <v>36</v>
      </c>
      <c r="B192" s="23">
        <v>2017</v>
      </c>
      <c r="C192" s="22" t="s">
        <v>308</v>
      </c>
      <c r="D192" s="22" t="s">
        <v>309</v>
      </c>
      <c r="E192" s="22" t="s">
        <v>310</v>
      </c>
      <c r="F192" s="24">
        <v>6424655.0899999999</v>
      </c>
    </row>
    <row r="193" spans="1:6">
      <c r="A193" s="19" t="s">
        <v>36</v>
      </c>
      <c r="B193" s="20">
        <v>2017</v>
      </c>
      <c r="C193" s="19" t="s">
        <v>339</v>
      </c>
      <c r="D193" s="19" t="s">
        <v>340</v>
      </c>
      <c r="E193" s="19" t="s">
        <v>341</v>
      </c>
      <c r="F193" s="21">
        <v>181687.27</v>
      </c>
    </row>
    <row r="194" spans="1:6">
      <c r="A194" s="22" t="s">
        <v>36</v>
      </c>
      <c r="B194" s="23">
        <v>2017</v>
      </c>
      <c r="C194" s="22" t="s">
        <v>311</v>
      </c>
      <c r="D194" s="22" t="s">
        <v>236</v>
      </c>
      <c r="E194" s="22" t="s">
        <v>312</v>
      </c>
      <c r="F194" s="24">
        <v>6242967.8200000003</v>
      </c>
    </row>
    <row r="195" spans="1:6">
      <c r="A195" s="19" t="s">
        <v>36</v>
      </c>
      <c r="B195" s="20">
        <v>2017</v>
      </c>
      <c r="C195" s="19" t="s">
        <v>313</v>
      </c>
      <c r="D195" s="19" t="s">
        <v>314</v>
      </c>
      <c r="E195" s="19" t="s">
        <v>315</v>
      </c>
      <c r="F195" s="21">
        <v>2600563.15</v>
      </c>
    </row>
    <row r="196" spans="1:6">
      <c r="A196" s="22" t="s">
        <v>36</v>
      </c>
      <c r="B196" s="23">
        <v>2017</v>
      </c>
      <c r="C196" s="22" t="s">
        <v>316</v>
      </c>
      <c r="D196" s="22" t="s">
        <v>242</v>
      </c>
      <c r="E196" s="22" t="s">
        <v>317</v>
      </c>
      <c r="F196" s="24">
        <v>2600563.15</v>
      </c>
    </row>
    <row r="197" spans="1:6">
      <c r="A197" s="19" t="s">
        <v>36</v>
      </c>
      <c r="B197" s="20">
        <v>2017</v>
      </c>
      <c r="C197" s="19" t="s">
        <v>318</v>
      </c>
      <c r="D197" s="19" t="s">
        <v>319</v>
      </c>
      <c r="E197" s="19" t="s">
        <v>320</v>
      </c>
      <c r="F197" s="21">
        <v>21516952.5</v>
      </c>
    </row>
    <row r="198" spans="1:6">
      <c r="A198" s="22" t="s">
        <v>36</v>
      </c>
      <c r="B198" s="23">
        <v>2017</v>
      </c>
      <c r="C198" s="22" t="s">
        <v>321</v>
      </c>
      <c r="D198" s="22" t="s">
        <v>322</v>
      </c>
      <c r="E198" s="22" t="s">
        <v>323</v>
      </c>
      <c r="F198" s="24">
        <v>21516952.5</v>
      </c>
    </row>
    <row r="199" spans="1:6">
      <c r="A199" s="19" t="s">
        <v>36</v>
      </c>
      <c r="B199" s="20">
        <v>2017</v>
      </c>
      <c r="C199" s="19" t="s">
        <v>324</v>
      </c>
      <c r="D199" s="19" t="s">
        <v>325</v>
      </c>
      <c r="E199" s="19" t="s">
        <v>326</v>
      </c>
      <c r="F199" s="21">
        <v>21516952.5</v>
      </c>
    </row>
    <row r="200" spans="1:6">
      <c r="A200" s="22" t="s">
        <v>36</v>
      </c>
      <c r="B200" s="23">
        <v>2017</v>
      </c>
      <c r="C200" s="22" t="s">
        <v>327</v>
      </c>
      <c r="D200" s="22" t="s">
        <v>328</v>
      </c>
      <c r="E200" s="22" t="s">
        <v>329</v>
      </c>
      <c r="F200" s="24">
        <v>21516952.5</v>
      </c>
    </row>
    <row r="201" spans="1:6">
      <c r="A201" s="19" t="s">
        <v>36</v>
      </c>
      <c r="B201" s="20">
        <v>2017</v>
      </c>
      <c r="C201" s="19" t="s">
        <v>330</v>
      </c>
      <c r="D201" s="19" t="s">
        <v>331</v>
      </c>
      <c r="E201" s="19" t="s">
        <v>332</v>
      </c>
      <c r="F201" s="21">
        <v>20864961.940000001</v>
      </c>
    </row>
    <row r="202" spans="1:6">
      <c r="A202" s="22" t="s">
        <v>36</v>
      </c>
      <c r="B202" s="23">
        <v>2017</v>
      </c>
      <c r="C202" s="22" t="s">
        <v>333</v>
      </c>
      <c r="D202" s="22" t="s">
        <v>334</v>
      </c>
      <c r="E202" s="22" t="s">
        <v>335</v>
      </c>
      <c r="F202" s="24">
        <v>651990.56000000006</v>
      </c>
    </row>
    <row r="203" spans="1:6">
      <c r="A203" s="19" t="s">
        <v>36</v>
      </c>
      <c r="B203" s="20">
        <v>2017</v>
      </c>
      <c r="C203" s="19" t="s">
        <v>12</v>
      </c>
      <c r="D203" s="19" t="s">
        <v>12</v>
      </c>
      <c r="E203" s="19" t="s">
        <v>12</v>
      </c>
      <c r="F203" s="21">
        <v>627292109.74000001</v>
      </c>
    </row>
    <row r="204" spans="1:6">
      <c r="A204" s="22" t="s">
        <v>36</v>
      </c>
      <c r="B204" s="23">
        <v>2018</v>
      </c>
      <c r="C204" s="22" t="s">
        <v>342</v>
      </c>
      <c r="D204" s="22" t="s">
        <v>13</v>
      </c>
      <c r="E204" s="22" t="s">
        <v>343</v>
      </c>
      <c r="F204" s="24">
        <v>656096384.34000003</v>
      </c>
    </row>
    <row r="205" spans="1:6">
      <c r="A205" s="19" t="s">
        <v>36</v>
      </c>
      <c r="B205" s="20">
        <v>2018</v>
      </c>
      <c r="C205" s="19" t="s">
        <v>344</v>
      </c>
      <c r="D205" s="19" t="s">
        <v>345</v>
      </c>
      <c r="E205" s="19" t="s">
        <v>346</v>
      </c>
      <c r="F205" s="21">
        <v>144555867.93000001</v>
      </c>
    </row>
    <row r="206" spans="1:6">
      <c r="A206" s="22" t="s">
        <v>36</v>
      </c>
      <c r="B206" s="23">
        <v>2018</v>
      </c>
      <c r="C206" s="22" t="s">
        <v>347</v>
      </c>
      <c r="D206" s="22" t="s">
        <v>51</v>
      </c>
      <c r="E206" s="22" t="s">
        <v>348</v>
      </c>
      <c r="F206" s="24">
        <v>119140912.29000001</v>
      </c>
    </row>
    <row r="207" spans="1:6">
      <c r="A207" s="19" t="s">
        <v>36</v>
      </c>
      <c r="B207" s="20">
        <v>2018</v>
      </c>
      <c r="C207" s="19" t="s">
        <v>349</v>
      </c>
      <c r="D207" s="19" t="s">
        <v>350</v>
      </c>
      <c r="E207" s="19" t="s">
        <v>351</v>
      </c>
      <c r="F207" s="21">
        <v>18705195.859999999</v>
      </c>
    </row>
    <row r="208" spans="1:6">
      <c r="A208" s="22" t="s">
        <v>36</v>
      </c>
      <c r="B208" s="23">
        <v>2018</v>
      </c>
      <c r="C208" s="22" t="s">
        <v>352</v>
      </c>
      <c r="D208" s="22" t="s">
        <v>353</v>
      </c>
      <c r="E208" s="22" t="s">
        <v>354</v>
      </c>
      <c r="F208" s="24">
        <v>18705195.859999999</v>
      </c>
    </row>
    <row r="209" spans="1:6">
      <c r="A209" s="19" t="s">
        <v>36</v>
      </c>
      <c r="B209" s="20">
        <v>2018</v>
      </c>
      <c r="C209" s="19" t="s">
        <v>355</v>
      </c>
      <c r="D209" s="19" t="s">
        <v>356</v>
      </c>
      <c r="E209" s="19" t="s">
        <v>357</v>
      </c>
      <c r="F209" s="21">
        <v>13445253.970000001</v>
      </c>
    </row>
    <row r="210" spans="1:6">
      <c r="A210" s="22" t="s">
        <v>36</v>
      </c>
      <c r="B210" s="23">
        <v>2018</v>
      </c>
      <c r="C210" s="22" t="s">
        <v>358</v>
      </c>
      <c r="D210" s="22" t="s">
        <v>359</v>
      </c>
      <c r="E210" s="22" t="s">
        <v>360</v>
      </c>
      <c r="F210" s="24">
        <v>5259941.8899999997</v>
      </c>
    </row>
    <row r="211" spans="1:6">
      <c r="A211" s="19" t="s">
        <v>36</v>
      </c>
      <c r="B211" s="20">
        <v>2018</v>
      </c>
      <c r="C211" s="19" t="s">
        <v>361</v>
      </c>
      <c r="D211" s="19" t="s">
        <v>361</v>
      </c>
      <c r="E211" s="19" t="s">
        <v>361</v>
      </c>
      <c r="F211" s="21">
        <v>100435716.43000001</v>
      </c>
    </row>
    <row r="212" spans="1:6">
      <c r="A212" s="22" t="s">
        <v>36</v>
      </c>
      <c r="B212" s="23">
        <v>2018</v>
      </c>
      <c r="C212" s="22" t="s">
        <v>362</v>
      </c>
      <c r="D212" s="22" t="s">
        <v>362</v>
      </c>
      <c r="E212" s="22" t="s">
        <v>362</v>
      </c>
      <c r="F212" s="24">
        <v>26754207.27</v>
      </c>
    </row>
    <row r="213" spans="1:6">
      <c r="A213" s="19" t="s">
        <v>36</v>
      </c>
      <c r="B213" s="20">
        <v>2018</v>
      </c>
      <c r="C213" s="19" t="s">
        <v>363</v>
      </c>
      <c r="D213" s="19" t="s">
        <v>363</v>
      </c>
      <c r="E213" s="19" t="s">
        <v>363</v>
      </c>
      <c r="F213" s="21">
        <v>21808405.800000001</v>
      </c>
    </row>
    <row r="214" spans="1:6">
      <c r="A214" s="22" t="s">
        <v>36</v>
      </c>
      <c r="B214" s="23">
        <v>2018</v>
      </c>
      <c r="C214" s="22" t="s">
        <v>364</v>
      </c>
      <c r="D214" s="22" t="s">
        <v>364</v>
      </c>
      <c r="E214" s="22" t="s">
        <v>364</v>
      </c>
      <c r="F214" s="24">
        <v>4945801.47</v>
      </c>
    </row>
    <row r="215" spans="1:6">
      <c r="A215" s="19" t="s">
        <v>36</v>
      </c>
      <c r="B215" s="20">
        <v>2018</v>
      </c>
      <c r="C215" s="19" t="s">
        <v>365</v>
      </c>
      <c r="D215" s="19" t="s">
        <v>365</v>
      </c>
      <c r="E215" s="19" t="s">
        <v>365</v>
      </c>
      <c r="F215" s="21">
        <v>73681509.159999996</v>
      </c>
    </row>
    <row r="216" spans="1:6">
      <c r="A216" s="22" t="s">
        <v>36</v>
      </c>
      <c r="B216" s="23">
        <v>2018</v>
      </c>
      <c r="C216" s="22" t="s">
        <v>366</v>
      </c>
      <c r="D216" s="22" t="s">
        <v>366</v>
      </c>
      <c r="E216" s="22" t="s">
        <v>366</v>
      </c>
      <c r="F216" s="24">
        <v>73681509.159999996</v>
      </c>
    </row>
    <row r="217" spans="1:6">
      <c r="A217" s="19" t="s">
        <v>36</v>
      </c>
      <c r="B217" s="20">
        <v>2018</v>
      </c>
      <c r="C217" s="19" t="s">
        <v>367</v>
      </c>
      <c r="D217" s="19" t="s">
        <v>78</v>
      </c>
      <c r="E217" s="19" t="s">
        <v>368</v>
      </c>
      <c r="F217" s="21">
        <v>25414955.640000001</v>
      </c>
    </row>
    <row r="218" spans="1:6">
      <c r="A218" s="22" t="s">
        <v>36</v>
      </c>
      <c r="B218" s="23">
        <v>2018</v>
      </c>
      <c r="C218" s="22" t="s">
        <v>369</v>
      </c>
      <c r="D218" s="22" t="s">
        <v>81</v>
      </c>
      <c r="E218" s="22" t="s">
        <v>370</v>
      </c>
      <c r="F218" s="24">
        <v>7189756.1500000004</v>
      </c>
    </row>
    <row r="219" spans="1:6">
      <c r="A219" s="19" t="s">
        <v>36</v>
      </c>
      <c r="B219" s="20">
        <v>2018</v>
      </c>
      <c r="C219" s="19" t="s">
        <v>371</v>
      </c>
      <c r="D219" s="19" t="s">
        <v>372</v>
      </c>
      <c r="E219" s="19" t="s">
        <v>373</v>
      </c>
      <c r="F219" s="21">
        <v>7189756.1500000004</v>
      </c>
    </row>
    <row r="220" spans="1:6">
      <c r="A220" s="22" t="s">
        <v>36</v>
      </c>
      <c r="B220" s="23">
        <v>2018</v>
      </c>
      <c r="C220" s="22" t="s">
        <v>374</v>
      </c>
      <c r="D220" s="22" t="s">
        <v>84</v>
      </c>
      <c r="E220" s="22" t="s">
        <v>375</v>
      </c>
      <c r="F220" s="24">
        <v>18225199.489999998</v>
      </c>
    </row>
    <row r="221" spans="1:6">
      <c r="A221" s="19" t="s">
        <v>36</v>
      </c>
      <c r="B221" s="20">
        <v>2018</v>
      </c>
      <c r="C221" s="19" t="s">
        <v>376</v>
      </c>
      <c r="D221" s="19" t="s">
        <v>84</v>
      </c>
      <c r="E221" s="19" t="s">
        <v>377</v>
      </c>
      <c r="F221" s="21">
        <v>18225199.489999998</v>
      </c>
    </row>
    <row r="222" spans="1:6">
      <c r="A222" s="22" t="s">
        <v>36</v>
      </c>
      <c r="B222" s="23">
        <v>2018</v>
      </c>
      <c r="C222" s="22" t="s">
        <v>378</v>
      </c>
      <c r="D222" s="22" t="s">
        <v>27</v>
      </c>
      <c r="E222" s="22" t="s">
        <v>379</v>
      </c>
      <c r="F222" s="24">
        <v>31988535.309999999</v>
      </c>
    </row>
    <row r="223" spans="1:6">
      <c r="A223" s="19" t="s">
        <v>36</v>
      </c>
      <c r="B223" s="20">
        <v>2018</v>
      </c>
      <c r="C223" s="19" t="s">
        <v>380</v>
      </c>
      <c r="D223" s="19" t="s">
        <v>99</v>
      </c>
      <c r="E223" s="19" t="s">
        <v>381</v>
      </c>
      <c r="F223" s="21">
        <v>18089444.91</v>
      </c>
    </row>
    <row r="224" spans="1:6">
      <c r="A224" s="22" t="s">
        <v>36</v>
      </c>
      <c r="B224" s="23">
        <v>2018</v>
      </c>
      <c r="C224" s="22" t="s">
        <v>382</v>
      </c>
      <c r="D224" s="22" t="s">
        <v>383</v>
      </c>
      <c r="E224" s="22" t="s">
        <v>384</v>
      </c>
      <c r="F224" s="24">
        <v>17405965.289999999</v>
      </c>
    </row>
    <row r="225" spans="1:6">
      <c r="A225" s="19" t="s">
        <v>36</v>
      </c>
      <c r="B225" s="20">
        <v>2018</v>
      </c>
      <c r="C225" s="19" t="s">
        <v>385</v>
      </c>
      <c r="D225" s="19" t="s">
        <v>386</v>
      </c>
      <c r="E225" s="19" t="s">
        <v>387</v>
      </c>
      <c r="F225" s="21">
        <v>16682943.52</v>
      </c>
    </row>
    <row r="226" spans="1:6">
      <c r="A226" s="22" t="s">
        <v>36</v>
      </c>
      <c r="B226" s="23">
        <v>2018</v>
      </c>
      <c r="C226" s="22" t="s">
        <v>388</v>
      </c>
      <c r="D226" s="22" t="s">
        <v>389</v>
      </c>
      <c r="E226" s="22" t="s">
        <v>390</v>
      </c>
      <c r="F226" s="24">
        <v>723021.77</v>
      </c>
    </row>
    <row r="227" spans="1:6">
      <c r="A227" s="19" t="s">
        <v>36</v>
      </c>
      <c r="B227" s="20">
        <v>2018</v>
      </c>
      <c r="C227" s="19" t="s">
        <v>391</v>
      </c>
      <c r="D227" s="19" t="s">
        <v>392</v>
      </c>
      <c r="E227" s="19" t="s">
        <v>393</v>
      </c>
      <c r="F227" s="21">
        <v>683479.62</v>
      </c>
    </row>
    <row r="228" spans="1:6">
      <c r="A228" s="22" t="s">
        <v>36</v>
      </c>
      <c r="B228" s="23">
        <v>2018</v>
      </c>
      <c r="C228" s="22" t="s">
        <v>394</v>
      </c>
      <c r="D228" s="22" t="s">
        <v>395</v>
      </c>
      <c r="E228" s="22" t="s">
        <v>396</v>
      </c>
      <c r="F228" s="24">
        <v>13899090.4</v>
      </c>
    </row>
    <row r="229" spans="1:6">
      <c r="A229" s="19" t="s">
        <v>36</v>
      </c>
      <c r="B229" s="20">
        <v>2018</v>
      </c>
      <c r="C229" s="19" t="s">
        <v>397</v>
      </c>
      <c r="D229" s="19" t="s">
        <v>120</v>
      </c>
      <c r="E229" s="19" t="s">
        <v>398</v>
      </c>
      <c r="F229" s="21">
        <v>18872237.899999999</v>
      </c>
    </row>
    <row r="230" spans="1:6">
      <c r="A230" s="22" t="s">
        <v>36</v>
      </c>
      <c r="B230" s="23">
        <v>2018</v>
      </c>
      <c r="C230" s="22" t="s">
        <v>399</v>
      </c>
      <c r="D230" s="22" t="s">
        <v>400</v>
      </c>
      <c r="E230" s="22" t="s">
        <v>401</v>
      </c>
      <c r="F230" s="24">
        <v>7461773.8200000003</v>
      </c>
    </row>
    <row r="231" spans="1:6">
      <c r="A231" s="19" t="s">
        <v>36</v>
      </c>
      <c r="B231" s="20">
        <v>2018</v>
      </c>
      <c r="C231" s="19" t="s">
        <v>402</v>
      </c>
      <c r="D231" s="19" t="s">
        <v>403</v>
      </c>
      <c r="E231" s="19" t="s">
        <v>404</v>
      </c>
      <c r="F231" s="21">
        <v>1463878.73</v>
      </c>
    </row>
    <row r="232" spans="1:6">
      <c r="A232" s="22" t="s">
        <v>36</v>
      </c>
      <c r="B232" s="23">
        <v>2018</v>
      </c>
      <c r="C232" s="22" t="s">
        <v>405</v>
      </c>
      <c r="D232" s="22" t="s">
        <v>406</v>
      </c>
      <c r="E232" s="22" t="s">
        <v>407</v>
      </c>
      <c r="F232" s="24">
        <v>35812.71</v>
      </c>
    </row>
    <row r="233" spans="1:6">
      <c r="A233" s="19" t="s">
        <v>36</v>
      </c>
      <c r="B233" s="20">
        <v>2018</v>
      </c>
      <c r="C233" s="19" t="s">
        <v>408</v>
      </c>
      <c r="D233" s="19" t="s">
        <v>409</v>
      </c>
      <c r="E233" s="19" t="s">
        <v>410</v>
      </c>
      <c r="F233" s="21">
        <v>1428066.02</v>
      </c>
    </row>
    <row r="234" spans="1:6">
      <c r="A234" s="22" t="s">
        <v>36</v>
      </c>
      <c r="B234" s="23">
        <v>2018</v>
      </c>
      <c r="C234" s="22" t="s">
        <v>411</v>
      </c>
      <c r="D234" s="22" t="s">
        <v>412</v>
      </c>
      <c r="E234" s="22" t="s">
        <v>413</v>
      </c>
      <c r="F234" s="24">
        <v>5997895.0899999999</v>
      </c>
    </row>
    <row r="235" spans="1:6">
      <c r="A235" s="19" t="s">
        <v>36</v>
      </c>
      <c r="B235" s="20">
        <v>2018</v>
      </c>
      <c r="C235" s="19" t="s">
        <v>414</v>
      </c>
      <c r="D235" s="19" t="s">
        <v>415</v>
      </c>
      <c r="E235" s="19" t="s">
        <v>416</v>
      </c>
      <c r="F235" s="21">
        <v>11410464.08</v>
      </c>
    </row>
    <row r="236" spans="1:6">
      <c r="A236" s="22" t="s">
        <v>36</v>
      </c>
      <c r="B236" s="23">
        <v>2018</v>
      </c>
      <c r="C236" s="22" t="s">
        <v>417</v>
      </c>
      <c r="D236" s="22" t="s">
        <v>418</v>
      </c>
      <c r="E236" s="22" t="s">
        <v>419</v>
      </c>
      <c r="F236" s="24">
        <v>11410464.08</v>
      </c>
    </row>
    <row r="237" spans="1:6">
      <c r="A237" s="19" t="s">
        <v>36</v>
      </c>
      <c r="B237" s="20">
        <v>2018</v>
      </c>
      <c r="C237" s="19" t="s">
        <v>420</v>
      </c>
      <c r="D237" s="19" t="s">
        <v>138</v>
      </c>
      <c r="E237" s="19" t="s">
        <v>421</v>
      </c>
      <c r="F237" s="21">
        <v>5395114.3799999999</v>
      </c>
    </row>
    <row r="238" spans="1:6">
      <c r="A238" s="22" t="s">
        <v>36</v>
      </c>
      <c r="B238" s="23">
        <v>2018</v>
      </c>
      <c r="C238" s="22" t="s">
        <v>422</v>
      </c>
      <c r="D238" s="22" t="s">
        <v>423</v>
      </c>
      <c r="E238" s="22" t="s">
        <v>424</v>
      </c>
      <c r="F238" s="24">
        <v>6015349.7000000002</v>
      </c>
    </row>
    <row r="239" spans="1:6">
      <c r="A239" s="19" t="s">
        <v>36</v>
      </c>
      <c r="B239" s="20">
        <v>2018</v>
      </c>
      <c r="C239" s="19" t="s">
        <v>425</v>
      </c>
      <c r="D239" s="19" t="s">
        <v>147</v>
      </c>
      <c r="E239" s="19" t="s">
        <v>426</v>
      </c>
      <c r="F239" s="21">
        <v>304658.15999999997</v>
      </c>
    </row>
    <row r="240" spans="1:6">
      <c r="A240" s="22" t="s">
        <v>36</v>
      </c>
      <c r="B240" s="23">
        <v>2018</v>
      </c>
      <c r="C240" s="22" t="s">
        <v>427</v>
      </c>
      <c r="D240" s="22" t="s">
        <v>428</v>
      </c>
      <c r="E240" s="22" t="s">
        <v>429</v>
      </c>
      <c r="F240" s="24">
        <v>148894.6</v>
      </c>
    </row>
    <row r="241" spans="1:6">
      <c r="A241" s="19" t="s">
        <v>36</v>
      </c>
      <c r="B241" s="20">
        <v>2018</v>
      </c>
      <c r="C241" s="19" t="s">
        <v>430</v>
      </c>
      <c r="D241" s="19" t="s">
        <v>431</v>
      </c>
      <c r="E241" s="19" t="s">
        <v>432</v>
      </c>
      <c r="F241" s="21">
        <v>148894.6</v>
      </c>
    </row>
    <row r="242" spans="1:6">
      <c r="A242" s="22" t="s">
        <v>36</v>
      </c>
      <c r="B242" s="23">
        <v>2018</v>
      </c>
      <c r="C242" s="22" t="s">
        <v>433</v>
      </c>
      <c r="D242" s="22" t="s">
        <v>434</v>
      </c>
      <c r="E242" s="22" t="s">
        <v>435</v>
      </c>
      <c r="F242" s="24">
        <v>68.7</v>
      </c>
    </row>
    <row r="243" spans="1:6">
      <c r="A243" s="19" t="s">
        <v>36</v>
      </c>
      <c r="B243" s="20">
        <v>2018</v>
      </c>
      <c r="C243" s="19" t="s">
        <v>436</v>
      </c>
      <c r="D243" s="19" t="s">
        <v>150</v>
      </c>
      <c r="E243" s="19" t="s">
        <v>437</v>
      </c>
      <c r="F243" s="21">
        <v>68.7</v>
      </c>
    </row>
    <row r="244" spans="1:6">
      <c r="A244" s="22" t="s">
        <v>36</v>
      </c>
      <c r="B244" s="23">
        <v>2018</v>
      </c>
      <c r="C244" s="22" t="s">
        <v>438</v>
      </c>
      <c r="D244" s="22" t="s">
        <v>439</v>
      </c>
      <c r="E244" s="22" t="s">
        <v>440</v>
      </c>
      <c r="F244" s="24">
        <v>155694.85999999999</v>
      </c>
    </row>
    <row r="245" spans="1:6">
      <c r="A245" s="19" t="s">
        <v>36</v>
      </c>
      <c r="B245" s="20">
        <v>2018</v>
      </c>
      <c r="C245" s="19" t="s">
        <v>441</v>
      </c>
      <c r="D245" s="19" t="s">
        <v>439</v>
      </c>
      <c r="E245" s="19" t="s">
        <v>442</v>
      </c>
      <c r="F245" s="21">
        <v>155694.85999999999</v>
      </c>
    </row>
    <row r="246" spans="1:6">
      <c r="A246" s="22" t="s">
        <v>36</v>
      </c>
      <c r="B246" s="23">
        <v>2018</v>
      </c>
      <c r="C246" s="22" t="s">
        <v>443</v>
      </c>
      <c r="D246" s="22" t="s">
        <v>30</v>
      </c>
      <c r="E246" s="22" t="s">
        <v>444</v>
      </c>
      <c r="F246" s="24">
        <v>434661840.73000002</v>
      </c>
    </row>
    <row r="247" spans="1:6">
      <c r="A247" s="19" t="s">
        <v>36</v>
      </c>
      <c r="B247" s="20">
        <v>2018</v>
      </c>
      <c r="C247" s="19" t="s">
        <v>445</v>
      </c>
      <c r="D247" s="19" t="s">
        <v>446</v>
      </c>
      <c r="E247" s="19" t="s">
        <v>447</v>
      </c>
      <c r="F247" s="21">
        <v>190146583.58000001</v>
      </c>
    </row>
    <row r="248" spans="1:6">
      <c r="A248" s="22" t="s">
        <v>36</v>
      </c>
      <c r="B248" s="23">
        <v>2018</v>
      </c>
      <c r="C248" s="22" t="s">
        <v>448</v>
      </c>
      <c r="D248" s="22" t="s">
        <v>449</v>
      </c>
      <c r="E248" s="22" t="s">
        <v>450</v>
      </c>
      <c r="F248" s="24">
        <v>190146583.58000001</v>
      </c>
    </row>
    <row r="249" spans="1:6">
      <c r="A249" s="19" t="s">
        <v>36</v>
      </c>
      <c r="B249" s="20">
        <v>2018</v>
      </c>
      <c r="C249" s="19" t="s">
        <v>451</v>
      </c>
      <c r="D249" s="19" t="s">
        <v>451</v>
      </c>
      <c r="E249" s="19" t="s">
        <v>451</v>
      </c>
      <c r="F249" s="21">
        <v>95804411.180000007</v>
      </c>
    </row>
    <row r="250" spans="1:6">
      <c r="A250" s="22" t="s">
        <v>36</v>
      </c>
      <c r="B250" s="23">
        <v>2018</v>
      </c>
      <c r="C250" s="22" t="s">
        <v>452</v>
      </c>
      <c r="D250" s="22" t="s">
        <v>453</v>
      </c>
      <c r="E250" s="22" t="s">
        <v>454</v>
      </c>
      <c r="F250" s="24">
        <v>95802008.849999994</v>
      </c>
    </row>
    <row r="251" spans="1:6">
      <c r="A251" s="19" t="s">
        <v>36</v>
      </c>
      <c r="B251" s="20">
        <v>2018</v>
      </c>
      <c r="C251" s="19" t="s">
        <v>455</v>
      </c>
      <c r="D251" s="19" t="s">
        <v>455</v>
      </c>
      <c r="E251" s="19" t="s">
        <v>455</v>
      </c>
      <c r="F251" s="21">
        <v>2402.33</v>
      </c>
    </row>
    <row r="252" spans="1:6">
      <c r="A252" s="22" t="s">
        <v>36</v>
      </c>
      <c r="B252" s="23">
        <v>2018</v>
      </c>
      <c r="C252" s="22" t="s">
        <v>456</v>
      </c>
      <c r="D252" s="22" t="s">
        <v>456</v>
      </c>
      <c r="E252" s="22" t="s">
        <v>456</v>
      </c>
      <c r="F252" s="24">
        <v>1482256.76</v>
      </c>
    </row>
    <row r="253" spans="1:6">
      <c r="A253" s="19" t="s">
        <v>36</v>
      </c>
      <c r="B253" s="20">
        <v>2018</v>
      </c>
      <c r="C253" s="19" t="s">
        <v>457</v>
      </c>
      <c r="D253" s="19" t="s">
        <v>458</v>
      </c>
      <c r="E253" s="19" t="s">
        <v>459</v>
      </c>
      <c r="F253" s="21">
        <v>17128.47</v>
      </c>
    </row>
    <row r="254" spans="1:6">
      <c r="A254" s="22" t="s">
        <v>36</v>
      </c>
      <c r="B254" s="23">
        <v>2018</v>
      </c>
      <c r="C254" s="22" t="s">
        <v>460</v>
      </c>
      <c r="D254" s="22" t="s">
        <v>460</v>
      </c>
      <c r="E254" s="22" t="s">
        <v>460</v>
      </c>
      <c r="F254" s="24">
        <v>1465128.29</v>
      </c>
    </row>
    <row r="255" spans="1:6">
      <c r="A255" s="19" t="s">
        <v>36</v>
      </c>
      <c r="B255" s="20">
        <v>2018</v>
      </c>
      <c r="C255" s="19" t="s">
        <v>461</v>
      </c>
      <c r="D255" s="19" t="s">
        <v>461</v>
      </c>
      <c r="E255" s="19" t="s">
        <v>461</v>
      </c>
      <c r="F255" s="21">
        <v>78244210.909999996</v>
      </c>
    </row>
    <row r="256" spans="1:6">
      <c r="A256" s="22" t="s">
        <v>36</v>
      </c>
      <c r="B256" s="23">
        <v>2018</v>
      </c>
      <c r="C256" s="22" t="s">
        <v>462</v>
      </c>
      <c r="D256" s="22" t="s">
        <v>462</v>
      </c>
      <c r="E256" s="22" t="s">
        <v>462</v>
      </c>
      <c r="F256" s="24">
        <v>4668784.82</v>
      </c>
    </row>
    <row r="257" spans="1:6">
      <c r="A257" s="19" t="s">
        <v>36</v>
      </c>
      <c r="B257" s="20">
        <v>2018</v>
      </c>
      <c r="C257" s="19" t="s">
        <v>463</v>
      </c>
      <c r="D257" s="19" t="s">
        <v>463</v>
      </c>
      <c r="E257" s="19" t="s">
        <v>463</v>
      </c>
      <c r="F257" s="21">
        <v>6882419.4500000002</v>
      </c>
    </row>
    <row r="258" spans="1:6">
      <c r="A258" s="22" t="s">
        <v>36</v>
      </c>
      <c r="B258" s="23">
        <v>2018</v>
      </c>
      <c r="C258" s="22" t="s">
        <v>464</v>
      </c>
      <c r="D258" s="22" t="s">
        <v>464</v>
      </c>
      <c r="E258" s="22" t="s">
        <v>464</v>
      </c>
      <c r="F258" s="24">
        <v>3979327.97</v>
      </c>
    </row>
    <row r="259" spans="1:6">
      <c r="A259" s="19" t="s">
        <v>36</v>
      </c>
      <c r="B259" s="20">
        <v>2018</v>
      </c>
      <c r="C259" s="19" t="s">
        <v>465</v>
      </c>
      <c r="D259" s="19" t="s">
        <v>465</v>
      </c>
      <c r="E259" s="19" t="s">
        <v>465</v>
      </c>
      <c r="F259" s="21">
        <v>2330104.6</v>
      </c>
    </row>
    <row r="260" spans="1:6">
      <c r="A260" s="22" t="s">
        <v>36</v>
      </c>
      <c r="B260" s="23">
        <v>2018</v>
      </c>
      <c r="C260" s="22" t="s">
        <v>466</v>
      </c>
      <c r="D260" s="22" t="s">
        <v>466</v>
      </c>
      <c r="E260" s="22" t="s">
        <v>466</v>
      </c>
      <c r="F260" s="24">
        <v>7788.44</v>
      </c>
    </row>
    <row r="261" spans="1:6">
      <c r="A261" s="19" t="s">
        <v>36</v>
      </c>
      <c r="B261" s="20">
        <v>2018</v>
      </c>
      <c r="C261" s="19" t="s">
        <v>467</v>
      </c>
      <c r="D261" s="19" t="s">
        <v>467</v>
      </c>
      <c r="E261" s="19" t="s">
        <v>467</v>
      </c>
      <c r="F261" s="21">
        <v>565198.43999999994</v>
      </c>
    </row>
    <row r="262" spans="1:6">
      <c r="A262" s="22" t="s">
        <v>36</v>
      </c>
      <c r="B262" s="23">
        <v>2018</v>
      </c>
      <c r="C262" s="22" t="s">
        <v>468</v>
      </c>
      <c r="D262" s="22" t="s">
        <v>468</v>
      </c>
      <c r="E262" s="22" t="s">
        <v>468</v>
      </c>
      <c r="F262" s="24">
        <v>246700.2</v>
      </c>
    </row>
    <row r="263" spans="1:6">
      <c r="A263" s="19" t="s">
        <v>36</v>
      </c>
      <c r="B263" s="20">
        <v>2018</v>
      </c>
      <c r="C263" s="19" t="s">
        <v>469</v>
      </c>
      <c r="D263" s="19" t="s">
        <v>469</v>
      </c>
      <c r="E263" s="19" t="s">
        <v>469</v>
      </c>
      <c r="F263" s="21">
        <v>246700.2</v>
      </c>
    </row>
    <row r="264" spans="1:6">
      <c r="A264" s="22" t="s">
        <v>36</v>
      </c>
      <c r="B264" s="23">
        <v>2018</v>
      </c>
      <c r="C264" s="22" t="s">
        <v>470</v>
      </c>
      <c r="D264" s="22" t="s">
        <v>470</v>
      </c>
      <c r="E264" s="22" t="s">
        <v>470</v>
      </c>
      <c r="F264" s="24">
        <v>2817800.26</v>
      </c>
    </row>
    <row r="265" spans="1:6">
      <c r="A265" s="19" t="s">
        <v>36</v>
      </c>
      <c r="B265" s="20">
        <v>2018</v>
      </c>
      <c r="C265" s="19" t="s">
        <v>471</v>
      </c>
      <c r="D265" s="19" t="s">
        <v>471</v>
      </c>
      <c r="E265" s="19" t="s">
        <v>471</v>
      </c>
      <c r="F265" s="21">
        <v>2817800.26</v>
      </c>
    </row>
    <row r="266" spans="1:6">
      <c r="A266" s="22" t="s">
        <v>36</v>
      </c>
      <c r="B266" s="23">
        <v>2018</v>
      </c>
      <c r="C266" s="22" t="s">
        <v>472</v>
      </c>
      <c r="D266" s="22" t="s">
        <v>473</v>
      </c>
      <c r="E266" s="22" t="s">
        <v>474</v>
      </c>
      <c r="F266" s="24">
        <v>164997520.28</v>
      </c>
    </row>
    <row r="267" spans="1:6">
      <c r="A267" s="19" t="s">
        <v>36</v>
      </c>
      <c r="B267" s="20">
        <v>2018</v>
      </c>
      <c r="C267" s="19" t="s">
        <v>475</v>
      </c>
      <c r="D267" s="19" t="s">
        <v>449</v>
      </c>
      <c r="E267" s="19" t="s">
        <v>476</v>
      </c>
      <c r="F267" s="21">
        <v>164997520.28</v>
      </c>
    </row>
    <row r="268" spans="1:6">
      <c r="A268" s="22" t="s">
        <v>36</v>
      </c>
      <c r="B268" s="23">
        <v>2018</v>
      </c>
      <c r="C268" s="22" t="s">
        <v>477</v>
      </c>
      <c r="D268" s="22" t="s">
        <v>477</v>
      </c>
      <c r="E268" s="22" t="s">
        <v>477</v>
      </c>
      <c r="F268" s="24">
        <v>163521291.53</v>
      </c>
    </row>
    <row r="269" spans="1:6">
      <c r="A269" s="19" t="s">
        <v>36</v>
      </c>
      <c r="B269" s="20">
        <v>2018</v>
      </c>
      <c r="C269" s="19" t="s">
        <v>478</v>
      </c>
      <c r="D269" s="19" t="s">
        <v>478</v>
      </c>
      <c r="E269" s="19" t="s">
        <v>478</v>
      </c>
      <c r="F269" s="21">
        <v>131043252.26000001</v>
      </c>
    </row>
    <row r="270" spans="1:6">
      <c r="A270" s="22" t="s">
        <v>36</v>
      </c>
      <c r="B270" s="23">
        <v>2018</v>
      </c>
      <c r="C270" s="22" t="s">
        <v>479</v>
      </c>
      <c r="D270" s="22" t="s">
        <v>479</v>
      </c>
      <c r="E270" s="22" t="s">
        <v>479</v>
      </c>
      <c r="F270" s="24">
        <v>31451568.309999999</v>
      </c>
    </row>
    <row r="271" spans="1:6">
      <c r="A271" s="19" t="s">
        <v>36</v>
      </c>
      <c r="B271" s="20">
        <v>2018</v>
      </c>
      <c r="C271" s="19" t="s">
        <v>480</v>
      </c>
      <c r="D271" s="19" t="s">
        <v>481</v>
      </c>
      <c r="E271" s="19" t="s">
        <v>482</v>
      </c>
      <c r="F271" s="21">
        <v>671112.78</v>
      </c>
    </row>
    <row r="272" spans="1:6">
      <c r="A272" s="22" t="s">
        <v>36</v>
      </c>
      <c r="B272" s="23">
        <v>2018</v>
      </c>
      <c r="C272" s="22" t="s">
        <v>483</v>
      </c>
      <c r="D272" s="22" t="s">
        <v>483</v>
      </c>
      <c r="E272" s="22" t="s">
        <v>483</v>
      </c>
      <c r="F272" s="24">
        <v>355358.18</v>
      </c>
    </row>
    <row r="273" spans="1:6">
      <c r="A273" s="19" t="s">
        <v>36</v>
      </c>
      <c r="B273" s="20">
        <v>2018</v>
      </c>
      <c r="C273" s="19" t="s">
        <v>484</v>
      </c>
      <c r="D273" s="19" t="s">
        <v>484</v>
      </c>
      <c r="E273" s="19" t="s">
        <v>484</v>
      </c>
      <c r="F273" s="21">
        <v>156258.75</v>
      </c>
    </row>
    <row r="274" spans="1:6">
      <c r="A274" s="22" t="s">
        <v>36</v>
      </c>
      <c r="B274" s="23">
        <v>2018</v>
      </c>
      <c r="C274" s="22" t="s">
        <v>485</v>
      </c>
      <c r="D274" s="22" t="s">
        <v>485</v>
      </c>
      <c r="E274" s="22" t="s">
        <v>485</v>
      </c>
      <c r="F274" s="24">
        <v>1200000</v>
      </c>
    </row>
    <row r="275" spans="1:6">
      <c r="A275" s="19" t="s">
        <v>36</v>
      </c>
      <c r="B275" s="20">
        <v>2018</v>
      </c>
      <c r="C275" s="19" t="s">
        <v>486</v>
      </c>
      <c r="D275" s="19" t="s">
        <v>486</v>
      </c>
      <c r="E275" s="19" t="s">
        <v>486</v>
      </c>
      <c r="F275" s="21">
        <v>1200000</v>
      </c>
    </row>
    <row r="276" spans="1:6">
      <c r="A276" s="22" t="s">
        <v>36</v>
      </c>
      <c r="B276" s="23">
        <v>2018</v>
      </c>
      <c r="C276" s="22" t="s">
        <v>487</v>
      </c>
      <c r="D276" s="22" t="s">
        <v>487</v>
      </c>
      <c r="E276" s="22" t="s">
        <v>487</v>
      </c>
      <c r="F276" s="24">
        <v>119970</v>
      </c>
    </row>
    <row r="277" spans="1:6">
      <c r="A277" s="19" t="s">
        <v>36</v>
      </c>
      <c r="B277" s="20">
        <v>2018</v>
      </c>
      <c r="C277" s="19" t="s">
        <v>488</v>
      </c>
      <c r="D277" s="19" t="s">
        <v>224</v>
      </c>
      <c r="E277" s="19" t="s">
        <v>489</v>
      </c>
      <c r="F277" s="21">
        <v>2243824.14</v>
      </c>
    </row>
    <row r="278" spans="1:6">
      <c r="A278" s="22" t="s">
        <v>36</v>
      </c>
      <c r="B278" s="23">
        <v>2018</v>
      </c>
      <c r="C278" s="22" t="s">
        <v>490</v>
      </c>
      <c r="D278" s="22" t="s">
        <v>449</v>
      </c>
      <c r="E278" s="22" t="s">
        <v>491</v>
      </c>
      <c r="F278" s="24">
        <v>2243824.14</v>
      </c>
    </row>
    <row r="279" spans="1:6">
      <c r="A279" s="19" t="s">
        <v>36</v>
      </c>
      <c r="B279" s="20">
        <v>2018</v>
      </c>
      <c r="C279" s="19" t="s">
        <v>492</v>
      </c>
      <c r="D279" s="19" t="s">
        <v>493</v>
      </c>
      <c r="E279" s="19" t="s">
        <v>494</v>
      </c>
      <c r="F279" s="21">
        <v>77273912.730000004</v>
      </c>
    </row>
    <row r="280" spans="1:6">
      <c r="A280" s="22" t="s">
        <v>36</v>
      </c>
      <c r="B280" s="23">
        <v>2018</v>
      </c>
      <c r="C280" s="22" t="s">
        <v>495</v>
      </c>
      <c r="D280" s="22" t="s">
        <v>449</v>
      </c>
      <c r="E280" s="22" t="s">
        <v>496</v>
      </c>
      <c r="F280" s="24">
        <v>77273912.730000004</v>
      </c>
    </row>
    <row r="281" spans="1:6">
      <c r="A281" s="19" t="s">
        <v>36</v>
      </c>
      <c r="B281" s="20">
        <v>2018</v>
      </c>
      <c r="C281" s="19" t="s">
        <v>497</v>
      </c>
      <c r="D281" s="19" t="s">
        <v>497</v>
      </c>
      <c r="E281" s="19" t="s">
        <v>497</v>
      </c>
      <c r="F281" s="21">
        <v>77273912.730000004</v>
      </c>
    </row>
    <row r="282" spans="1:6">
      <c r="A282" s="22" t="s">
        <v>36</v>
      </c>
      <c r="B282" s="23">
        <v>2018</v>
      </c>
      <c r="C282" s="22" t="s">
        <v>498</v>
      </c>
      <c r="D282" s="22" t="s">
        <v>245</v>
      </c>
      <c r="E282" s="22" t="s">
        <v>499</v>
      </c>
      <c r="F282" s="24">
        <v>25713244.309999999</v>
      </c>
    </row>
    <row r="283" spans="1:6">
      <c r="A283" s="19" t="s">
        <v>36</v>
      </c>
      <c r="B283" s="20">
        <v>2018</v>
      </c>
      <c r="C283" s="19" t="s">
        <v>500</v>
      </c>
      <c r="D283" s="19" t="s">
        <v>501</v>
      </c>
      <c r="E283" s="19" t="s">
        <v>502</v>
      </c>
      <c r="F283" s="21">
        <v>10217722.68</v>
      </c>
    </row>
    <row r="284" spans="1:6">
      <c r="A284" s="22" t="s">
        <v>36</v>
      </c>
      <c r="B284" s="23">
        <v>2018</v>
      </c>
      <c r="C284" s="22" t="s">
        <v>503</v>
      </c>
      <c r="D284" s="22" t="s">
        <v>504</v>
      </c>
      <c r="E284" s="22" t="s">
        <v>505</v>
      </c>
      <c r="F284" s="24">
        <v>533382.96</v>
      </c>
    </row>
    <row r="285" spans="1:6">
      <c r="A285" s="19" t="s">
        <v>36</v>
      </c>
      <c r="B285" s="20">
        <v>2018</v>
      </c>
      <c r="C285" s="19" t="s">
        <v>506</v>
      </c>
      <c r="D285" s="19" t="s">
        <v>272</v>
      </c>
      <c r="E285" s="19" t="s">
        <v>507</v>
      </c>
      <c r="F285" s="21">
        <v>533382.96</v>
      </c>
    </row>
    <row r="286" spans="1:6">
      <c r="A286" s="22" t="s">
        <v>36</v>
      </c>
      <c r="B286" s="23">
        <v>2018</v>
      </c>
      <c r="C286" s="22" t="s">
        <v>508</v>
      </c>
      <c r="D286" s="22" t="s">
        <v>278</v>
      </c>
      <c r="E286" s="22" t="s">
        <v>509</v>
      </c>
      <c r="F286" s="24">
        <v>533382.96</v>
      </c>
    </row>
    <row r="287" spans="1:6">
      <c r="A287" s="19" t="s">
        <v>36</v>
      </c>
      <c r="B287" s="20">
        <v>2018</v>
      </c>
      <c r="C287" s="19" t="s">
        <v>510</v>
      </c>
      <c r="D287" s="19" t="s">
        <v>511</v>
      </c>
      <c r="E287" s="19" t="s">
        <v>512</v>
      </c>
      <c r="F287" s="21">
        <v>14962138.67</v>
      </c>
    </row>
    <row r="288" spans="1:6">
      <c r="A288" s="22" t="s">
        <v>36</v>
      </c>
      <c r="B288" s="23">
        <v>2018</v>
      </c>
      <c r="C288" s="22" t="s">
        <v>513</v>
      </c>
      <c r="D288" s="22" t="s">
        <v>275</v>
      </c>
      <c r="E288" s="22" t="s">
        <v>514</v>
      </c>
      <c r="F288" s="24">
        <v>991668.94</v>
      </c>
    </row>
    <row r="289" spans="1:6">
      <c r="A289" s="19" t="s">
        <v>36</v>
      </c>
      <c r="B289" s="20">
        <v>2018</v>
      </c>
      <c r="C289" s="19" t="s">
        <v>515</v>
      </c>
      <c r="D289" s="19" t="s">
        <v>293</v>
      </c>
      <c r="E289" s="19" t="s">
        <v>516</v>
      </c>
      <c r="F289" s="21">
        <v>13970469.73</v>
      </c>
    </row>
    <row r="290" spans="1:6">
      <c r="A290" s="22" t="s">
        <v>36</v>
      </c>
      <c r="B290" s="23">
        <v>2018</v>
      </c>
      <c r="C290" s="22" t="s">
        <v>517</v>
      </c>
      <c r="D290" s="22" t="s">
        <v>518</v>
      </c>
      <c r="E290" s="22" t="s">
        <v>519</v>
      </c>
      <c r="F290" s="24">
        <v>427424.19</v>
      </c>
    </row>
    <row r="291" spans="1:6">
      <c r="A291" s="19" t="s">
        <v>36</v>
      </c>
      <c r="B291" s="20">
        <v>2018</v>
      </c>
      <c r="C291" s="19" t="s">
        <v>520</v>
      </c>
      <c r="D291" s="19" t="s">
        <v>521</v>
      </c>
      <c r="E291" s="19" t="s">
        <v>522</v>
      </c>
      <c r="F291" s="21">
        <v>13543045.539999999</v>
      </c>
    </row>
    <row r="292" spans="1:6">
      <c r="A292" s="22" t="s">
        <v>36</v>
      </c>
      <c r="B292" s="23">
        <v>2018</v>
      </c>
      <c r="C292" s="22" t="s">
        <v>523</v>
      </c>
      <c r="D292" s="22" t="s">
        <v>21</v>
      </c>
      <c r="E292" s="22" t="s">
        <v>524</v>
      </c>
      <c r="F292" s="24">
        <v>10031836.640000001</v>
      </c>
    </row>
    <row r="293" spans="1:6">
      <c r="A293" s="19" t="s">
        <v>36</v>
      </c>
      <c r="B293" s="20">
        <v>2018</v>
      </c>
      <c r="C293" s="19" t="s">
        <v>525</v>
      </c>
      <c r="D293" s="19" t="s">
        <v>298</v>
      </c>
      <c r="E293" s="19" t="s">
        <v>526</v>
      </c>
      <c r="F293" s="21">
        <v>10031836.640000001</v>
      </c>
    </row>
    <row r="294" spans="1:6">
      <c r="A294" s="22" t="s">
        <v>36</v>
      </c>
      <c r="B294" s="23">
        <v>2018</v>
      </c>
      <c r="C294" s="22" t="s">
        <v>527</v>
      </c>
      <c r="D294" s="22" t="s">
        <v>446</v>
      </c>
      <c r="E294" s="22" t="s">
        <v>528</v>
      </c>
      <c r="F294" s="24">
        <v>8628252.5299999993</v>
      </c>
    </row>
    <row r="295" spans="1:6">
      <c r="A295" s="19" t="s">
        <v>36</v>
      </c>
      <c r="B295" s="20">
        <v>2018</v>
      </c>
      <c r="C295" s="19" t="s">
        <v>529</v>
      </c>
      <c r="D295" s="19" t="s">
        <v>449</v>
      </c>
      <c r="E295" s="19" t="s">
        <v>530</v>
      </c>
      <c r="F295" s="21">
        <v>8628252.5299999993</v>
      </c>
    </row>
    <row r="296" spans="1:6">
      <c r="A296" s="22" t="s">
        <v>36</v>
      </c>
      <c r="B296" s="23">
        <v>2018</v>
      </c>
      <c r="C296" s="22" t="s">
        <v>531</v>
      </c>
      <c r="D296" s="22" t="s">
        <v>531</v>
      </c>
      <c r="E296" s="22" t="s">
        <v>531</v>
      </c>
      <c r="F296" s="24">
        <v>504900</v>
      </c>
    </row>
    <row r="297" spans="1:6">
      <c r="A297" s="19" t="s">
        <v>36</v>
      </c>
      <c r="B297" s="20">
        <v>2018</v>
      </c>
      <c r="C297" s="19" t="s">
        <v>532</v>
      </c>
      <c r="D297" s="19" t="s">
        <v>532</v>
      </c>
      <c r="E297" s="19" t="s">
        <v>532</v>
      </c>
      <c r="F297" s="21">
        <v>8123352.5300000003</v>
      </c>
    </row>
    <row r="298" spans="1:6">
      <c r="A298" s="22" t="s">
        <v>36</v>
      </c>
      <c r="B298" s="23">
        <v>2018</v>
      </c>
      <c r="C298" s="22" t="s">
        <v>533</v>
      </c>
      <c r="D298" s="22" t="s">
        <v>473</v>
      </c>
      <c r="E298" s="22" t="s">
        <v>534</v>
      </c>
      <c r="F298" s="24">
        <v>1403584.11</v>
      </c>
    </row>
    <row r="299" spans="1:6">
      <c r="A299" s="19" t="s">
        <v>36</v>
      </c>
      <c r="B299" s="20">
        <v>2018</v>
      </c>
      <c r="C299" s="19" t="s">
        <v>535</v>
      </c>
      <c r="D299" s="19" t="s">
        <v>535</v>
      </c>
      <c r="E299" s="19" t="s">
        <v>535</v>
      </c>
      <c r="F299" s="21">
        <v>1403584.11</v>
      </c>
    </row>
    <row r="300" spans="1:6">
      <c r="A300" s="22" t="s">
        <v>36</v>
      </c>
      <c r="B300" s="23">
        <v>2018</v>
      </c>
      <c r="C300" s="22" t="s">
        <v>536</v>
      </c>
      <c r="D300" s="22" t="s">
        <v>536</v>
      </c>
      <c r="E300" s="22" t="s">
        <v>536</v>
      </c>
      <c r="F300" s="24">
        <v>110000</v>
      </c>
    </row>
    <row r="301" spans="1:6">
      <c r="A301" s="19" t="s">
        <v>36</v>
      </c>
      <c r="B301" s="20">
        <v>2018</v>
      </c>
      <c r="C301" s="19" t="s">
        <v>537</v>
      </c>
      <c r="D301" s="19" t="s">
        <v>537</v>
      </c>
      <c r="E301" s="19" t="s">
        <v>537</v>
      </c>
      <c r="F301" s="21">
        <v>1293584.1100000001</v>
      </c>
    </row>
    <row r="302" spans="1:6">
      <c r="A302" s="22" t="s">
        <v>36</v>
      </c>
      <c r="B302" s="23">
        <v>2018</v>
      </c>
      <c r="C302" s="22" t="s">
        <v>538</v>
      </c>
      <c r="D302" s="22" t="s">
        <v>539</v>
      </c>
      <c r="E302" s="22" t="s">
        <v>540</v>
      </c>
      <c r="F302" s="24">
        <v>22453557.16</v>
      </c>
    </row>
    <row r="303" spans="1:6">
      <c r="A303" s="19" t="s">
        <v>36</v>
      </c>
      <c r="B303" s="20">
        <v>2018</v>
      </c>
      <c r="C303" s="19" t="s">
        <v>541</v>
      </c>
      <c r="D303" s="19" t="s">
        <v>542</v>
      </c>
      <c r="E303" s="19" t="s">
        <v>543</v>
      </c>
      <c r="F303" s="21">
        <v>22453557.16</v>
      </c>
    </row>
    <row r="304" spans="1:6">
      <c r="A304" s="22" t="s">
        <v>36</v>
      </c>
      <c r="B304" s="23">
        <v>2018</v>
      </c>
      <c r="C304" s="22" t="s">
        <v>544</v>
      </c>
      <c r="D304" s="22" t="s">
        <v>545</v>
      </c>
      <c r="E304" s="22" t="s">
        <v>546</v>
      </c>
      <c r="F304" s="24">
        <v>22453557.16</v>
      </c>
    </row>
    <row r="305" spans="1:6">
      <c r="A305" s="19" t="s">
        <v>36</v>
      </c>
      <c r="B305" s="20">
        <v>2018</v>
      </c>
      <c r="C305" s="19" t="s">
        <v>547</v>
      </c>
      <c r="D305" s="19" t="s">
        <v>548</v>
      </c>
      <c r="E305" s="19" t="s">
        <v>549</v>
      </c>
      <c r="F305" s="21">
        <v>22453557.16</v>
      </c>
    </row>
    <row r="306" spans="1:6">
      <c r="A306" s="22" t="s">
        <v>36</v>
      </c>
      <c r="B306" s="23">
        <v>2018</v>
      </c>
      <c r="C306" s="22" t="s">
        <v>550</v>
      </c>
      <c r="D306" s="22" t="s">
        <v>551</v>
      </c>
      <c r="E306" s="22" t="s">
        <v>552</v>
      </c>
      <c r="F306" s="24">
        <v>22453557.16</v>
      </c>
    </row>
    <row r="307" spans="1:6">
      <c r="A307" s="19" t="s">
        <v>36</v>
      </c>
      <c r="B307" s="20">
        <v>2018</v>
      </c>
      <c r="C307" s="19" t="s">
        <v>12</v>
      </c>
      <c r="D307" s="19" t="s">
        <v>12</v>
      </c>
      <c r="E307" s="19" t="s">
        <v>12</v>
      </c>
      <c r="F307" s="21">
        <v>688581778.13999999</v>
      </c>
    </row>
    <row r="308" spans="1:6">
      <c r="A308" s="22" t="s">
        <v>36</v>
      </c>
      <c r="B308" s="23">
        <v>2019</v>
      </c>
      <c r="C308" s="22" t="s">
        <v>342</v>
      </c>
      <c r="D308" s="22" t="s">
        <v>13</v>
      </c>
      <c r="E308" s="22" t="s">
        <v>343</v>
      </c>
      <c r="F308" s="24">
        <v>693138513.78999996</v>
      </c>
    </row>
    <row r="309" spans="1:6">
      <c r="A309" s="19" t="s">
        <v>36</v>
      </c>
      <c r="B309" s="20">
        <v>2019</v>
      </c>
      <c r="C309" s="19" t="s">
        <v>344</v>
      </c>
      <c r="D309" s="19" t="s">
        <v>345</v>
      </c>
      <c r="E309" s="19" t="s">
        <v>346</v>
      </c>
      <c r="F309" s="21">
        <v>165411117.62</v>
      </c>
    </row>
    <row r="310" spans="1:6">
      <c r="A310" s="22" t="s">
        <v>36</v>
      </c>
      <c r="B310" s="23">
        <v>2019</v>
      </c>
      <c r="C310" s="22" t="s">
        <v>347</v>
      </c>
      <c r="D310" s="22" t="s">
        <v>51</v>
      </c>
      <c r="E310" s="22" t="s">
        <v>348</v>
      </c>
      <c r="F310" s="24">
        <v>136750106.93000001</v>
      </c>
    </row>
    <row r="311" spans="1:6">
      <c r="A311" s="19" t="s">
        <v>36</v>
      </c>
      <c r="B311" s="20">
        <v>2019</v>
      </c>
      <c r="C311" s="19" t="s">
        <v>349</v>
      </c>
      <c r="D311" s="19" t="s">
        <v>350</v>
      </c>
      <c r="E311" s="19" t="s">
        <v>351</v>
      </c>
      <c r="F311" s="21">
        <v>21892370.489999998</v>
      </c>
    </row>
    <row r="312" spans="1:6">
      <c r="A312" s="22" t="s">
        <v>36</v>
      </c>
      <c r="B312" s="23">
        <v>2019</v>
      </c>
      <c r="C312" s="22" t="s">
        <v>352</v>
      </c>
      <c r="D312" s="22" t="s">
        <v>353</v>
      </c>
      <c r="E312" s="22" t="s">
        <v>354</v>
      </c>
      <c r="F312" s="24">
        <v>21892370.489999998</v>
      </c>
    </row>
    <row r="313" spans="1:6">
      <c r="A313" s="19" t="s">
        <v>36</v>
      </c>
      <c r="B313" s="20">
        <v>2019</v>
      </c>
      <c r="C313" s="19" t="s">
        <v>355</v>
      </c>
      <c r="D313" s="19" t="s">
        <v>356</v>
      </c>
      <c r="E313" s="19" t="s">
        <v>357</v>
      </c>
      <c r="F313" s="21">
        <v>15790048.199999999</v>
      </c>
    </row>
    <row r="314" spans="1:6">
      <c r="A314" s="22" t="s">
        <v>36</v>
      </c>
      <c r="B314" s="23">
        <v>2019</v>
      </c>
      <c r="C314" s="22" t="s">
        <v>358</v>
      </c>
      <c r="D314" s="22" t="s">
        <v>359</v>
      </c>
      <c r="E314" s="22" t="s">
        <v>360</v>
      </c>
      <c r="F314" s="24">
        <v>6102322.29</v>
      </c>
    </row>
    <row r="315" spans="1:6">
      <c r="A315" s="19" t="s">
        <v>36</v>
      </c>
      <c r="B315" s="20">
        <v>2019</v>
      </c>
      <c r="C315" s="19" t="s">
        <v>361</v>
      </c>
      <c r="D315" s="19" t="s">
        <v>361</v>
      </c>
      <c r="E315" s="19" t="s">
        <v>361</v>
      </c>
      <c r="F315" s="21">
        <v>114857736.44</v>
      </c>
    </row>
    <row r="316" spans="1:6">
      <c r="A316" s="22" t="s">
        <v>36</v>
      </c>
      <c r="B316" s="23">
        <v>2019</v>
      </c>
      <c r="C316" s="22" t="s">
        <v>362</v>
      </c>
      <c r="D316" s="22" t="s">
        <v>362</v>
      </c>
      <c r="E316" s="22" t="s">
        <v>362</v>
      </c>
      <c r="F316" s="24">
        <v>37746661.530000001</v>
      </c>
    </row>
    <row r="317" spans="1:6">
      <c r="A317" s="19" t="s">
        <v>36</v>
      </c>
      <c r="B317" s="20">
        <v>2019</v>
      </c>
      <c r="C317" s="19" t="s">
        <v>363</v>
      </c>
      <c r="D317" s="19" t="s">
        <v>363</v>
      </c>
      <c r="E317" s="19" t="s">
        <v>363</v>
      </c>
      <c r="F317" s="21">
        <v>31824710.809999999</v>
      </c>
    </row>
    <row r="318" spans="1:6">
      <c r="A318" s="22" t="s">
        <v>36</v>
      </c>
      <c r="B318" s="23">
        <v>2019</v>
      </c>
      <c r="C318" s="22" t="s">
        <v>364</v>
      </c>
      <c r="D318" s="22" t="s">
        <v>364</v>
      </c>
      <c r="E318" s="22" t="s">
        <v>364</v>
      </c>
      <c r="F318" s="24">
        <v>5921950.7199999997</v>
      </c>
    </row>
    <row r="319" spans="1:6">
      <c r="A319" s="19" t="s">
        <v>36</v>
      </c>
      <c r="B319" s="20">
        <v>2019</v>
      </c>
      <c r="C319" s="19" t="s">
        <v>365</v>
      </c>
      <c r="D319" s="19" t="s">
        <v>365</v>
      </c>
      <c r="E319" s="19" t="s">
        <v>365</v>
      </c>
      <c r="F319" s="21">
        <v>77111074.909999996</v>
      </c>
    </row>
    <row r="320" spans="1:6">
      <c r="A320" s="22" t="s">
        <v>36</v>
      </c>
      <c r="B320" s="23">
        <v>2019</v>
      </c>
      <c r="C320" s="22" t="s">
        <v>366</v>
      </c>
      <c r="D320" s="22" t="s">
        <v>366</v>
      </c>
      <c r="E320" s="22" t="s">
        <v>366</v>
      </c>
      <c r="F320" s="24">
        <v>77111074.909999996</v>
      </c>
    </row>
    <row r="321" spans="1:6">
      <c r="A321" s="19" t="s">
        <v>36</v>
      </c>
      <c r="B321" s="20">
        <v>2019</v>
      </c>
      <c r="C321" s="19" t="s">
        <v>367</v>
      </c>
      <c r="D321" s="19" t="s">
        <v>78</v>
      </c>
      <c r="E321" s="19" t="s">
        <v>368</v>
      </c>
      <c r="F321" s="21">
        <v>28661010.690000001</v>
      </c>
    </row>
    <row r="322" spans="1:6">
      <c r="A322" s="22" t="s">
        <v>36</v>
      </c>
      <c r="B322" s="23">
        <v>2019</v>
      </c>
      <c r="C322" s="22" t="s">
        <v>374</v>
      </c>
      <c r="D322" s="22" t="s">
        <v>84</v>
      </c>
      <c r="E322" s="22" t="s">
        <v>375</v>
      </c>
      <c r="F322" s="24">
        <v>21047201.850000001</v>
      </c>
    </row>
    <row r="323" spans="1:6">
      <c r="A323" s="19" t="s">
        <v>36</v>
      </c>
      <c r="B323" s="20">
        <v>2019</v>
      </c>
      <c r="C323" s="19" t="s">
        <v>376</v>
      </c>
      <c r="D323" s="19" t="s">
        <v>84</v>
      </c>
      <c r="E323" s="19" t="s">
        <v>377</v>
      </c>
      <c r="F323" s="21">
        <v>21047201.850000001</v>
      </c>
    </row>
    <row r="324" spans="1:6">
      <c r="A324" s="22" t="s">
        <v>36</v>
      </c>
      <c r="B324" s="23">
        <v>2019</v>
      </c>
      <c r="C324" s="22" t="s">
        <v>553</v>
      </c>
      <c r="D324" s="22" t="s">
        <v>554</v>
      </c>
      <c r="E324" s="22" t="s">
        <v>555</v>
      </c>
      <c r="F324" s="24">
        <v>7613808.8399999999</v>
      </c>
    </row>
    <row r="325" spans="1:6">
      <c r="A325" s="19" t="s">
        <v>36</v>
      </c>
      <c r="B325" s="20">
        <v>2019</v>
      </c>
      <c r="C325" s="19" t="s">
        <v>556</v>
      </c>
      <c r="D325" s="19" t="s">
        <v>372</v>
      </c>
      <c r="E325" s="19" t="s">
        <v>557</v>
      </c>
      <c r="F325" s="21">
        <v>7613808.8399999999</v>
      </c>
    </row>
    <row r="326" spans="1:6">
      <c r="A326" s="22" t="s">
        <v>36</v>
      </c>
      <c r="B326" s="23">
        <v>2019</v>
      </c>
      <c r="C326" s="22" t="s">
        <v>558</v>
      </c>
      <c r="D326" s="22" t="s">
        <v>559</v>
      </c>
      <c r="E326" s="22" t="s">
        <v>560</v>
      </c>
      <c r="F326" s="24">
        <v>1164132.6499999999</v>
      </c>
    </row>
    <row r="327" spans="1:6">
      <c r="A327" s="19" t="s">
        <v>36</v>
      </c>
      <c r="B327" s="20">
        <v>2019</v>
      </c>
      <c r="C327" s="19" t="s">
        <v>561</v>
      </c>
      <c r="D327" s="19" t="s">
        <v>562</v>
      </c>
      <c r="E327" s="19" t="s">
        <v>563</v>
      </c>
      <c r="F327" s="21">
        <v>6449676.1900000004</v>
      </c>
    </row>
    <row r="328" spans="1:6">
      <c r="A328" s="22" t="s">
        <v>36</v>
      </c>
      <c r="B328" s="23">
        <v>2019</v>
      </c>
      <c r="C328" s="22" t="s">
        <v>378</v>
      </c>
      <c r="D328" s="22" t="s">
        <v>27</v>
      </c>
      <c r="E328" s="22" t="s">
        <v>379</v>
      </c>
      <c r="F328" s="24">
        <v>32827989.02</v>
      </c>
    </row>
    <row r="329" spans="1:6">
      <c r="A329" s="19" t="s">
        <v>36</v>
      </c>
      <c r="B329" s="20">
        <v>2019</v>
      </c>
      <c r="C329" s="19" t="s">
        <v>380</v>
      </c>
      <c r="D329" s="19" t="s">
        <v>99</v>
      </c>
      <c r="E329" s="19" t="s">
        <v>381</v>
      </c>
      <c r="F329" s="21">
        <v>18016313.399999999</v>
      </c>
    </row>
    <row r="330" spans="1:6">
      <c r="A330" s="22" t="s">
        <v>36</v>
      </c>
      <c r="B330" s="23">
        <v>2019</v>
      </c>
      <c r="C330" s="22" t="s">
        <v>564</v>
      </c>
      <c r="D330" s="22" t="s">
        <v>564</v>
      </c>
      <c r="E330" s="22" t="s">
        <v>564</v>
      </c>
      <c r="F330" s="24">
        <v>17772523.09</v>
      </c>
    </row>
    <row r="331" spans="1:6">
      <c r="A331" s="19" t="s">
        <v>36</v>
      </c>
      <c r="B331" s="20">
        <v>2019</v>
      </c>
      <c r="C331" s="19" t="s">
        <v>565</v>
      </c>
      <c r="D331" s="19" t="s">
        <v>566</v>
      </c>
      <c r="E331" s="19" t="s">
        <v>567</v>
      </c>
      <c r="F331" s="21">
        <v>17772523.09</v>
      </c>
    </row>
    <row r="332" spans="1:6">
      <c r="A332" s="22" t="s">
        <v>36</v>
      </c>
      <c r="B332" s="23">
        <v>2019</v>
      </c>
      <c r="C332" s="22" t="s">
        <v>568</v>
      </c>
      <c r="D332" s="22" t="s">
        <v>569</v>
      </c>
      <c r="E332" s="22" t="s">
        <v>570</v>
      </c>
      <c r="F332" s="24">
        <v>16951630.809999999</v>
      </c>
    </row>
    <row r="333" spans="1:6">
      <c r="A333" s="19" t="s">
        <v>36</v>
      </c>
      <c r="B333" s="20">
        <v>2019</v>
      </c>
      <c r="C333" s="19" t="s">
        <v>571</v>
      </c>
      <c r="D333" s="19" t="s">
        <v>572</v>
      </c>
      <c r="E333" s="19" t="s">
        <v>573</v>
      </c>
      <c r="F333" s="21">
        <v>820892.28</v>
      </c>
    </row>
    <row r="334" spans="1:6">
      <c r="A334" s="22" t="s">
        <v>36</v>
      </c>
      <c r="B334" s="23">
        <v>2019</v>
      </c>
      <c r="C334" s="22" t="s">
        <v>574</v>
      </c>
      <c r="D334" s="22" t="s">
        <v>392</v>
      </c>
      <c r="E334" s="22" t="s">
        <v>575</v>
      </c>
      <c r="F334" s="24">
        <v>243790.31</v>
      </c>
    </row>
    <row r="335" spans="1:6">
      <c r="A335" s="19" t="s">
        <v>36</v>
      </c>
      <c r="B335" s="20">
        <v>2019</v>
      </c>
      <c r="C335" s="19" t="s">
        <v>576</v>
      </c>
      <c r="D335" s="19" t="s">
        <v>577</v>
      </c>
      <c r="E335" s="19" t="s">
        <v>578</v>
      </c>
      <c r="F335" s="21">
        <v>243790.31</v>
      </c>
    </row>
    <row r="336" spans="1:6">
      <c r="A336" s="22" t="s">
        <v>36</v>
      </c>
      <c r="B336" s="23">
        <v>2019</v>
      </c>
      <c r="C336" s="22" t="s">
        <v>579</v>
      </c>
      <c r="D336" s="22" t="s">
        <v>577</v>
      </c>
      <c r="E336" s="22" t="s">
        <v>580</v>
      </c>
      <c r="F336" s="24">
        <v>243790.31</v>
      </c>
    </row>
    <row r="337" spans="1:6">
      <c r="A337" s="19" t="s">
        <v>36</v>
      </c>
      <c r="B337" s="20">
        <v>2019</v>
      </c>
      <c r="C337" s="19" t="s">
        <v>394</v>
      </c>
      <c r="D337" s="19" t="s">
        <v>395</v>
      </c>
      <c r="E337" s="19" t="s">
        <v>396</v>
      </c>
      <c r="F337" s="21">
        <v>14811675.619999999</v>
      </c>
    </row>
    <row r="338" spans="1:6">
      <c r="A338" s="22" t="s">
        <v>36</v>
      </c>
      <c r="B338" s="23">
        <v>2019</v>
      </c>
      <c r="C338" s="22" t="s">
        <v>397</v>
      </c>
      <c r="D338" s="22" t="s">
        <v>120</v>
      </c>
      <c r="E338" s="22" t="s">
        <v>398</v>
      </c>
      <c r="F338" s="24">
        <v>16282260.609999999</v>
      </c>
    </row>
    <row r="339" spans="1:6">
      <c r="A339" s="19" t="s">
        <v>36</v>
      </c>
      <c r="B339" s="20">
        <v>2019</v>
      </c>
      <c r="C339" s="19" t="s">
        <v>399</v>
      </c>
      <c r="D339" s="19" t="s">
        <v>400</v>
      </c>
      <c r="E339" s="19" t="s">
        <v>401</v>
      </c>
      <c r="F339" s="21">
        <v>5823333.9100000001</v>
      </c>
    </row>
    <row r="340" spans="1:6">
      <c r="A340" s="22" t="s">
        <v>36</v>
      </c>
      <c r="B340" s="23">
        <v>2019</v>
      </c>
      <c r="C340" s="22" t="s">
        <v>402</v>
      </c>
      <c r="D340" s="22" t="s">
        <v>403</v>
      </c>
      <c r="E340" s="22" t="s">
        <v>404</v>
      </c>
      <c r="F340" s="24">
        <v>1723333.91</v>
      </c>
    </row>
    <row r="341" spans="1:6">
      <c r="A341" s="19" t="s">
        <v>36</v>
      </c>
      <c r="B341" s="20">
        <v>2019</v>
      </c>
      <c r="C341" s="19" t="s">
        <v>405</v>
      </c>
      <c r="D341" s="19" t="s">
        <v>406</v>
      </c>
      <c r="E341" s="19" t="s">
        <v>407</v>
      </c>
      <c r="F341" s="21">
        <v>25072.28</v>
      </c>
    </row>
    <row r="342" spans="1:6">
      <c r="A342" s="22" t="s">
        <v>36</v>
      </c>
      <c r="B342" s="23">
        <v>2019</v>
      </c>
      <c r="C342" s="22" t="s">
        <v>408</v>
      </c>
      <c r="D342" s="22" t="s">
        <v>409</v>
      </c>
      <c r="E342" s="22" t="s">
        <v>410</v>
      </c>
      <c r="F342" s="24">
        <v>1698261.63</v>
      </c>
    </row>
    <row r="343" spans="1:6">
      <c r="A343" s="19" t="s">
        <v>36</v>
      </c>
      <c r="B343" s="20">
        <v>2019</v>
      </c>
      <c r="C343" s="19" t="s">
        <v>411</v>
      </c>
      <c r="D343" s="19" t="s">
        <v>412</v>
      </c>
      <c r="E343" s="19" t="s">
        <v>413</v>
      </c>
      <c r="F343" s="21">
        <v>4100000</v>
      </c>
    </row>
    <row r="344" spans="1:6">
      <c r="A344" s="22" t="s">
        <v>36</v>
      </c>
      <c r="B344" s="23">
        <v>2019</v>
      </c>
      <c r="C344" s="22" t="s">
        <v>414</v>
      </c>
      <c r="D344" s="22" t="s">
        <v>415</v>
      </c>
      <c r="E344" s="22" t="s">
        <v>416</v>
      </c>
      <c r="F344" s="24">
        <v>10458926.699999999</v>
      </c>
    </row>
    <row r="345" spans="1:6">
      <c r="A345" s="19" t="s">
        <v>36</v>
      </c>
      <c r="B345" s="20">
        <v>2019</v>
      </c>
      <c r="C345" s="19" t="s">
        <v>417</v>
      </c>
      <c r="D345" s="19" t="s">
        <v>418</v>
      </c>
      <c r="E345" s="19" t="s">
        <v>419</v>
      </c>
      <c r="F345" s="21">
        <v>10458926.699999999</v>
      </c>
    </row>
    <row r="346" spans="1:6">
      <c r="A346" s="22" t="s">
        <v>36</v>
      </c>
      <c r="B346" s="23">
        <v>2019</v>
      </c>
      <c r="C346" s="22" t="s">
        <v>420</v>
      </c>
      <c r="D346" s="22" t="s">
        <v>138</v>
      </c>
      <c r="E346" s="22" t="s">
        <v>421</v>
      </c>
      <c r="F346" s="24">
        <v>2931343.38</v>
      </c>
    </row>
    <row r="347" spans="1:6">
      <c r="A347" s="19" t="s">
        <v>36</v>
      </c>
      <c r="B347" s="20">
        <v>2019</v>
      </c>
      <c r="C347" s="19" t="s">
        <v>422</v>
      </c>
      <c r="D347" s="19" t="s">
        <v>423</v>
      </c>
      <c r="E347" s="19" t="s">
        <v>424</v>
      </c>
      <c r="F347" s="21">
        <v>7527583.3200000003</v>
      </c>
    </row>
    <row r="348" spans="1:6">
      <c r="A348" s="22" t="s">
        <v>36</v>
      </c>
      <c r="B348" s="23">
        <v>2019</v>
      </c>
      <c r="C348" s="22" t="s">
        <v>425</v>
      </c>
      <c r="D348" s="22" t="s">
        <v>147</v>
      </c>
      <c r="E348" s="22" t="s">
        <v>426</v>
      </c>
      <c r="F348" s="24">
        <v>150153.26</v>
      </c>
    </row>
    <row r="349" spans="1:6">
      <c r="A349" s="19" t="s">
        <v>36</v>
      </c>
      <c r="B349" s="20">
        <v>2019</v>
      </c>
      <c r="C349" s="19" t="s">
        <v>438</v>
      </c>
      <c r="D349" s="19" t="s">
        <v>439</v>
      </c>
      <c r="E349" s="19" t="s">
        <v>440</v>
      </c>
      <c r="F349" s="21">
        <v>150153.26</v>
      </c>
    </row>
    <row r="350" spans="1:6">
      <c r="A350" s="22" t="s">
        <v>36</v>
      </c>
      <c r="B350" s="23">
        <v>2019</v>
      </c>
      <c r="C350" s="22" t="s">
        <v>441</v>
      </c>
      <c r="D350" s="22" t="s">
        <v>439</v>
      </c>
      <c r="E350" s="22" t="s">
        <v>442</v>
      </c>
      <c r="F350" s="24">
        <v>150153.26</v>
      </c>
    </row>
    <row r="351" spans="1:6">
      <c r="A351" s="19" t="s">
        <v>36</v>
      </c>
      <c r="B351" s="20">
        <v>2019</v>
      </c>
      <c r="C351" s="19" t="s">
        <v>443</v>
      </c>
      <c r="D351" s="19" t="s">
        <v>30</v>
      </c>
      <c r="E351" s="19" t="s">
        <v>444</v>
      </c>
      <c r="F351" s="21">
        <v>470399801.37</v>
      </c>
    </row>
    <row r="352" spans="1:6">
      <c r="A352" s="22" t="s">
        <v>36</v>
      </c>
      <c r="B352" s="23">
        <v>2019</v>
      </c>
      <c r="C352" s="22" t="s">
        <v>445</v>
      </c>
      <c r="D352" s="22" t="s">
        <v>446</v>
      </c>
      <c r="E352" s="22" t="s">
        <v>447</v>
      </c>
      <c r="F352" s="24">
        <v>213392630.80000001</v>
      </c>
    </row>
    <row r="353" spans="1:6">
      <c r="A353" s="19" t="s">
        <v>36</v>
      </c>
      <c r="B353" s="20">
        <v>2019</v>
      </c>
      <c r="C353" s="19" t="s">
        <v>448</v>
      </c>
      <c r="D353" s="19" t="s">
        <v>449</v>
      </c>
      <c r="E353" s="19" t="s">
        <v>450</v>
      </c>
      <c r="F353" s="21">
        <v>213392630.80000001</v>
      </c>
    </row>
    <row r="354" spans="1:6">
      <c r="A354" s="22" t="s">
        <v>36</v>
      </c>
      <c r="B354" s="23">
        <v>2019</v>
      </c>
      <c r="C354" s="22" t="s">
        <v>451</v>
      </c>
      <c r="D354" s="22" t="s">
        <v>451</v>
      </c>
      <c r="E354" s="22" t="s">
        <v>451</v>
      </c>
      <c r="F354" s="24">
        <v>103678151.63</v>
      </c>
    </row>
    <row r="355" spans="1:6">
      <c r="A355" s="19" t="s">
        <v>36</v>
      </c>
      <c r="B355" s="20">
        <v>2019</v>
      </c>
      <c r="C355" s="19" t="s">
        <v>452</v>
      </c>
      <c r="D355" s="19" t="s">
        <v>453</v>
      </c>
      <c r="E355" s="19" t="s">
        <v>454</v>
      </c>
      <c r="F355" s="21">
        <v>95410253.709999993</v>
      </c>
    </row>
    <row r="356" spans="1:6">
      <c r="A356" s="22" t="s">
        <v>36</v>
      </c>
      <c r="B356" s="23">
        <v>2019</v>
      </c>
      <c r="C356" s="22" t="s">
        <v>581</v>
      </c>
      <c r="D356" s="22" t="s">
        <v>581</v>
      </c>
      <c r="E356" s="22" t="s">
        <v>581</v>
      </c>
      <c r="F356" s="24">
        <v>4210630.95</v>
      </c>
    </row>
    <row r="357" spans="1:6">
      <c r="A357" s="19" t="s">
        <v>36</v>
      </c>
      <c r="B357" s="20">
        <v>2019</v>
      </c>
      <c r="C357" s="19" t="s">
        <v>582</v>
      </c>
      <c r="D357" s="19" t="s">
        <v>583</v>
      </c>
      <c r="E357" s="19" t="s">
        <v>584</v>
      </c>
      <c r="F357" s="21">
        <v>4055067.82</v>
      </c>
    </row>
    <row r="358" spans="1:6">
      <c r="A358" s="22" t="s">
        <v>36</v>
      </c>
      <c r="B358" s="23">
        <v>2019</v>
      </c>
      <c r="C358" s="22" t="s">
        <v>455</v>
      </c>
      <c r="D358" s="22" t="s">
        <v>455</v>
      </c>
      <c r="E358" s="22" t="s">
        <v>455</v>
      </c>
      <c r="F358" s="24">
        <v>2199.15</v>
      </c>
    </row>
    <row r="359" spans="1:6">
      <c r="A359" s="19" t="s">
        <v>36</v>
      </c>
      <c r="B359" s="20">
        <v>2019</v>
      </c>
      <c r="C359" s="19" t="s">
        <v>456</v>
      </c>
      <c r="D359" s="19" t="s">
        <v>456</v>
      </c>
      <c r="E359" s="19" t="s">
        <v>456</v>
      </c>
      <c r="F359" s="21">
        <v>1490740</v>
      </c>
    </row>
    <row r="360" spans="1:6">
      <c r="A360" s="22" t="s">
        <v>36</v>
      </c>
      <c r="B360" s="23">
        <v>2019</v>
      </c>
      <c r="C360" s="22" t="s">
        <v>457</v>
      </c>
      <c r="D360" s="22" t="s">
        <v>458</v>
      </c>
      <c r="E360" s="22" t="s">
        <v>459</v>
      </c>
      <c r="F360" s="24">
        <v>20668.21</v>
      </c>
    </row>
    <row r="361" spans="1:6">
      <c r="A361" s="19" t="s">
        <v>36</v>
      </c>
      <c r="B361" s="20">
        <v>2019</v>
      </c>
      <c r="C361" s="19" t="s">
        <v>460</v>
      </c>
      <c r="D361" s="19" t="s">
        <v>460</v>
      </c>
      <c r="E361" s="19" t="s">
        <v>460</v>
      </c>
      <c r="F361" s="21">
        <v>1470071.79</v>
      </c>
    </row>
    <row r="362" spans="1:6">
      <c r="A362" s="22" t="s">
        <v>36</v>
      </c>
      <c r="B362" s="23">
        <v>2019</v>
      </c>
      <c r="C362" s="22" t="s">
        <v>585</v>
      </c>
      <c r="D362" s="22" t="s">
        <v>586</v>
      </c>
      <c r="E362" s="22" t="s">
        <v>587</v>
      </c>
      <c r="F362" s="24">
        <v>82336356.780000001</v>
      </c>
    </row>
    <row r="363" spans="1:6">
      <c r="A363" s="19" t="s">
        <v>36</v>
      </c>
      <c r="B363" s="20">
        <v>2019</v>
      </c>
      <c r="C363" s="19" t="s">
        <v>463</v>
      </c>
      <c r="D363" s="19" t="s">
        <v>463</v>
      </c>
      <c r="E363" s="19" t="s">
        <v>463</v>
      </c>
      <c r="F363" s="21">
        <v>6743326.4299999997</v>
      </c>
    </row>
    <row r="364" spans="1:6">
      <c r="A364" s="22" t="s">
        <v>36</v>
      </c>
      <c r="B364" s="23">
        <v>2019</v>
      </c>
      <c r="C364" s="22" t="s">
        <v>464</v>
      </c>
      <c r="D364" s="22" t="s">
        <v>464</v>
      </c>
      <c r="E364" s="22" t="s">
        <v>464</v>
      </c>
      <c r="F364" s="24">
        <v>4432619.01</v>
      </c>
    </row>
    <row r="365" spans="1:6">
      <c r="A365" s="19" t="s">
        <v>36</v>
      </c>
      <c r="B365" s="20">
        <v>2019</v>
      </c>
      <c r="C365" s="19" t="s">
        <v>588</v>
      </c>
      <c r="D365" s="19" t="s">
        <v>588</v>
      </c>
      <c r="E365" s="19" t="s">
        <v>588</v>
      </c>
      <c r="F365" s="21">
        <v>2000</v>
      </c>
    </row>
    <row r="366" spans="1:6">
      <c r="A366" s="22" t="s">
        <v>36</v>
      </c>
      <c r="B366" s="23">
        <v>2019</v>
      </c>
      <c r="C366" s="22" t="s">
        <v>465</v>
      </c>
      <c r="D366" s="22" t="s">
        <v>465</v>
      </c>
      <c r="E366" s="22" t="s">
        <v>465</v>
      </c>
      <c r="F366" s="24">
        <v>2299982</v>
      </c>
    </row>
    <row r="367" spans="1:6">
      <c r="A367" s="19" t="s">
        <v>36</v>
      </c>
      <c r="B367" s="20">
        <v>2019</v>
      </c>
      <c r="C367" s="19" t="s">
        <v>466</v>
      </c>
      <c r="D367" s="19" t="s">
        <v>466</v>
      </c>
      <c r="E367" s="19" t="s">
        <v>466</v>
      </c>
      <c r="F367" s="21">
        <v>8725.42</v>
      </c>
    </row>
    <row r="368" spans="1:6">
      <c r="A368" s="22" t="s">
        <v>36</v>
      </c>
      <c r="B368" s="23">
        <v>2019</v>
      </c>
      <c r="C368" s="22" t="s">
        <v>589</v>
      </c>
      <c r="D368" s="22" t="s">
        <v>590</v>
      </c>
      <c r="E368" s="22" t="s">
        <v>591</v>
      </c>
      <c r="F368" s="24">
        <v>9443621.7300000004</v>
      </c>
    </row>
    <row r="369" spans="1:6">
      <c r="A369" s="19" t="s">
        <v>36</v>
      </c>
      <c r="B369" s="20">
        <v>2019</v>
      </c>
      <c r="C369" s="19" t="s">
        <v>470</v>
      </c>
      <c r="D369" s="19" t="s">
        <v>470</v>
      </c>
      <c r="E369" s="19" t="s">
        <v>470</v>
      </c>
      <c r="F369" s="21">
        <v>373128.19</v>
      </c>
    </row>
    <row r="370" spans="1:6">
      <c r="A370" s="22" t="s">
        <v>36</v>
      </c>
      <c r="B370" s="23">
        <v>2019</v>
      </c>
      <c r="C370" s="22" t="s">
        <v>471</v>
      </c>
      <c r="D370" s="22" t="s">
        <v>471</v>
      </c>
      <c r="E370" s="22" t="s">
        <v>471</v>
      </c>
      <c r="F370" s="24">
        <v>373128.19</v>
      </c>
    </row>
    <row r="371" spans="1:6">
      <c r="A371" s="19" t="s">
        <v>36</v>
      </c>
      <c r="B371" s="20">
        <v>2019</v>
      </c>
      <c r="C371" s="19" t="s">
        <v>592</v>
      </c>
      <c r="D371" s="19" t="s">
        <v>182</v>
      </c>
      <c r="E371" s="19" t="s">
        <v>593</v>
      </c>
      <c r="F371" s="21">
        <v>4338432.41</v>
      </c>
    </row>
    <row r="372" spans="1:6">
      <c r="A372" s="22" t="s">
        <v>36</v>
      </c>
      <c r="B372" s="23">
        <v>2019</v>
      </c>
      <c r="C372" s="22" t="s">
        <v>594</v>
      </c>
      <c r="D372" s="22" t="s">
        <v>594</v>
      </c>
      <c r="E372" s="22" t="s">
        <v>594</v>
      </c>
      <c r="F372" s="24">
        <v>4988873.63</v>
      </c>
    </row>
    <row r="373" spans="1:6">
      <c r="A373" s="19" t="s">
        <v>36</v>
      </c>
      <c r="B373" s="20">
        <v>2019</v>
      </c>
      <c r="C373" s="19" t="s">
        <v>472</v>
      </c>
      <c r="D373" s="19" t="s">
        <v>473</v>
      </c>
      <c r="E373" s="19" t="s">
        <v>474</v>
      </c>
      <c r="F373" s="21">
        <v>175381401.06999999</v>
      </c>
    </row>
    <row r="374" spans="1:6">
      <c r="A374" s="22" t="s">
        <v>36</v>
      </c>
      <c r="B374" s="23">
        <v>2019</v>
      </c>
      <c r="C374" s="22" t="s">
        <v>475</v>
      </c>
      <c r="D374" s="22" t="s">
        <v>449</v>
      </c>
      <c r="E374" s="22" t="s">
        <v>476</v>
      </c>
      <c r="F374" s="24">
        <v>175381401.06999999</v>
      </c>
    </row>
    <row r="375" spans="1:6">
      <c r="A375" s="19" t="s">
        <v>36</v>
      </c>
      <c r="B375" s="20">
        <v>2019</v>
      </c>
      <c r="C375" s="19" t="s">
        <v>477</v>
      </c>
      <c r="D375" s="19" t="s">
        <v>477</v>
      </c>
      <c r="E375" s="19" t="s">
        <v>477</v>
      </c>
      <c r="F375" s="21">
        <v>172648391.78999999</v>
      </c>
    </row>
    <row r="376" spans="1:6">
      <c r="A376" s="22" t="s">
        <v>36</v>
      </c>
      <c r="B376" s="23">
        <v>2019</v>
      </c>
      <c r="C376" s="22" t="s">
        <v>478</v>
      </c>
      <c r="D376" s="22" t="s">
        <v>478</v>
      </c>
      <c r="E376" s="22" t="s">
        <v>478</v>
      </c>
      <c r="F376" s="24">
        <v>138392710.19</v>
      </c>
    </row>
    <row r="377" spans="1:6">
      <c r="A377" s="19" t="s">
        <v>36</v>
      </c>
      <c r="B377" s="20">
        <v>2019</v>
      </c>
      <c r="C377" s="19" t="s">
        <v>479</v>
      </c>
      <c r="D377" s="19" t="s">
        <v>479</v>
      </c>
      <c r="E377" s="19" t="s">
        <v>479</v>
      </c>
      <c r="F377" s="21">
        <v>33360937.199999999</v>
      </c>
    </row>
    <row r="378" spans="1:6">
      <c r="A378" s="22" t="s">
        <v>36</v>
      </c>
      <c r="B378" s="23">
        <v>2019</v>
      </c>
      <c r="C378" s="22" t="s">
        <v>480</v>
      </c>
      <c r="D378" s="22" t="s">
        <v>481</v>
      </c>
      <c r="E378" s="22" t="s">
        <v>482</v>
      </c>
      <c r="F378" s="24">
        <v>679639.68</v>
      </c>
    </row>
    <row r="379" spans="1:6">
      <c r="A379" s="19" t="s">
        <v>36</v>
      </c>
      <c r="B379" s="20">
        <v>2019</v>
      </c>
      <c r="C379" s="19" t="s">
        <v>483</v>
      </c>
      <c r="D379" s="19" t="s">
        <v>483</v>
      </c>
      <c r="E379" s="19" t="s">
        <v>483</v>
      </c>
      <c r="F379" s="21">
        <v>215104.72</v>
      </c>
    </row>
    <row r="380" spans="1:6">
      <c r="A380" s="22" t="s">
        <v>36</v>
      </c>
      <c r="B380" s="23">
        <v>2019</v>
      </c>
      <c r="C380" s="22" t="s">
        <v>484</v>
      </c>
      <c r="D380" s="22" t="s">
        <v>484</v>
      </c>
      <c r="E380" s="22" t="s">
        <v>484</v>
      </c>
      <c r="F380" s="24">
        <v>43141.89</v>
      </c>
    </row>
    <row r="381" spans="1:6">
      <c r="A381" s="19" t="s">
        <v>36</v>
      </c>
      <c r="B381" s="20">
        <v>2019</v>
      </c>
      <c r="C381" s="19" t="s">
        <v>485</v>
      </c>
      <c r="D381" s="19" t="s">
        <v>485</v>
      </c>
      <c r="E381" s="19" t="s">
        <v>485</v>
      </c>
      <c r="F381" s="21">
        <v>2689867.39</v>
      </c>
    </row>
    <row r="382" spans="1:6">
      <c r="A382" s="22" t="s">
        <v>36</v>
      </c>
      <c r="B382" s="23">
        <v>2019</v>
      </c>
      <c r="C382" s="22" t="s">
        <v>486</v>
      </c>
      <c r="D382" s="22" t="s">
        <v>486</v>
      </c>
      <c r="E382" s="22" t="s">
        <v>486</v>
      </c>
      <c r="F382" s="24">
        <v>2689867.39</v>
      </c>
    </row>
    <row r="383" spans="1:6">
      <c r="A383" s="19" t="s">
        <v>36</v>
      </c>
      <c r="B383" s="20">
        <v>2019</v>
      </c>
      <c r="C383" s="19" t="s">
        <v>488</v>
      </c>
      <c r="D383" s="19" t="s">
        <v>224</v>
      </c>
      <c r="E383" s="19" t="s">
        <v>489</v>
      </c>
      <c r="F383" s="21">
        <v>781797.87</v>
      </c>
    </row>
    <row r="384" spans="1:6">
      <c r="A384" s="22" t="s">
        <v>36</v>
      </c>
      <c r="B384" s="23">
        <v>2019</v>
      </c>
      <c r="C384" s="22" t="s">
        <v>595</v>
      </c>
      <c r="D384" s="22" t="s">
        <v>224</v>
      </c>
      <c r="E384" s="22" t="s">
        <v>596</v>
      </c>
      <c r="F384" s="24">
        <v>720000</v>
      </c>
    </row>
    <row r="385" spans="1:6">
      <c r="A385" s="19" t="s">
        <v>36</v>
      </c>
      <c r="B385" s="20">
        <v>2019</v>
      </c>
      <c r="C385" s="19" t="s">
        <v>490</v>
      </c>
      <c r="D385" s="19" t="s">
        <v>449</v>
      </c>
      <c r="E385" s="19" t="s">
        <v>491</v>
      </c>
      <c r="F385" s="21">
        <v>61797.87</v>
      </c>
    </row>
    <row r="386" spans="1:6">
      <c r="A386" s="22" t="s">
        <v>36</v>
      </c>
      <c r="B386" s="23">
        <v>2019</v>
      </c>
      <c r="C386" s="22" t="s">
        <v>597</v>
      </c>
      <c r="D386" s="22" t="s">
        <v>598</v>
      </c>
      <c r="E386" s="22" t="s">
        <v>599</v>
      </c>
      <c r="F386" s="24">
        <v>61797.87</v>
      </c>
    </row>
    <row r="387" spans="1:6">
      <c r="A387" s="19" t="s">
        <v>36</v>
      </c>
      <c r="B387" s="20">
        <v>2019</v>
      </c>
      <c r="C387" s="19" t="s">
        <v>492</v>
      </c>
      <c r="D387" s="19" t="s">
        <v>493</v>
      </c>
      <c r="E387" s="19" t="s">
        <v>494</v>
      </c>
      <c r="F387" s="21">
        <v>80843971.629999995</v>
      </c>
    </row>
    <row r="388" spans="1:6">
      <c r="A388" s="22" t="s">
        <v>36</v>
      </c>
      <c r="B388" s="23">
        <v>2019</v>
      </c>
      <c r="C388" s="22" t="s">
        <v>495</v>
      </c>
      <c r="D388" s="22" t="s">
        <v>449</v>
      </c>
      <c r="E388" s="22" t="s">
        <v>496</v>
      </c>
      <c r="F388" s="24">
        <v>80843971.629999995</v>
      </c>
    </row>
    <row r="389" spans="1:6">
      <c r="A389" s="19" t="s">
        <v>36</v>
      </c>
      <c r="B389" s="20">
        <v>2019</v>
      </c>
      <c r="C389" s="19" t="s">
        <v>497</v>
      </c>
      <c r="D389" s="19" t="s">
        <v>497</v>
      </c>
      <c r="E389" s="19" t="s">
        <v>497</v>
      </c>
      <c r="F389" s="21">
        <v>80843971.629999995</v>
      </c>
    </row>
    <row r="390" spans="1:6">
      <c r="A390" s="22" t="s">
        <v>36</v>
      </c>
      <c r="B390" s="23">
        <v>2019</v>
      </c>
      <c r="C390" s="22" t="s">
        <v>498</v>
      </c>
      <c r="D390" s="22" t="s">
        <v>245</v>
      </c>
      <c r="E390" s="22" t="s">
        <v>499</v>
      </c>
      <c r="F390" s="24">
        <v>8067191.9100000001</v>
      </c>
    </row>
    <row r="391" spans="1:6">
      <c r="A391" s="19" t="s">
        <v>36</v>
      </c>
      <c r="B391" s="20">
        <v>2019</v>
      </c>
      <c r="C391" s="19" t="s">
        <v>500</v>
      </c>
      <c r="D391" s="19" t="s">
        <v>501</v>
      </c>
      <c r="E391" s="19" t="s">
        <v>502</v>
      </c>
      <c r="F391" s="21">
        <v>3269548.18</v>
      </c>
    </row>
    <row r="392" spans="1:6">
      <c r="A392" s="22" t="s">
        <v>36</v>
      </c>
      <c r="B392" s="23">
        <v>2019</v>
      </c>
      <c r="C392" s="22" t="s">
        <v>600</v>
      </c>
      <c r="D392" s="22" t="s">
        <v>601</v>
      </c>
      <c r="E392" s="22" t="s">
        <v>602</v>
      </c>
      <c r="F392" s="24">
        <v>3269548.18</v>
      </c>
    </row>
    <row r="393" spans="1:6">
      <c r="A393" s="19" t="s">
        <v>36</v>
      </c>
      <c r="B393" s="20">
        <v>2019</v>
      </c>
      <c r="C393" s="19" t="s">
        <v>503</v>
      </c>
      <c r="D393" s="19" t="s">
        <v>504</v>
      </c>
      <c r="E393" s="19" t="s">
        <v>505</v>
      </c>
      <c r="F393" s="21">
        <v>583688.95999999996</v>
      </c>
    </row>
    <row r="394" spans="1:6">
      <c r="A394" s="22" t="s">
        <v>36</v>
      </c>
      <c r="B394" s="23">
        <v>2019</v>
      </c>
      <c r="C394" s="22" t="s">
        <v>603</v>
      </c>
      <c r="D394" s="22" t="s">
        <v>604</v>
      </c>
      <c r="E394" s="22" t="s">
        <v>605</v>
      </c>
      <c r="F394" s="24">
        <v>583688.95999999996</v>
      </c>
    </row>
    <row r="395" spans="1:6">
      <c r="A395" s="19" t="s">
        <v>36</v>
      </c>
      <c r="B395" s="20">
        <v>2019</v>
      </c>
      <c r="C395" s="19" t="s">
        <v>606</v>
      </c>
      <c r="D395" s="19" t="s">
        <v>607</v>
      </c>
      <c r="E395" s="19" t="s">
        <v>608</v>
      </c>
      <c r="F395" s="21">
        <v>583688.95999999996</v>
      </c>
    </row>
    <row r="396" spans="1:6">
      <c r="A396" s="22" t="s">
        <v>36</v>
      </c>
      <c r="B396" s="23">
        <v>2019</v>
      </c>
      <c r="C396" s="22" t="s">
        <v>609</v>
      </c>
      <c r="D396" s="22" t="s">
        <v>610</v>
      </c>
      <c r="E396" s="22" t="s">
        <v>611</v>
      </c>
      <c r="F396" s="24">
        <v>583688.95999999996</v>
      </c>
    </row>
    <row r="397" spans="1:6">
      <c r="A397" s="19" t="s">
        <v>36</v>
      </c>
      <c r="B397" s="20">
        <v>2019</v>
      </c>
      <c r="C397" s="19" t="s">
        <v>510</v>
      </c>
      <c r="D397" s="19" t="s">
        <v>511</v>
      </c>
      <c r="E397" s="19" t="s">
        <v>512</v>
      </c>
      <c r="F397" s="21">
        <v>4213954.7699999996</v>
      </c>
    </row>
    <row r="398" spans="1:6">
      <c r="A398" s="22" t="s">
        <v>36</v>
      </c>
      <c r="B398" s="23">
        <v>2019</v>
      </c>
      <c r="C398" s="22" t="s">
        <v>513</v>
      </c>
      <c r="D398" s="22" t="s">
        <v>275</v>
      </c>
      <c r="E398" s="22" t="s">
        <v>514</v>
      </c>
      <c r="F398" s="24">
        <v>1660347.37</v>
      </c>
    </row>
    <row r="399" spans="1:6">
      <c r="A399" s="19" t="s">
        <v>36</v>
      </c>
      <c r="B399" s="20">
        <v>2019</v>
      </c>
      <c r="C399" s="19" t="s">
        <v>515</v>
      </c>
      <c r="D399" s="19" t="s">
        <v>293</v>
      </c>
      <c r="E399" s="19" t="s">
        <v>516</v>
      </c>
      <c r="F399" s="21">
        <v>2553607.4</v>
      </c>
    </row>
    <row r="400" spans="1:6">
      <c r="A400" s="22" t="s">
        <v>36</v>
      </c>
      <c r="B400" s="23">
        <v>2019</v>
      </c>
      <c r="C400" s="22" t="s">
        <v>517</v>
      </c>
      <c r="D400" s="22" t="s">
        <v>518</v>
      </c>
      <c r="E400" s="22" t="s">
        <v>519</v>
      </c>
      <c r="F400" s="24">
        <v>528182.56999999995</v>
      </c>
    </row>
    <row r="401" spans="1:6">
      <c r="A401" s="19" t="s">
        <v>36</v>
      </c>
      <c r="B401" s="20">
        <v>2019</v>
      </c>
      <c r="C401" s="19" t="s">
        <v>520</v>
      </c>
      <c r="D401" s="19" t="s">
        <v>521</v>
      </c>
      <c r="E401" s="19" t="s">
        <v>522</v>
      </c>
      <c r="F401" s="21">
        <v>2025424.83</v>
      </c>
    </row>
    <row r="402" spans="1:6">
      <c r="A402" s="22" t="s">
        <v>36</v>
      </c>
      <c r="B402" s="23">
        <v>2019</v>
      </c>
      <c r="C402" s="22" t="s">
        <v>523</v>
      </c>
      <c r="D402" s="22" t="s">
        <v>21</v>
      </c>
      <c r="E402" s="22" t="s">
        <v>524</v>
      </c>
      <c r="F402" s="24">
        <v>5809129.1399999997</v>
      </c>
    </row>
    <row r="403" spans="1:6">
      <c r="A403" s="19" t="s">
        <v>36</v>
      </c>
      <c r="B403" s="20">
        <v>2019</v>
      </c>
      <c r="C403" s="19" t="s">
        <v>525</v>
      </c>
      <c r="D403" s="19" t="s">
        <v>298</v>
      </c>
      <c r="E403" s="19" t="s">
        <v>526</v>
      </c>
      <c r="F403" s="21">
        <v>5809129.1399999997</v>
      </c>
    </row>
    <row r="404" spans="1:6">
      <c r="A404" s="22" t="s">
        <v>36</v>
      </c>
      <c r="B404" s="23">
        <v>2019</v>
      </c>
      <c r="C404" s="22" t="s">
        <v>527</v>
      </c>
      <c r="D404" s="22" t="s">
        <v>446</v>
      </c>
      <c r="E404" s="22" t="s">
        <v>528</v>
      </c>
      <c r="F404" s="24">
        <v>4438187.74</v>
      </c>
    </row>
    <row r="405" spans="1:6">
      <c r="A405" s="19" t="s">
        <v>36</v>
      </c>
      <c r="B405" s="20">
        <v>2019</v>
      </c>
      <c r="C405" s="19" t="s">
        <v>529</v>
      </c>
      <c r="D405" s="19" t="s">
        <v>449</v>
      </c>
      <c r="E405" s="19" t="s">
        <v>530</v>
      </c>
      <c r="F405" s="21">
        <v>4438187.74</v>
      </c>
    </row>
    <row r="406" spans="1:6">
      <c r="A406" s="22" t="s">
        <v>36</v>
      </c>
      <c r="B406" s="23">
        <v>2019</v>
      </c>
      <c r="C406" s="22" t="s">
        <v>531</v>
      </c>
      <c r="D406" s="22" t="s">
        <v>531</v>
      </c>
      <c r="E406" s="22" t="s">
        <v>531</v>
      </c>
      <c r="F406" s="24">
        <v>954474.17</v>
      </c>
    </row>
    <row r="407" spans="1:6">
      <c r="A407" s="19" t="s">
        <v>36</v>
      </c>
      <c r="B407" s="20">
        <v>2019</v>
      </c>
      <c r="C407" s="19" t="s">
        <v>612</v>
      </c>
      <c r="D407" s="19" t="s">
        <v>586</v>
      </c>
      <c r="E407" s="19" t="s">
        <v>613</v>
      </c>
      <c r="F407" s="21">
        <v>954474.17</v>
      </c>
    </row>
    <row r="408" spans="1:6">
      <c r="A408" s="22" t="s">
        <v>36</v>
      </c>
      <c r="B408" s="23">
        <v>2019</v>
      </c>
      <c r="C408" s="22" t="s">
        <v>532</v>
      </c>
      <c r="D408" s="22" t="s">
        <v>532</v>
      </c>
      <c r="E408" s="22" t="s">
        <v>532</v>
      </c>
      <c r="F408" s="24">
        <v>3483713.57</v>
      </c>
    </row>
    <row r="409" spans="1:6">
      <c r="A409" s="19" t="s">
        <v>36</v>
      </c>
      <c r="B409" s="20">
        <v>2019</v>
      </c>
      <c r="C409" s="19" t="s">
        <v>614</v>
      </c>
      <c r="D409" s="19" t="s">
        <v>236</v>
      </c>
      <c r="E409" s="19" t="s">
        <v>615</v>
      </c>
      <c r="F409" s="21">
        <v>3483713.57</v>
      </c>
    </row>
    <row r="410" spans="1:6">
      <c r="A410" s="22" t="s">
        <v>36</v>
      </c>
      <c r="B410" s="23">
        <v>2019</v>
      </c>
      <c r="C410" s="22" t="s">
        <v>533</v>
      </c>
      <c r="D410" s="22" t="s">
        <v>473</v>
      </c>
      <c r="E410" s="22" t="s">
        <v>534</v>
      </c>
      <c r="F410" s="24">
        <v>999264.72</v>
      </c>
    </row>
    <row r="411" spans="1:6">
      <c r="A411" s="19" t="s">
        <v>36</v>
      </c>
      <c r="B411" s="20">
        <v>2019</v>
      </c>
      <c r="C411" s="19" t="s">
        <v>535</v>
      </c>
      <c r="D411" s="19" t="s">
        <v>535</v>
      </c>
      <c r="E411" s="19" t="s">
        <v>535</v>
      </c>
      <c r="F411" s="21">
        <v>999264.72</v>
      </c>
    </row>
    <row r="412" spans="1:6">
      <c r="A412" s="22" t="s">
        <v>36</v>
      </c>
      <c r="B412" s="23">
        <v>2019</v>
      </c>
      <c r="C412" s="22" t="s">
        <v>537</v>
      </c>
      <c r="D412" s="22" t="s">
        <v>537</v>
      </c>
      <c r="E412" s="22" t="s">
        <v>537</v>
      </c>
      <c r="F412" s="24">
        <v>999264.72</v>
      </c>
    </row>
    <row r="413" spans="1:6">
      <c r="A413" s="19" t="s">
        <v>36</v>
      </c>
      <c r="B413" s="20">
        <v>2019</v>
      </c>
      <c r="C413" s="19" t="s">
        <v>616</v>
      </c>
      <c r="D413" s="19" t="s">
        <v>617</v>
      </c>
      <c r="E413" s="19" t="s">
        <v>618</v>
      </c>
      <c r="F413" s="21">
        <v>999264.72</v>
      </c>
    </row>
    <row r="414" spans="1:6">
      <c r="A414" s="22" t="s">
        <v>36</v>
      </c>
      <c r="B414" s="23">
        <v>2019</v>
      </c>
      <c r="C414" s="22" t="s">
        <v>619</v>
      </c>
      <c r="D414" s="22" t="s">
        <v>620</v>
      </c>
      <c r="E414" s="22" t="s">
        <v>621</v>
      </c>
      <c r="F414" s="24">
        <v>371676.68</v>
      </c>
    </row>
    <row r="415" spans="1:6">
      <c r="A415" s="19" t="s">
        <v>36</v>
      </c>
      <c r="B415" s="20">
        <v>2019</v>
      </c>
      <c r="C415" s="19" t="s">
        <v>622</v>
      </c>
      <c r="D415" s="19" t="s">
        <v>622</v>
      </c>
      <c r="E415" s="19" t="s">
        <v>622</v>
      </c>
      <c r="F415" s="21">
        <v>371676.68</v>
      </c>
    </row>
    <row r="416" spans="1:6">
      <c r="A416" s="22" t="s">
        <v>36</v>
      </c>
      <c r="B416" s="23">
        <v>2019</v>
      </c>
      <c r="C416" s="22" t="s">
        <v>623</v>
      </c>
      <c r="D416" s="22" t="s">
        <v>623</v>
      </c>
      <c r="E416" s="22" t="s">
        <v>623</v>
      </c>
      <c r="F416" s="24">
        <v>371676.68</v>
      </c>
    </row>
    <row r="417" spans="1:6">
      <c r="A417" s="19" t="s">
        <v>36</v>
      </c>
      <c r="B417" s="20">
        <v>2019</v>
      </c>
      <c r="C417" s="19" t="s">
        <v>624</v>
      </c>
      <c r="D417" s="19" t="s">
        <v>625</v>
      </c>
      <c r="E417" s="19" t="s">
        <v>626</v>
      </c>
      <c r="F417" s="21">
        <v>371676.68</v>
      </c>
    </row>
    <row r="418" spans="1:6">
      <c r="A418" s="22" t="s">
        <v>36</v>
      </c>
      <c r="B418" s="23">
        <v>2019</v>
      </c>
      <c r="C418" s="22" t="s">
        <v>538</v>
      </c>
      <c r="D418" s="22" t="s">
        <v>13</v>
      </c>
      <c r="E418" s="22" t="s">
        <v>627</v>
      </c>
      <c r="F418" s="24">
        <v>22318742.27</v>
      </c>
    </row>
    <row r="419" spans="1:6">
      <c r="A419" s="19" t="s">
        <v>36</v>
      </c>
      <c r="B419" s="20">
        <v>2019</v>
      </c>
      <c r="C419" s="19" t="s">
        <v>541</v>
      </c>
      <c r="D419" s="19" t="s">
        <v>27</v>
      </c>
      <c r="E419" s="19" t="s">
        <v>628</v>
      </c>
      <c r="F419" s="21">
        <v>22318742.27</v>
      </c>
    </row>
    <row r="420" spans="1:6">
      <c r="A420" s="22" t="s">
        <v>36</v>
      </c>
      <c r="B420" s="23">
        <v>2019</v>
      </c>
      <c r="C420" s="22" t="s">
        <v>544</v>
      </c>
      <c r="D420" s="22" t="s">
        <v>99</v>
      </c>
      <c r="E420" s="22" t="s">
        <v>629</v>
      </c>
      <c r="F420" s="24">
        <v>22318742.27</v>
      </c>
    </row>
    <row r="421" spans="1:6">
      <c r="A421" s="19" t="s">
        <v>36</v>
      </c>
      <c r="B421" s="20">
        <v>2019</v>
      </c>
      <c r="C421" s="19" t="s">
        <v>630</v>
      </c>
      <c r="D421" s="19" t="s">
        <v>631</v>
      </c>
      <c r="E421" s="19" t="s">
        <v>632</v>
      </c>
      <c r="F421" s="21">
        <v>22318742.27</v>
      </c>
    </row>
    <row r="422" spans="1:6">
      <c r="A422" s="22" t="s">
        <v>36</v>
      </c>
      <c r="B422" s="23">
        <v>2019</v>
      </c>
      <c r="C422" s="22" t="s">
        <v>633</v>
      </c>
      <c r="D422" s="22" t="s">
        <v>634</v>
      </c>
      <c r="E422" s="22" t="s">
        <v>635</v>
      </c>
      <c r="F422" s="24">
        <v>22318742.27</v>
      </c>
    </row>
    <row r="423" spans="1:6">
      <c r="A423" s="19" t="s">
        <v>36</v>
      </c>
      <c r="B423" s="20">
        <v>2019</v>
      </c>
      <c r="C423" s="19" t="s">
        <v>636</v>
      </c>
      <c r="D423" s="19" t="s">
        <v>636</v>
      </c>
      <c r="E423" s="19" t="s">
        <v>636</v>
      </c>
      <c r="F423" s="21">
        <v>698947642.92999995</v>
      </c>
    </row>
    <row r="424" spans="1:6">
      <c r="A424" s="22" t="s">
        <v>36</v>
      </c>
      <c r="B424" s="23">
        <v>2019</v>
      </c>
      <c r="C424" s="22" t="s">
        <v>637</v>
      </c>
      <c r="D424" s="22" t="s">
        <v>637</v>
      </c>
      <c r="E424" s="22" t="s">
        <v>637</v>
      </c>
      <c r="F424" s="24">
        <v>22318742.27</v>
      </c>
    </row>
    <row r="425" spans="1:6">
      <c r="A425" s="19" t="s">
        <v>36</v>
      </c>
      <c r="B425" s="20">
        <v>2019</v>
      </c>
      <c r="C425" s="19" t="s">
        <v>638</v>
      </c>
      <c r="D425" s="19" t="s">
        <v>638</v>
      </c>
      <c r="E425" s="19" t="s">
        <v>638</v>
      </c>
      <c r="F425" s="21">
        <v>721266385.20000005</v>
      </c>
    </row>
    <row r="426" spans="1:6">
      <c r="A426" s="22" t="s">
        <v>36</v>
      </c>
      <c r="B426" s="23">
        <v>2020</v>
      </c>
      <c r="C426" s="22" t="s">
        <v>342</v>
      </c>
      <c r="D426" s="22" t="s">
        <v>13</v>
      </c>
      <c r="E426" s="22" t="s">
        <v>343</v>
      </c>
      <c r="F426" s="24">
        <v>731820030.40999997</v>
      </c>
    </row>
    <row r="427" spans="1:6">
      <c r="A427" s="19" t="s">
        <v>36</v>
      </c>
      <c r="B427" s="20">
        <v>2020</v>
      </c>
      <c r="C427" s="19" t="s">
        <v>344</v>
      </c>
      <c r="D427" s="19" t="s">
        <v>345</v>
      </c>
      <c r="E427" s="19" t="s">
        <v>346</v>
      </c>
      <c r="F427" s="21">
        <v>148768390.36000001</v>
      </c>
    </row>
    <row r="428" spans="1:6">
      <c r="A428" s="22" t="s">
        <v>36</v>
      </c>
      <c r="B428" s="23">
        <v>2020</v>
      </c>
      <c r="C428" s="22" t="s">
        <v>347</v>
      </c>
      <c r="D428" s="22" t="s">
        <v>51</v>
      </c>
      <c r="E428" s="22" t="s">
        <v>348</v>
      </c>
      <c r="F428" s="24">
        <v>123176361.56</v>
      </c>
    </row>
    <row r="429" spans="1:6">
      <c r="A429" s="19" t="s">
        <v>36</v>
      </c>
      <c r="B429" s="20">
        <v>2020</v>
      </c>
      <c r="C429" s="19" t="s">
        <v>349</v>
      </c>
      <c r="D429" s="19" t="s">
        <v>350</v>
      </c>
      <c r="E429" s="19" t="s">
        <v>351</v>
      </c>
      <c r="F429" s="21">
        <v>24389670.920000002</v>
      </c>
    </row>
    <row r="430" spans="1:6">
      <c r="A430" s="22" t="s">
        <v>36</v>
      </c>
      <c r="B430" s="23">
        <v>2020</v>
      </c>
      <c r="C430" s="22" t="s">
        <v>352</v>
      </c>
      <c r="D430" s="22" t="s">
        <v>353</v>
      </c>
      <c r="E430" s="22" t="s">
        <v>354</v>
      </c>
      <c r="F430" s="24">
        <v>24389670.920000002</v>
      </c>
    </row>
    <row r="431" spans="1:6">
      <c r="A431" s="19" t="s">
        <v>36</v>
      </c>
      <c r="B431" s="20">
        <v>2020</v>
      </c>
      <c r="C431" s="19" t="s">
        <v>355</v>
      </c>
      <c r="D431" s="19" t="s">
        <v>356</v>
      </c>
      <c r="E431" s="19" t="s">
        <v>357</v>
      </c>
      <c r="F431" s="21">
        <v>13805635.470000001</v>
      </c>
    </row>
    <row r="432" spans="1:6">
      <c r="A432" s="22" t="s">
        <v>36</v>
      </c>
      <c r="B432" s="23">
        <v>2020</v>
      </c>
      <c r="C432" s="22" t="s">
        <v>358</v>
      </c>
      <c r="D432" s="22" t="s">
        <v>359</v>
      </c>
      <c r="E432" s="22" t="s">
        <v>360</v>
      </c>
      <c r="F432" s="24">
        <v>10584035.449999999</v>
      </c>
    </row>
    <row r="433" spans="1:6">
      <c r="A433" s="19" t="s">
        <v>36</v>
      </c>
      <c r="B433" s="20">
        <v>2020</v>
      </c>
      <c r="C433" s="19" t="s">
        <v>361</v>
      </c>
      <c r="D433" s="19" t="s">
        <v>361</v>
      </c>
      <c r="E433" s="19" t="s">
        <v>361</v>
      </c>
      <c r="F433" s="21">
        <v>98786690.640000001</v>
      </c>
    </row>
    <row r="434" spans="1:6">
      <c r="A434" s="22" t="s">
        <v>36</v>
      </c>
      <c r="B434" s="23">
        <v>2020</v>
      </c>
      <c r="C434" s="22" t="s">
        <v>362</v>
      </c>
      <c r="D434" s="22" t="s">
        <v>362</v>
      </c>
      <c r="E434" s="22" t="s">
        <v>362</v>
      </c>
      <c r="F434" s="24">
        <v>33988933.350000001</v>
      </c>
    </row>
    <row r="435" spans="1:6">
      <c r="A435" s="19" t="s">
        <v>36</v>
      </c>
      <c r="B435" s="20">
        <v>2020</v>
      </c>
      <c r="C435" s="19" t="s">
        <v>363</v>
      </c>
      <c r="D435" s="19" t="s">
        <v>363</v>
      </c>
      <c r="E435" s="19" t="s">
        <v>363</v>
      </c>
      <c r="F435" s="21">
        <v>28971240.539999999</v>
      </c>
    </row>
    <row r="436" spans="1:6">
      <c r="A436" s="22" t="s">
        <v>36</v>
      </c>
      <c r="B436" s="23">
        <v>2020</v>
      </c>
      <c r="C436" s="22" t="s">
        <v>364</v>
      </c>
      <c r="D436" s="22" t="s">
        <v>364</v>
      </c>
      <c r="E436" s="22" t="s">
        <v>364</v>
      </c>
      <c r="F436" s="24">
        <v>5017692.8099999996</v>
      </c>
    </row>
    <row r="437" spans="1:6">
      <c r="A437" s="19" t="s">
        <v>36</v>
      </c>
      <c r="B437" s="20">
        <v>2020</v>
      </c>
      <c r="C437" s="19" t="s">
        <v>365</v>
      </c>
      <c r="D437" s="19" t="s">
        <v>365</v>
      </c>
      <c r="E437" s="19" t="s">
        <v>365</v>
      </c>
      <c r="F437" s="21">
        <v>64797757.289999999</v>
      </c>
    </row>
    <row r="438" spans="1:6">
      <c r="A438" s="22" t="s">
        <v>36</v>
      </c>
      <c r="B438" s="23">
        <v>2020</v>
      </c>
      <c r="C438" s="22" t="s">
        <v>366</v>
      </c>
      <c r="D438" s="22" t="s">
        <v>366</v>
      </c>
      <c r="E438" s="22" t="s">
        <v>366</v>
      </c>
      <c r="F438" s="24">
        <v>64797757.289999999</v>
      </c>
    </row>
    <row r="439" spans="1:6">
      <c r="A439" s="19" t="s">
        <v>36</v>
      </c>
      <c r="B439" s="20">
        <v>2020</v>
      </c>
      <c r="C439" s="19" t="s">
        <v>367</v>
      </c>
      <c r="D439" s="19" t="s">
        <v>78</v>
      </c>
      <c r="E439" s="19" t="s">
        <v>368</v>
      </c>
      <c r="F439" s="21">
        <v>25592028.800000001</v>
      </c>
    </row>
    <row r="440" spans="1:6">
      <c r="A440" s="22" t="s">
        <v>36</v>
      </c>
      <c r="B440" s="23">
        <v>2020</v>
      </c>
      <c r="C440" s="22" t="s">
        <v>374</v>
      </c>
      <c r="D440" s="22" t="s">
        <v>84</v>
      </c>
      <c r="E440" s="22" t="s">
        <v>375</v>
      </c>
      <c r="F440" s="24">
        <v>18558771.690000001</v>
      </c>
    </row>
    <row r="441" spans="1:6">
      <c r="A441" s="19" t="s">
        <v>36</v>
      </c>
      <c r="B441" s="20">
        <v>2020</v>
      </c>
      <c r="C441" s="19" t="s">
        <v>376</v>
      </c>
      <c r="D441" s="19" t="s">
        <v>84</v>
      </c>
      <c r="E441" s="19" t="s">
        <v>377</v>
      </c>
      <c r="F441" s="21">
        <v>18558771.690000001</v>
      </c>
    </row>
    <row r="442" spans="1:6">
      <c r="A442" s="22" t="s">
        <v>36</v>
      </c>
      <c r="B442" s="23">
        <v>2020</v>
      </c>
      <c r="C442" s="22" t="s">
        <v>553</v>
      </c>
      <c r="D442" s="22" t="s">
        <v>554</v>
      </c>
      <c r="E442" s="22" t="s">
        <v>555</v>
      </c>
      <c r="F442" s="24">
        <v>7033257.1100000003</v>
      </c>
    </row>
    <row r="443" spans="1:6">
      <c r="A443" s="19" t="s">
        <v>36</v>
      </c>
      <c r="B443" s="20">
        <v>2020</v>
      </c>
      <c r="C443" s="19" t="s">
        <v>556</v>
      </c>
      <c r="D443" s="19" t="s">
        <v>372</v>
      </c>
      <c r="E443" s="19" t="s">
        <v>557</v>
      </c>
      <c r="F443" s="21">
        <v>7033257.1100000003</v>
      </c>
    </row>
    <row r="444" spans="1:6">
      <c r="A444" s="22" t="s">
        <v>36</v>
      </c>
      <c r="B444" s="23">
        <v>2020</v>
      </c>
      <c r="C444" s="22" t="s">
        <v>558</v>
      </c>
      <c r="D444" s="22" t="s">
        <v>559</v>
      </c>
      <c r="E444" s="22" t="s">
        <v>560</v>
      </c>
      <c r="F444" s="24">
        <v>1039292.23</v>
      </c>
    </row>
    <row r="445" spans="1:6">
      <c r="A445" s="19" t="s">
        <v>36</v>
      </c>
      <c r="B445" s="20">
        <v>2020</v>
      </c>
      <c r="C445" s="19" t="s">
        <v>561</v>
      </c>
      <c r="D445" s="19" t="s">
        <v>562</v>
      </c>
      <c r="E445" s="19" t="s">
        <v>563</v>
      </c>
      <c r="F445" s="21">
        <v>5993964.8799999999</v>
      </c>
    </row>
    <row r="446" spans="1:6">
      <c r="A446" s="22" t="s">
        <v>36</v>
      </c>
      <c r="B446" s="23">
        <v>2020</v>
      </c>
      <c r="C446" s="22" t="s">
        <v>378</v>
      </c>
      <c r="D446" s="22" t="s">
        <v>27</v>
      </c>
      <c r="E446" s="22" t="s">
        <v>379</v>
      </c>
      <c r="F446" s="24">
        <v>33547218.940000001</v>
      </c>
    </row>
    <row r="447" spans="1:6">
      <c r="A447" s="19" t="s">
        <v>36</v>
      </c>
      <c r="B447" s="20">
        <v>2020</v>
      </c>
      <c r="C447" s="19" t="s">
        <v>380</v>
      </c>
      <c r="D447" s="19" t="s">
        <v>99</v>
      </c>
      <c r="E447" s="19" t="s">
        <v>381</v>
      </c>
      <c r="F447" s="21">
        <v>18500688.43</v>
      </c>
    </row>
    <row r="448" spans="1:6">
      <c r="A448" s="22" t="s">
        <v>36</v>
      </c>
      <c r="B448" s="23">
        <v>2020</v>
      </c>
      <c r="C448" s="22" t="s">
        <v>564</v>
      </c>
      <c r="D448" s="22" t="s">
        <v>564</v>
      </c>
      <c r="E448" s="22" t="s">
        <v>564</v>
      </c>
      <c r="F448" s="24">
        <v>18400357.27</v>
      </c>
    </row>
    <row r="449" spans="1:6">
      <c r="A449" s="19" t="s">
        <v>36</v>
      </c>
      <c r="B449" s="20">
        <v>2020</v>
      </c>
      <c r="C449" s="19" t="s">
        <v>565</v>
      </c>
      <c r="D449" s="19" t="s">
        <v>566</v>
      </c>
      <c r="E449" s="19" t="s">
        <v>567</v>
      </c>
      <c r="F449" s="21">
        <v>18400357.27</v>
      </c>
    </row>
    <row r="450" spans="1:6">
      <c r="A450" s="22" t="s">
        <v>36</v>
      </c>
      <c r="B450" s="23">
        <v>2020</v>
      </c>
      <c r="C450" s="22" t="s">
        <v>568</v>
      </c>
      <c r="D450" s="22" t="s">
        <v>569</v>
      </c>
      <c r="E450" s="22" t="s">
        <v>570</v>
      </c>
      <c r="F450" s="24">
        <v>17464253.129999999</v>
      </c>
    </row>
    <row r="451" spans="1:6">
      <c r="A451" s="19" t="s">
        <v>36</v>
      </c>
      <c r="B451" s="20">
        <v>2020</v>
      </c>
      <c r="C451" s="19" t="s">
        <v>571</v>
      </c>
      <c r="D451" s="19" t="s">
        <v>572</v>
      </c>
      <c r="E451" s="19" t="s">
        <v>573</v>
      </c>
      <c r="F451" s="21">
        <v>936104.14</v>
      </c>
    </row>
    <row r="452" spans="1:6">
      <c r="A452" s="22" t="s">
        <v>36</v>
      </c>
      <c r="B452" s="23">
        <v>2020</v>
      </c>
      <c r="C452" s="22" t="s">
        <v>574</v>
      </c>
      <c r="D452" s="22" t="s">
        <v>392</v>
      </c>
      <c r="E452" s="22" t="s">
        <v>575</v>
      </c>
      <c r="F452" s="24">
        <v>100331.16</v>
      </c>
    </row>
    <row r="453" spans="1:6">
      <c r="A453" s="19" t="s">
        <v>36</v>
      </c>
      <c r="B453" s="20">
        <v>2020</v>
      </c>
      <c r="C453" s="19" t="s">
        <v>576</v>
      </c>
      <c r="D453" s="19" t="s">
        <v>577</v>
      </c>
      <c r="E453" s="19" t="s">
        <v>578</v>
      </c>
      <c r="F453" s="21">
        <v>100331.16</v>
      </c>
    </row>
    <row r="454" spans="1:6">
      <c r="A454" s="22" t="s">
        <v>36</v>
      </c>
      <c r="B454" s="23">
        <v>2020</v>
      </c>
      <c r="C454" s="22" t="s">
        <v>579</v>
      </c>
      <c r="D454" s="22" t="s">
        <v>577</v>
      </c>
      <c r="E454" s="22" t="s">
        <v>580</v>
      </c>
      <c r="F454" s="24">
        <v>100331.16</v>
      </c>
    </row>
    <row r="455" spans="1:6">
      <c r="A455" s="19" t="s">
        <v>36</v>
      </c>
      <c r="B455" s="20">
        <v>2020</v>
      </c>
      <c r="C455" s="19" t="s">
        <v>394</v>
      </c>
      <c r="D455" s="19" t="s">
        <v>395</v>
      </c>
      <c r="E455" s="19" t="s">
        <v>396</v>
      </c>
      <c r="F455" s="21">
        <v>15046530.51</v>
      </c>
    </row>
    <row r="456" spans="1:6">
      <c r="A456" s="22" t="s">
        <v>36</v>
      </c>
      <c r="B456" s="23">
        <v>2020</v>
      </c>
      <c r="C456" s="22" t="s">
        <v>397</v>
      </c>
      <c r="D456" s="22" t="s">
        <v>120</v>
      </c>
      <c r="E456" s="22" t="s">
        <v>398</v>
      </c>
      <c r="F456" s="24">
        <v>19006882.010000002</v>
      </c>
    </row>
    <row r="457" spans="1:6">
      <c r="A457" s="19" t="s">
        <v>36</v>
      </c>
      <c r="B457" s="20">
        <v>2020</v>
      </c>
      <c r="C457" s="19" t="s">
        <v>399</v>
      </c>
      <c r="D457" s="19" t="s">
        <v>400</v>
      </c>
      <c r="E457" s="19" t="s">
        <v>401</v>
      </c>
      <c r="F457" s="21">
        <v>1922437.04</v>
      </c>
    </row>
    <row r="458" spans="1:6">
      <c r="A458" s="22" t="s">
        <v>36</v>
      </c>
      <c r="B458" s="23">
        <v>2020</v>
      </c>
      <c r="C458" s="22" t="s">
        <v>402</v>
      </c>
      <c r="D458" s="22" t="s">
        <v>403</v>
      </c>
      <c r="E458" s="22" t="s">
        <v>404</v>
      </c>
      <c r="F458" s="24">
        <v>1322437.04</v>
      </c>
    </row>
    <row r="459" spans="1:6">
      <c r="A459" s="19" t="s">
        <v>36</v>
      </c>
      <c r="B459" s="20">
        <v>2020</v>
      </c>
      <c r="C459" s="19" t="s">
        <v>405</v>
      </c>
      <c r="D459" s="19" t="s">
        <v>406</v>
      </c>
      <c r="E459" s="19" t="s">
        <v>407</v>
      </c>
      <c r="F459" s="21">
        <v>5277.42</v>
      </c>
    </row>
    <row r="460" spans="1:6">
      <c r="A460" s="22" t="s">
        <v>36</v>
      </c>
      <c r="B460" s="23">
        <v>2020</v>
      </c>
      <c r="C460" s="22" t="s">
        <v>408</v>
      </c>
      <c r="D460" s="22" t="s">
        <v>409</v>
      </c>
      <c r="E460" s="22" t="s">
        <v>410</v>
      </c>
      <c r="F460" s="24">
        <v>1317159.6200000001</v>
      </c>
    </row>
    <row r="461" spans="1:6">
      <c r="A461" s="19" t="s">
        <v>36</v>
      </c>
      <c r="B461" s="20">
        <v>2020</v>
      </c>
      <c r="C461" s="19" t="s">
        <v>411</v>
      </c>
      <c r="D461" s="19" t="s">
        <v>412</v>
      </c>
      <c r="E461" s="19" t="s">
        <v>413</v>
      </c>
      <c r="F461" s="21">
        <v>600000</v>
      </c>
    </row>
    <row r="462" spans="1:6">
      <c r="A462" s="22" t="s">
        <v>36</v>
      </c>
      <c r="B462" s="23">
        <v>2020</v>
      </c>
      <c r="C462" s="22" t="s">
        <v>414</v>
      </c>
      <c r="D462" s="22" t="s">
        <v>415</v>
      </c>
      <c r="E462" s="22" t="s">
        <v>416</v>
      </c>
      <c r="F462" s="24">
        <v>7347531.3600000003</v>
      </c>
    </row>
    <row r="463" spans="1:6">
      <c r="A463" s="19" t="s">
        <v>36</v>
      </c>
      <c r="B463" s="20">
        <v>2020</v>
      </c>
      <c r="C463" s="19" t="s">
        <v>417</v>
      </c>
      <c r="D463" s="19" t="s">
        <v>418</v>
      </c>
      <c r="E463" s="19" t="s">
        <v>419</v>
      </c>
      <c r="F463" s="21">
        <v>7347531.3600000003</v>
      </c>
    </row>
    <row r="464" spans="1:6">
      <c r="A464" s="22" t="s">
        <v>36</v>
      </c>
      <c r="B464" s="23">
        <v>2020</v>
      </c>
      <c r="C464" s="22" t="s">
        <v>420</v>
      </c>
      <c r="D464" s="22" t="s">
        <v>138</v>
      </c>
      <c r="E464" s="22" t="s">
        <v>421</v>
      </c>
      <c r="F464" s="24">
        <v>1328363.03</v>
      </c>
    </row>
    <row r="465" spans="1:6">
      <c r="A465" s="19" t="s">
        <v>36</v>
      </c>
      <c r="B465" s="20">
        <v>2020</v>
      </c>
      <c r="C465" s="19" t="s">
        <v>422</v>
      </c>
      <c r="D465" s="19" t="s">
        <v>423</v>
      </c>
      <c r="E465" s="19" t="s">
        <v>424</v>
      </c>
      <c r="F465" s="21">
        <v>6019168.3300000001</v>
      </c>
    </row>
    <row r="466" spans="1:6">
      <c r="A466" s="22" t="s">
        <v>36</v>
      </c>
      <c r="B466" s="23">
        <v>2020</v>
      </c>
      <c r="C466" s="22" t="s">
        <v>639</v>
      </c>
      <c r="D466" s="22" t="s">
        <v>640</v>
      </c>
      <c r="E466" s="22" t="s">
        <v>641</v>
      </c>
      <c r="F466" s="24">
        <v>9736913.6099999994</v>
      </c>
    </row>
    <row r="467" spans="1:6">
      <c r="A467" s="19" t="s">
        <v>36</v>
      </c>
      <c r="B467" s="20">
        <v>2020</v>
      </c>
      <c r="C467" s="19" t="s">
        <v>425</v>
      </c>
      <c r="D467" s="19" t="s">
        <v>147</v>
      </c>
      <c r="E467" s="19" t="s">
        <v>426</v>
      </c>
      <c r="F467" s="21">
        <v>50350.76</v>
      </c>
    </row>
    <row r="468" spans="1:6">
      <c r="A468" s="22" t="s">
        <v>36</v>
      </c>
      <c r="B468" s="23">
        <v>2020</v>
      </c>
      <c r="C468" s="22" t="s">
        <v>427</v>
      </c>
      <c r="D468" s="22" t="s">
        <v>428</v>
      </c>
      <c r="E468" s="22" t="s">
        <v>429</v>
      </c>
      <c r="F468" s="24">
        <v>34.799999999999997</v>
      </c>
    </row>
    <row r="469" spans="1:6">
      <c r="A469" s="19" t="s">
        <v>36</v>
      </c>
      <c r="B469" s="20">
        <v>2020</v>
      </c>
      <c r="C469" s="19" t="s">
        <v>430</v>
      </c>
      <c r="D469" s="19" t="s">
        <v>431</v>
      </c>
      <c r="E469" s="19" t="s">
        <v>432</v>
      </c>
      <c r="F469" s="21">
        <v>34.799999999999997</v>
      </c>
    </row>
    <row r="470" spans="1:6">
      <c r="A470" s="22" t="s">
        <v>36</v>
      </c>
      <c r="B470" s="23">
        <v>2020</v>
      </c>
      <c r="C470" s="22" t="s">
        <v>438</v>
      </c>
      <c r="D470" s="22" t="s">
        <v>439</v>
      </c>
      <c r="E470" s="22" t="s">
        <v>440</v>
      </c>
      <c r="F470" s="24">
        <v>50315.96</v>
      </c>
    </row>
    <row r="471" spans="1:6">
      <c r="A471" s="19" t="s">
        <v>36</v>
      </c>
      <c r="B471" s="20">
        <v>2020</v>
      </c>
      <c r="C471" s="19" t="s">
        <v>441</v>
      </c>
      <c r="D471" s="19" t="s">
        <v>439</v>
      </c>
      <c r="E471" s="19" t="s">
        <v>442</v>
      </c>
      <c r="F471" s="21">
        <v>50315.96</v>
      </c>
    </row>
    <row r="472" spans="1:6">
      <c r="A472" s="22" t="s">
        <v>36</v>
      </c>
      <c r="B472" s="23">
        <v>2020</v>
      </c>
      <c r="C472" s="22" t="s">
        <v>443</v>
      </c>
      <c r="D472" s="22" t="s">
        <v>30</v>
      </c>
      <c r="E472" s="22" t="s">
        <v>444</v>
      </c>
      <c r="F472" s="24">
        <v>524104377.19</v>
      </c>
    </row>
    <row r="473" spans="1:6">
      <c r="A473" s="19" t="s">
        <v>36</v>
      </c>
      <c r="B473" s="20">
        <v>2020</v>
      </c>
      <c r="C473" s="19" t="s">
        <v>445</v>
      </c>
      <c r="D473" s="19" t="s">
        <v>446</v>
      </c>
      <c r="E473" s="19" t="s">
        <v>447</v>
      </c>
      <c r="F473" s="21">
        <v>264256941.02000001</v>
      </c>
    </row>
    <row r="474" spans="1:6">
      <c r="A474" s="22" t="s">
        <v>36</v>
      </c>
      <c r="B474" s="23">
        <v>2020</v>
      </c>
      <c r="C474" s="22" t="s">
        <v>448</v>
      </c>
      <c r="D474" s="22" t="s">
        <v>449</v>
      </c>
      <c r="E474" s="22" t="s">
        <v>450</v>
      </c>
      <c r="F474" s="24">
        <v>264256941.02000001</v>
      </c>
    </row>
    <row r="475" spans="1:6">
      <c r="A475" s="19" t="s">
        <v>36</v>
      </c>
      <c r="B475" s="20">
        <v>2020</v>
      </c>
      <c r="C475" s="19" t="s">
        <v>451</v>
      </c>
      <c r="D475" s="19" t="s">
        <v>451</v>
      </c>
      <c r="E475" s="19" t="s">
        <v>451</v>
      </c>
      <c r="F475" s="21">
        <v>95098608.069999993</v>
      </c>
    </row>
    <row r="476" spans="1:6">
      <c r="A476" s="22" t="s">
        <v>36</v>
      </c>
      <c r="B476" s="23">
        <v>2020</v>
      </c>
      <c r="C476" s="22" t="s">
        <v>452</v>
      </c>
      <c r="D476" s="22" t="s">
        <v>453</v>
      </c>
      <c r="E476" s="22" t="s">
        <v>454</v>
      </c>
      <c r="F476" s="24">
        <v>87237133.079999998</v>
      </c>
    </row>
    <row r="477" spans="1:6">
      <c r="A477" s="19" t="s">
        <v>36</v>
      </c>
      <c r="B477" s="20">
        <v>2020</v>
      </c>
      <c r="C477" s="19" t="s">
        <v>581</v>
      </c>
      <c r="D477" s="19" t="s">
        <v>581</v>
      </c>
      <c r="E477" s="19" t="s">
        <v>581</v>
      </c>
      <c r="F477" s="21">
        <v>3925703.18</v>
      </c>
    </row>
    <row r="478" spans="1:6">
      <c r="A478" s="22" t="s">
        <v>36</v>
      </c>
      <c r="B478" s="23">
        <v>2020</v>
      </c>
      <c r="C478" s="22" t="s">
        <v>582</v>
      </c>
      <c r="D478" s="22" t="s">
        <v>583</v>
      </c>
      <c r="E478" s="22" t="s">
        <v>584</v>
      </c>
      <c r="F478" s="24">
        <v>3934072.86</v>
      </c>
    </row>
    <row r="479" spans="1:6">
      <c r="A479" s="19" t="s">
        <v>36</v>
      </c>
      <c r="B479" s="20">
        <v>2020</v>
      </c>
      <c r="C479" s="19" t="s">
        <v>455</v>
      </c>
      <c r="D479" s="19" t="s">
        <v>455</v>
      </c>
      <c r="E479" s="19" t="s">
        <v>455</v>
      </c>
      <c r="F479" s="21">
        <v>1698.95</v>
      </c>
    </row>
    <row r="480" spans="1:6">
      <c r="A480" s="22" t="s">
        <v>36</v>
      </c>
      <c r="B480" s="23">
        <v>2020</v>
      </c>
      <c r="C480" s="22" t="s">
        <v>456</v>
      </c>
      <c r="D480" s="22" t="s">
        <v>456</v>
      </c>
      <c r="E480" s="22" t="s">
        <v>456</v>
      </c>
      <c r="F480" s="24">
        <v>1405381.12</v>
      </c>
    </row>
    <row r="481" spans="1:6">
      <c r="A481" s="19" t="s">
        <v>36</v>
      </c>
      <c r="B481" s="20">
        <v>2020</v>
      </c>
      <c r="C481" s="19" t="s">
        <v>457</v>
      </c>
      <c r="D481" s="19" t="s">
        <v>458</v>
      </c>
      <c r="E481" s="19" t="s">
        <v>459</v>
      </c>
      <c r="F481" s="21">
        <v>1831.36</v>
      </c>
    </row>
    <row r="482" spans="1:6">
      <c r="A482" s="22" t="s">
        <v>36</v>
      </c>
      <c r="B482" s="23">
        <v>2020</v>
      </c>
      <c r="C482" s="22" t="s">
        <v>460</v>
      </c>
      <c r="D482" s="22" t="s">
        <v>460</v>
      </c>
      <c r="E482" s="22" t="s">
        <v>460</v>
      </c>
      <c r="F482" s="24">
        <v>1403549.76</v>
      </c>
    </row>
    <row r="483" spans="1:6">
      <c r="A483" s="19" t="s">
        <v>36</v>
      </c>
      <c r="B483" s="20">
        <v>2020</v>
      </c>
      <c r="C483" s="19" t="s">
        <v>585</v>
      </c>
      <c r="D483" s="19" t="s">
        <v>586</v>
      </c>
      <c r="E483" s="19" t="s">
        <v>587</v>
      </c>
      <c r="F483" s="21">
        <v>26417788.609999999</v>
      </c>
    </row>
    <row r="484" spans="1:6">
      <c r="A484" s="22" t="s">
        <v>36</v>
      </c>
      <c r="B484" s="23">
        <v>2020</v>
      </c>
      <c r="C484" s="22" t="s">
        <v>642</v>
      </c>
      <c r="D484" s="22" t="s">
        <v>643</v>
      </c>
      <c r="E484" s="22" t="s">
        <v>644</v>
      </c>
      <c r="F484" s="24">
        <v>47810194.689999998</v>
      </c>
    </row>
    <row r="485" spans="1:6">
      <c r="A485" s="19" t="s">
        <v>36</v>
      </c>
      <c r="B485" s="20">
        <v>2020</v>
      </c>
      <c r="C485" s="19" t="s">
        <v>645</v>
      </c>
      <c r="D485" s="19" t="s">
        <v>646</v>
      </c>
      <c r="E485" s="19" t="s">
        <v>647</v>
      </c>
      <c r="F485" s="21">
        <v>5715940.4199999999</v>
      </c>
    </row>
    <row r="486" spans="1:6">
      <c r="A486" s="22" t="s">
        <v>36</v>
      </c>
      <c r="B486" s="23">
        <v>2020</v>
      </c>
      <c r="C486" s="22" t="s">
        <v>648</v>
      </c>
      <c r="D486" s="22" t="s">
        <v>649</v>
      </c>
      <c r="E486" s="22" t="s">
        <v>650</v>
      </c>
      <c r="F486" s="24">
        <v>2480214.7200000002</v>
      </c>
    </row>
    <row r="487" spans="1:6">
      <c r="A487" s="19" t="s">
        <v>36</v>
      </c>
      <c r="B487" s="20">
        <v>2020</v>
      </c>
      <c r="C487" s="19" t="s">
        <v>651</v>
      </c>
      <c r="D487" s="19" t="s">
        <v>652</v>
      </c>
      <c r="E487" s="19" t="s">
        <v>653</v>
      </c>
      <c r="F487" s="21">
        <v>134000</v>
      </c>
    </row>
    <row r="488" spans="1:6">
      <c r="A488" s="22" t="s">
        <v>36</v>
      </c>
      <c r="B488" s="23">
        <v>2020</v>
      </c>
      <c r="C488" s="22" t="s">
        <v>654</v>
      </c>
      <c r="D488" s="22" t="s">
        <v>655</v>
      </c>
      <c r="E488" s="22" t="s">
        <v>656</v>
      </c>
      <c r="F488" s="24">
        <v>18343573.219999999</v>
      </c>
    </row>
    <row r="489" spans="1:6">
      <c r="A489" s="19" t="s">
        <v>36</v>
      </c>
      <c r="B489" s="20">
        <v>2020</v>
      </c>
      <c r="C489" s="19" t="s">
        <v>463</v>
      </c>
      <c r="D489" s="19" t="s">
        <v>463</v>
      </c>
      <c r="E489" s="19" t="s">
        <v>463</v>
      </c>
      <c r="F489" s="21">
        <v>6028082.8799999999</v>
      </c>
    </row>
    <row r="490" spans="1:6">
      <c r="A490" s="22" t="s">
        <v>36</v>
      </c>
      <c r="B490" s="23">
        <v>2020</v>
      </c>
      <c r="C490" s="22" t="s">
        <v>464</v>
      </c>
      <c r="D490" s="22" t="s">
        <v>464</v>
      </c>
      <c r="E490" s="22" t="s">
        <v>464</v>
      </c>
      <c r="F490" s="24">
        <v>3689342.08</v>
      </c>
    </row>
    <row r="491" spans="1:6">
      <c r="A491" s="19" t="s">
        <v>36</v>
      </c>
      <c r="B491" s="20">
        <v>2020</v>
      </c>
      <c r="C491" s="19" t="s">
        <v>465</v>
      </c>
      <c r="D491" s="19" t="s">
        <v>465</v>
      </c>
      <c r="E491" s="19" t="s">
        <v>465</v>
      </c>
      <c r="F491" s="21">
        <v>2338740.7999999998</v>
      </c>
    </row>
    <row r="492" spans="1:6">
      <c r="A492" s="22" t="s">
        <v>36</v>
      </c>
      <c r="B492" s="23">
        <v>2020</v>
      </c>
      <c r="C492" s="22" t="s">
        <v>589</v>
      </c>
      <c r="D492" s="22" t="s">
        <v>590</v>
      </c>
      <c r="E492" s="22" t="s">
        <v>591</v>
      </c>
      <c r="F492" s="24">
        <v>8176327.3600000003</v>
      </c>
    </row>
    <row r="493" spans="1:6">
      <c r="A493" s="19" t="s">
        <v>36</v>
      </c>
      <c r="B493" s="20">
        <v>2020</v>
      </c>
      <c r="C493" s="19" t="s">
        <v>470</v>
      </c>
      <c r="D493" s="19" t="s">
        <v>470</v>
      </c>
      <c r="E493" s="19" t="s">
        <v>470</v>
      </c>
      <c r="F493" s="21">
        <v>300000</v>
      </c>
    </row>
    <row r="494" spans="1:6">
      <c r="A494" s="22" t="s">
        <v>36</v>
      </c>
      <c r="B494" s="23">
        <v>2020</v>
      </c>
      <c r="C494" s="22" t="s">
        <v>471</v>
      </c>
      <c r="D494" s="22" t="s">
        <v>471</v>
      </c>
      <c r="E494" s="22" t="s">
        <v>471</v>
      </c>
      <c r="F494" s="24">
        <v>300000</v>
      </c>
    </row>
    <row r="495" spans="1:6">
      <c r="A495" s="19" t="s">
        <v>36</v>
      </c>
      <c r="B495" s="20">
        <v>2020</v>
      </c>
      <c r="C495" s="19" t="s">
        <v>592</v>
      </c>
      <c r="D495" s="19" t="s">
        <v>182</v>
      </c>
      <c r="E495" s="19" t="s">
        <v>593</v>
      </c>
      <c r="F495" s="21">
        <v>4882074.8</v>
      </c>
    </row>
    <row r="496" spans="1:6">
      <c r="A496" s="22" t="s">
        <v>36</v>
      </c>
      <c r="B496" s="23">
        <v>2020</v>
      </c>
      <c r="C496" s="22" t="s">
        <v>594</v>
      </c>
      <c r="D496" s="22" t="s">
        <v>594</v>
      </c>
      <c r="E496" s="22" t="s">
        <v>594</v>
      </c>
      <c r="F496" s="24">
        <v>47464755.130000003</v>
      </c>
    </row>
    <row r="497" spans="1:6">
      <c r="A497" s="19" t="s">
        <v>36</v>
      </c>
      <c r="B497" s="20">
        <v>2020</v>
      </c>
      <c r="C497" s="19" t="s">
        <v>472</v>
      </c>
      <c r="D497" s="19" t="s">
        <v>473</v>
      </c>
      <c r="E497" s="19" t="s">
        <v>474</v>
      </c>
      <c r="F497" s="21">
        <v>175080050.09</v>
      </c>
    </row>
    <row r="498" spans="1:6">
      <c r="A498" s="22" t="s">
        <v>36</v>
      </c>
      <c r="B498" s="23">
        <v>2020</v>
      </c>
      <c r="C498" s="22" t="s">
        <v>475</v>
      </c>
      <c r="D498" s="22" t="s">
        <v>449</v>
      </c>
      <c r="E498" s="22" t="s">
        <v>476</v>
      </c>
      <c r="F498" s="24">
        <v>175080050.09</v>
      </c>
    </row>
    <row r="499" spans="1:6">
      <c r="A499" s="19" t="s">
        <v>36</v>
      </c>
      <c r="B499" s="20">
        <v>2020</v>
      </c>
      <c r="C499" s="19" t="s">
        <v>477</v>
      </c>
      <c r="D499" s="19" t="s">
        <v>477</v>
      </c>
      <c r="E499" s="19" t="s">
        <v>477</v>
      </c>
      <c r="F499" s="21">
        <v>170875141.03999999</v>
      </c>
    </row>
    <row r="500" spans="1:6">
      <c r="A500" s="22" t="s">
        <v>36</v>
      </c>
      <c r="B500" s="23">
        <v>2020</v>
      </c>
      <c r="C500" s="22" t="s">
        <v>478</v>
      </c>
      <c r="D500" s="22" t="s">
        <v>478</v>
      </c>
      <c r="E500" s="22" t="s">
        <v>478</v>
      </c>
      <c r="F500" s="24">
        <v>136606732.37</v>
      </c>
    </row>
    <row r="501" spans="1:6">
      <c r="A501" s="19" t="s">
        <v>36</v>
      </c>
      <c r="B501" s="20">
        <v>2020</v>
      </c>
      <c r="C501" s="19" t="s">
        <v>479</v>
      </c>
      <c r="D501" s="19" t="s">
        <v>479</v>
      </c>
      <c r="E501" s="19" t="s">
        <v>479</v>
      </c>
      <c r="F501" s="21">
        <v>33648242.450000003</v>
      </c>
    </row>
    <row r="502" spans="1:6">
      <c r="A502" s="22" t="s">
        <v>36</v>
      </c>
      <c r="B502" s="23">
        <v>2020</v>
      </c>
      <c r="C502" s="22" t="s">
        <v>480</v>
      </c>
      <c r="D502" s="22" t="s">
        <v>481</v>
      </c>
      <c r="E502" s="22" t="s">
        <v>482</v>
      </c>
      <c r="F502" s="24">
        <v>441649.44</v>
      </c>
    </row>
    <row r="503" spans="1:6">
      <c r="A503" s="19" t="s">
        <v>36</v>
      </c>
      <c r="B503" s="20">
        <v>2020</v>
      </c>
      <c r="C503" s="19" t="s">
        <v>483</v>
      </c>
      <c r="D503" s="19" t="s">
        <v>483</v>
      </c>
      <c r="E503" s="19" t="s">
        <v>483</v>
      </c>
      <c r="F503" s="21">
        <v>178516.78</v>
      </c>
    </row>
    <row r="504" spans="1:6">
      <c r="A504" s="22" t="s">
        <v>36</v>
      </c>
      <c r="B504" s="23">
        <v>2020</v>
      </c>
      <c r="C504" s="22" t="s">
        <v>484</v>
      </c>
      <c r="D504" s="22" t="s">
        <v>484</v>
      </c>
      <c r="E504" s="22" t="s">
        <v>484</v>
      </c>
      <c r="F504" s="24">
        <v>1601230.14</v>
      </c>
    </row>
    <row r="505" spans="1:6">
      <c r="A505" s="19" t="s">
        <v>36</v>
      </c>
      <c r="B505" s="20">
        <v>2020</v>
      </c>
      <c r="C505" s="19" t="s">
        <v>657</v>
      </c>
      <c r="D505" s="19" t="s">
        <v>657</v>
      </c>
      <c r="E505" s="19" t="s">
        <v>657</v>
      </c>
      <c r="F505" s="21">
        <v>758783.65</v>
      </c>
    </row>
    <row r="506" spans="1:6">
      <c r="A506" s="22" t="s">
        <v>36</v>
      </c>
      <c r="B506" s="23">
        <v>2020</v>
      </c>
      <c r="C506" s="22" t="s">
        <v>485</v>
      </c>
      <c r="D506" s="22" t="s">
        <v>485</v>
      </c>
      <c r="E506" s="22" t="s">
        <v>485</v>
      </c>
      <c r="F506" s="24">
        <v>1803910.26</v>
      </c>
    </row>
    <row r="507" spans="1:6">
      <c r="A507" s="19" t="s">
        <v>36</v>
      </c>
      <c r="B507" s="20">
        <v>2020</v>
      </c>
      <c r="C507" s="19" t="s">
        <v>486</v>
      </c>
      <c r="D507" s="19" t="s">
        <v>486</v>
      </c>
      <c r="E507" s="19" t="s">
        <v>486</v>
      </c>
      <c r="F507" s="21">
        <v>1803910.26</v>
      </c>
    </row>
    <row r="508" spans="1:6">
      <c r="A508" s="22" t="s">
        <v>36</v>
      </c>
      <c r="B508" s="23">
        <v>2020</v>
      </c>
      <c r="C508" s="22" t="s">
        <v>487</v>
      </c>
      <c r="D508" s="22" t="s">
        <v>487</v>
      </c>
      <c r="E508" s="22" t="s">
        <v>487</v>
      </c>
      <c r="F508" s="24">
        <v>40985</v>
      </c>
    </row>
    <row r="509" spans="1:6">
      <c r="A509" s="19" t="s">
        <v>36</v>
      </c>
      <c r="B509" s="20">
        <v>2020</v>
      </c>
      <c r="C509" s="19" t="s">
        <v>488</v>
      </c>
      <c r="D509" s="19" t="s">
        <v>224</v>
      </c>
      <c r="E509" s="19" t="s">
        <v>489</v>
      </c>
      <c r="F509" s="21">
        <v>1106475.18</v>
      </c>
    </row>
    <row r="510" spans="1:6">
      <c r="A510" s="22" t="s">
        <v>36</v>
      </c>
      <c r="B510" s="23">
        <v>2020</v>
      </c>
      <c r="C510" s="22" t="s">
        <v>490</v>
      </c>
      <c r="D510" s="22" t="s">
        <v>449</v>
      </c>
      <c r="E510" s="22" t="s">
        <v>491</v>
      </c>
      <c r="F510" s="24">
        <v>1106475.18</v>
      </c>
    </row>
    <row r="511" spans="1:6">
      <c r="A511" s="19" t="s">
        <v>36</v>
      </c>
      <c r="B511" s="20">
        <v>2020</v>
      </c>
      <c r="C511" s="19" t="s">
        <v>658</v>
      </c>
      <c r="D511" s="19" t="s">
        <v>659</v>
      </c>
      <c r="E511" s="19" t="s">
        <v>660</v>
      </c>
      <c r="F511" s="21">
        <v>325457.09000000003</v>
      </c>
    </row>
    <row r="512" spans="1:6">
      <c r="A512" s="22" t="s">
        <v>36</v>
      </c>
      <c r="B512" s="23">
        <v>2020</v>
      </c>
      <c r="C512" s="22" t="s">
        <v>597</v>
      </c>
      <c r="D512" s="22" t="s">
        <v>598</v>
      </c>
      <c r="E512" s="22" t="s">
        <v>599</v>
      </c>
      <c r="F512" s="24">
        <v>781018.09</v>
      </c>
    </row>
    <row r="513" spans="1:6">
      <c r="A513" s="19" t="s">
        <v>36</v>
      </c>
      <c r="B513" s="20">
        <v>2020</v>
      </c>
      <c r="C513" s="19" t="s">
        <v>492</v>
      </c>
      <c r="D513" s="19" t="s">
        <v>493</v>
      </c>
      <c r="E513" s="19" t="s">
        <v>494</v>
      </c>
      <c r="F513" s="21">
        <v>83657510.900000006</v>
      </c>
    </row>
    <row r="514" spans="1:6">
      <c r="A514" s="22" t="s">
        <v>36</v>
      </c>
      <c r="B514" s="23">
        <v>2020</v>
      </c>
      <c r="C514" s="22" t="s">
        <v>495</v>
      </c>
      <c r="D514" s="22" t="s">
        <v>449</v>
      </c>
      <c r="E514" s="22" t="s">
        <v>496</v>
      </c>
      <c r="F514" s="24">
        <v>83657510.900000006</v>
      </c>
    </row>
    <row r="515" spans="1:6">
      <c r="A515" s="19" t="s">
        <v>36</v>
      </c>
      <c r="B515" s="20">
        <v>2020</v>
      </c>
      <c r="C515" s="19" t="s">
        <v>497</v>
      </c>
      <c r="D515" s="19" t="s">
        <v>497</v>
      </c>
      <c r="E515" s="19" t="s">
        <v>497</v>
      </c>
      <c r="F515" s="21">
        <v>83657510.900000006</v>
      </c>
    </row>
    <row r="516" spans="1:6">
      <c r="A516" s="22" t="s">
        <v>36</v>
      </c>
      <c r="B516" s="23">
        <v>2020</v>
      </c>
      <c r="C516" s="22" t="s">
        <v>661</v>
      </c>
      <c r="D516" s="22" t="s">
        <v>662</v>
      </c>
      <c r="E516" s="22" t="s">
        <v>663</v>
      </c>
      <c r="F516" s="24">
        <v>3400</v>
      </c>
    </row>
    <row r="517" spans="1:6">
      <c r="A517" s="19" t="s">
        <v>36</v>
      </c>
      <c r="B517" s="20">
        <v>2020</v>
      </c>
      <c r="C517" s="19" t="s">
        <v>664</v>
      </c>
      <c r="D517" s="19" t="s">
        <v>665</v>
      </c>
      <c r="E517" s="19" t="s">
        <v>666</v>
      </c>
      <c r="F517" s="21">
        <v>3400</v>
      </c>
    </row>
    <row r="518" spans="1:6">
      <c r="A518" s="22" t="s">
        <v>36</v>
      </c>
      <c r="B518" s="23">
        <v>2020</v>
      </c>
      <c r="C518" s="22" t="s">
        <v>667</v>
      </c>
      <c r="D518" s="22" t="s">
        <v>668</v>
      </c>
      <c r="E518" s="22" t="s">
        <v>669</v>
      </c>
      <c r="F518" s="24">
        <v>3400</v>
      </c>
    </row>
    <row r="519" spans="1:6">
      <c r="A519" s="19" t="s">
        <v>36</v>
      </c>
      <c r="B519" s="20">
        <v>2020</v>
      </c>
      <c r="C519" s="19" t="s">
        <v>670</v>
      </c>
      <c r="D519" s="19" t="s">
        <v>671</v>
      </c>
      <c r="E519" s="19" t="s">
        <v>672</v>
      </c>
      <c r="F519" s="21">
        <v>3400</v>
      </c>
    </row>
    <row r="520" spans="1:6">
      <c r="A520" s="22" t="s">
        <v>36</v>
      </c>
      <c r="B520" s="23">
        <v>2020</v>
      </c>
      <c r="C520" s="22" t="s">
        <v>498</v>
      </c>
      <c r="D520" s="22" t="s">
        <v>245</v>
      </c>
      <c r="E520" s="22" t="s">
        <v>499</v>
      </c>
      <c r="F520" s="24">
        <v>6342811.1500000004</v>
      </c>
    </row>
    <row r="521" spans="1:6">
      <c r="A521" s="19" t="s">
        <v>36</v>
      </c>
      <c r="B521" s="20">
        <v>2020</v>
      </c>
      <c r="C521" s="19" t="s">
        <v>500</v>
      </c>
      <c r="D521" s="19" t="s">
        <v>501</v>
      </c>
      <c r="E521" s="19" t="s">
        <v>502</v>
      </c>
      <c r="F521" s="21">
        <v>2721877.75</v>
      </c>
    </row>
    <row r="522" spans="1:6">
      <c r="A522" s="22" t="s">
        <v>36</v>
      </c>
      <c r="B522" s="23">
        <v>2020</v>
      </c>
      <c r="C522" s="22" t="s">
        <v>600</v>
      </c>
      <c r="D522" s="22" t="s">
        <v>601</v>
      </c>
      <c r="E522" s="22" t="s">
        <v>602</v>
      </c>
      <c r="F522" s="24">
        <v>2721877.75</v>
      </c>
    </row>
    <row r="523" spans="1:6">
      <c r="A523" s="19" t="s">
        <v>36</v>
      </c>
      <c r="B523" s="20">
        <v>2020</v>
      </c>
      <c r="C523" s="19" t="s">
        <v>503</v>
      </c>
      <c r="D523" s="19" t="s">
        <v>504</v>
      </c>
      <c r="E523" s="19" t="s">
        <v>505</v>
      </c>
      <c r="F523" s="21">
        <v>1067956.8500000001</v>
      </c>
    </row>
    <row r="524" spans="1:6">
      <c r="A524" s="22" t="s">
        <v>36</v>
      </c>
      <c r="B524" s="23">
        <v>2020</v>
      </c>
      <c r="C524" s="22" t="s">
        <v>603</v>
      </c>
      <c r="D524" s="22" t="s">
        <v>604</v>
      </c>
      <c r="E524" s="22" t="s">
        <v>605</v>
      </c>
      <c r="F524" s="24">
        <v>1067956.8500000001</v>
      </c>
    </row>
    <row r="525" spans="1:6">
      <c r="A525" s="19" t="s">
        <v>36</v>
      </c>
      <c r="B525" s="20">
        <v>2020</v>
      </c>
      <c r="C525" s="19" t="s">
        <v>606</v>
      </c>
      <c r="D525" s="19" t="s">
        <v>607</v>
      </c>
      <c r="E525" s="19" t="s">
        <v>608</v>
      </c>
      <c r="F525" s="21">
        <v>1067956.8500000001</v>
      </c>
    </row>
    <row r="526" spans="1:6">
      <c r="A526" s="22" t="s">
        <v>36</v>
      </c>
      <c r="B526" s="23">
        <v>2020</v>
      </c>
      <c r="C526" s="22" t="s">
        <v>609</v>
      </c>
      <c r="D526" s="22" t="s">
        <v>610</v>
      </c>
      <c r="E526" s="22" t="s">
        <v>611</v>
      </c>
      <c r="F526" s="24">
        <v>1067956.8500000001</v>
      </c>
    </row>
    <row r="527" spans="1:6">
      <c r="A527" s="19" t="s">
        <v>36</v>
      </c>
      <c r="B527" s="20">
        <v>2020</v>
      </c>
      <c r="C527" s="19" t="s">
        <v>510</v>
      </c>
      <c r="D527" s="19" t="s">
        <v>511</v>
      </c>
      <c r="E527" s="19" t="s">
        <v>512</v>
      </c>
      <c r="F527" s="21">
        <v>2552976.5499999998</v>
      </c>
    </row>
    <row r="528" spans="1:6">
      <c r="A528" s="22" t="s">
        <v>36</v>
      </c>
      <c r="B528" s="23">
        <v>2020</v>
      </c>
      <c r="C528" s="22" t="s">
        <v>513</v>
      </c>
      <c r="D528" s="22" t="s">
        <v>275</v>
      </c>
      <c r="E528" s="22" t="s">
        <v>514</v>
      </c>
      <c r="F528" s="24">
        <v>1058153.3500000001</v>
      </c>
    </row>
    <row r="529" spans="1:6">
      <c r="A529" s="19" t="s">
        <v>36</v>
      </c>
      <c r="B529" s="20">
        <v>2020</v>
      </c>
      <c r="C529" s="19" t="s">
        <v>515</v>
      </c>
      <c r="D529" s="19" t="s">
        <v>293</v>
      </c>
      <c r="E529" s="19" t="s">
        <v>516</v>
      </c>
      <c r="F529" s="21">
        <v>1494823.2</v>
      </c>
    </row>
    <row r="530" spans="1:6">
      <c r="A530" s="22" t="s">
        <v>36</v>
      </c>
      <c r="B530" s="23">
        <v>2020</v>
      </c>
      <c r="C530" s="22" t="s">
        <v>517</v>
      </c>
      <c r="D530" s="22" t="s">
        <v>518</v>
      </c>
      <c r="E530" s="22" t="s">
        <v>519</v>
      </c>
      <c r="F530" s="24">
        <v>227542.65</v>
      </c>
    </row>
    <row r="531" spans="1:6">
      <c r="A531" s="19" t="s">
        <v>36</v>
      </c>
      <c r="B531" s="20">
        <v>2020</v>
      </c>
      <c r="C531" s="19" t="s">
        <v>520</v>
      </c>
      <c r="D531" s="19" t="s">
        <v>521</v>
      </c>
      <c r="E531" s="19" t="s">
        <v>522</v>
      </c>
      <c r="F531" s="21">
        <v>1267280.55</v>
      </c>
    </row>
    <row r="532" spans="1:6">
      <c r="A532" s="22" t="s">
        <v>36</v>
      </c>
      <c r="B532" s="23">
        <v>2020</v>
      </c>
      <c r="C532" s="22" t="s">
        <v>523</v>
      </c>
      <c r="D532" s="22" t="s">
        <v>21</v>
      </c>
      <c r="E532" s="22" t="s">
        <v>524</v>
      </c>
      <c r="F532" s="24">
        <v>27017820.719999999</v>
      </c>
    </row>
    <row r="533" spans="1:6">
      <c r="A533" s="19" t="s">
        <v>36</v>
      </c>
      <c r="B533" s="20">
        <v>2020</v>
      </c>
      <c r="C533" s="19" t="s">
        <v>525</v>
      </c>
      <c r="D533" s="19" t="s">
        <v>298</v>
      </c>
      <c r="E533" s="19" t="s">
        <v>526</v>
      </c>
      <c r="F533" s="21">
        <v>27017820.719999999</v>
      </c>
    </row>
    <row r="534" spans="1:6">
      <c r="A534" s="22" t="s">
        <v>36</v>
      </c>
      <c r="B534" s="23">
        <v>2020</v>
      </c>
      <c r="C534" s="22" t="s">
        <v>527</v>
      </c>
      <c r="D534" s="22" t="s">
        <v>446</v>
      </c>
      <c r="E534" s="22" t="s">
        <v>528</v>
      </c>
      <c r="F534" s="24">
        <v>23431208.890000001</v>
      </c>
    </row>
    <row r="535" spans="1:6">
      <c r="A535" s="19" t="s">
        <v>36</v>
      </c>
      <c r="B535" s="20">
        <v>2020</v>
      </c>
      <c r="C535" s="19" t="s">
        <v>529</v>
      </c>
      <c r="D535" s="19" t="s">
        <v>449</v>
      </c>
      <c r="E535" s="19" t="s">
        <v>530</v>
      </c>
      <c r="F535" s="21">
        <v>23431208.890000001</v>
      </c>
    </row>
    <row r="536" spans="1:6">
      <c r="A536" s="22" t="s">
        <v>36</v>
      </c>
      <c r="B536" s="23">
        <v>2020</v>
      </c>
      <c r="C536" s="22" t="s">
        <v>532</v>
      </c>
      <c r="D536" s="22" t="s">
        <v>532</v>
      </c>
      <c r="E536" s="22" t="s">
        <v>532</v>
      </c>
      <c r="F536" s="24">
        <v>23431208.890000001</v>
      </c>
    </row>
    <row r="537" spans="1:6">
      <c r="A537" s="19" t="s">
        <v>36</v>
      </c>
      <c r="B537" s="20">
        <v>2020</v>
      </c>
      <c r="C537" s="19" t="s">
        <v>614</v>
      </c>
      <c r="D537" s="19" t="s">
        <v>236</v>
      </c>
      <c r="E537" s="19" t="s">
        <v>615</v>
      </c>
      <c r="F537" s="21">
        <v>23431208.890000001</v>
      </c>
    </row>
    <row r="538" spans="1:6">
      <c r="A538" s="22" t="s">
        <v>36</v>
      </c>
      <c r="B538" s="23">
        <v>2020</v>
      </c>
      <c r="C538" s="22" t="s">
        <v>533</v>
      </c>
      <c r="D538" s="22" t="s">
        <v>473</v>
      </c>
      <c r="E538" s="22" t="s">
        <v>534</v>
      </c>
      <c r="F538" s="24">
        <v>3586611.83</v>
      </c>
    </row>
    <row r="539" spans="1:6">
      <c r="A539" s="19" t="s">
        <v>36</v>
      </c>
      <c r="B539" s="20">
        <v>2020</v>
      </c>
      <c r="C539" s="19" t="s">
        <v>535</v>
      </c>
      <c r="D539" s="19" t="s">
        <v>535</v>
      </c>
      <c r="E539" s="19" t="s">
        <v>535</v>
      </c>
      <c r="F539" s="21">
        <v>3586611.83</v>
      </c>
    </row>
    <row r="540" spans="1:6">
      <c r="A540" s="22" t="s">
        <v>36</v>
      </c>
      <c r="B540" s="23">
        <v>2020</v>
      </c>
      <c r="C540" s="22" t="s">
        <v>536</v>
      </c>
      <c r="D540" s="22" t="s">
        <v>536</v>
      </c>
      <c r="E540" s="22" t="s">
        <v>536</v>
      </c>
      <c r="F540" s="24">
        <v>2000</v>
      </c>
    </row>
    <row r="541" spans="1:6">
      <c r="A541" s="19" t="s">
        <v>36</v>
      </c>
      <c r="B541" s="20">
        <v>2020</v>
      </c>
      <c r="C541" s="19" t="s">
        <v>537</v>
      </c>
      <c r="D541" s="19" t="s">
        <v>537</v>
      </c>
      <c r="E541" s="19" t="s">
        <v>537</v>
      </c>
      <c r="F541" s="21">
        <v>3584611.83</v>
      </c>
    </row>
    <row r="542" spans="1:6">
      <c r="A542" s="22" t="s">
        <v>36</v>
      </c>
      <c r="B542" s="23">
        <v>2020</v>
      </c>
      <c r="C542" s="22" t="s">
        <v>616</v>
      </c>
      <c r="D542" s="22" t="s">
        <v>617</v>
      </c>
      <c r="E542" s="22" t="s">
        <v>618</v>
      </c>
      <c r="F542" s="24">
        <v>3584611.83</v>
      </c>
    </row>
    <row r="543" spans="1:6">
      <c r="A543" s="19" t="s">
        <v>36</v>
      </c>
      <c r="B543" s="20">
        <v>2020</v>
      </c>
      <c r="C543" s="19" t="s">
        <v>538</v>
      </c>
      <c r="D543" s="19" t="s">
        <v>13</v>
      </c>
      <c r="E543" s="19" t="s">
        <v>627</v>
      </c>
      <c r="F543" s="21">
        <v>22076222.539999999</v>
      </c>
    </row>
    <row r="544" spans="1:6">
      <c r="A544" s="22" t="s">
        <v>36</v>
      </c>
      <c r="B544" s="23">
        <v>2020</v>
      </c>
      <c r="C544" s="22" t="s">
        <v>541</v>
      </c>
      <c r="D544" s="22" t="s">
        <v>27</v>
      </c>
      <c r="E544" s="22" t="s">
        <v>628</v>
      </c>
      <c r="F544" s="24">
        <v>22076222.539999999</v>
      </c>
    </row>
    <row r="545" spans="1:6">
      <c r="A545" s="19" t="s">
        <v>36</v>
      </c>
      <c r="B545" s="20">
        <v>2020</v>
      </c>
      <c r="C545" s="19" t="s">
        <v>544</v>
      </c>
      <c r="D545" s="19" t="s">
        <v>99</v>
      </c>
      <c r="E545" s="19" t="s">
        <v>629</v>
      </c>
      <c r="F545" s="21">
        <v>22076222.539999999</v>
      </c>
    </row>
    <row r="546" spans="1:6">
      <c r="A546" s="22" t="s">
        <v>36</v>
      </c>
      <c r="B546" s="23">
        <v>2020</v>
      </c>
      <c r="C546" s="22" t="s">
        <v>630</v>
      </c>
      <c r="D546" s="22" t="s">
        <v>631</v>
      </c>
      <c r="E546" s="22" t="s">
        <v>632</v>
      </c>
      <c r="F546" s="24">
        <v>22076222.539999999</v>
      </c>
    </row>
    <row r="547" spans="1:6">
      <c r="A547" s="19" t="s">
        <v>36</v>
      </c>
      <c r="B547" s="20">
        <v>2020</v>
      </c>
      <c r="C547" s="19" t="s">
        <v>633</v>
      </c>
      <c r="D547" s="19" t="s">
        <v>634</v>
      </c>
      <c r="E547" s="19" t="s">
        <v>635</v>
      </c>
      <c r="F547" s="21">
        <v>22076222.539999999</v>
      </c>
    </row>
    <row r="548" spans="1:6">
      <c r="A548" s="22" t="s">
        <v>36</v>
      </c>
      <c r="B548" s="23">
        <v>2020</v>
      </c>
      <c r="C548" s="22" t="s">
        <v>636</v>
      </c>
      <c r="D548" s="22" t="s">
        <v>636</v>
      </c>
      <c r="E548" s="22" t="s">
        <v>636</v>
      </c>
      <c r="F548" s="24">
        <v>758837851.13</v>
      </c>
    </row>
    <row r="549" spans="1:6">
      <c r="A549" s="19" t="s">
        <v>36</v>
      </c>
      <c r="B549" s="20">
        <v>2020</v>
      </c>
      <c r="C549" s="19" t="s">
        <v>637</v>
      </c>
      <c r="D549" s="19" t="s">
        <v>637</v>
      </c>
      <c r="E549" s="19" t="s">
        <v>637</v>
      </c>
      <c r="F549" s="21">
        <v>22076222.539999999</v>
      </c>
    </row>
    <row r="550" spans="1:6">
      <c r="A550" s="22" t="s">
        <v>36</v>
      </c>
      <c r="B550" s="23">
        <v>2020</v>
      </c>
      <c r="C550" s="22" t="s">
        <v>638</v>
      </c>
      <c r="D550" s="22" t="s">
        <v>638</v>
      </c>
      <c r="E550" s="22" t="s">
        <v>638</v>
      </c>
      <c r="F550" s="24">
        <v>780914073.66999996</v>
      </c>
    </row>
    <row r="551" spans="1:6">
      <c r="A551" s="19" t="s">
        <v>36</v>
      </c>
      <c r="B551" s="20">
        <v>2021</v>
      </c>
      <c r="C551" s="19" t="s">
        <v>342</v>
      </c>
      <c r="D551" s="19" t="s">
        <v>13</v>
      </c>
      <c r="E551" s="19" t="s">
        <v>343</v>
      </c>
      <c r="F551" s="21">
        <v>795736539.13999999</v>
      </c>
    </row>
    <row r="552" spans="1:6">
      <c r="A552" s="22" t="s">
        <v>36</v>
      </c>
      <c r="B552" s="23">
        <v>2021</v>
      </c>
      <c r="C552" s="22" t="s">
        <v>344</v>
      </c>
      <c r="D552" s="22" t="s">
        <v>345</v>
      </c>
      <c r="E552" s="22" t="s">
        <v>346</v>
      </c>
      <c r="F552" s="24">
        <v>169882534.81999999</v>
      </c>
    </row>
    <row r="553" spans="1:6">
      <c r="A553" s="19" t="s">
        <v>36</v>
      </c>
      <c r="B553" s="20">
        <v>2021</v>
      </c>
      <c r="C553" s="19" t="s">
        <v>347</v>
      </c>
      <c r="D553" s="19" t="s">
        <v>51</v>
      </c>
      <c r="E553" s="19" t="s">
        <v>348</v>
      </c>
      <c r="F553" s="21">
        <v>142478554.84</v>
      </c>
    </row>
    <row r="554" spans="1:6">
      <c r="A554" s="22" t="s">
        <v>36</v>
      </c>
      <c r="B554" s="23">
        <v>2021</v>
      </c>
      <c r="C554" s="22" t="s">
        <v>349</v>
      </c>
      <c r="D554" s="22" t="s">
        <v>350</v>
      </c>
      <c r="E554" s="22" t="s">
        <v>351</v>
      </c>
      <c r="F554" s="24">
        <v>27383625.760000002</v>
      </c>
    </row>
    <row r="555" spans="1:6">
      <c r="A555" s="19" t="s">
        <v>36</v>
      </c>
      <c r="B555" s="20">
        <v>2021</v>
      </c>
      <c r="C555" s="19" t="s">
        <v>352</v>
      </c>
      <c r="D555" s="19" t="s">
        <v>353</v>
      </c>
      <c r="E555" s="19" t="s">
        <v>354</v>
      </c>
      <c r="F555" s="21">
        <v>27383625.760000002</v>
      </c>
    </row>
    <row r="556" spans="1:6">
      <c r="A556" s="22" t="s">
        <v>36</v>
      </c>
      <c r="B556" s="23">
        <v>2021</v>
      </c>
      <c r="C556" s="22" t="s">
        <v>355</v>
      </c>
      <c r="D556" s="22" t="s">
        <v>356</v>
      </c>
      <c r="E556" s="22" t="s">
        <v>357</v>
      </c>
      <c r="F556" s="24">
        <v>15489795.609999999</v>
      </c>
    </row>
    <row r="557" spans="1:6">
      <c r="A557" s="19" t="s">
        <v>36</v>
      </c>
      <c r="B557" s="20">
        <v>2021</v>
      </c>
      <c r="C557" s="19" t="s">
        <v>358</v>
      </c>
      <c r="D557" s="19" t="s">
        <v>359</v>
      </c>
      <c r="E557" s="19" t="s">
        <v>360</v>
      </c>
      <c r="F557" s="21">
        <v>11893830.15</v>
      </c>
    </row>
    <row r="558" spans="1:6">
      <c r="A558" s="22" t="s">
        <v>36</v>
      </c>
      <c r="B558" s="23">
        <v>2021</v>
      </c>
      <c r="C558" s="22" t="s">
        <v>673</v>
      </c>
      <c r="D558" s="22" t="s">
        <v>674</v>
      </c>
      <c r="E558" s="22" t="s">
        <v>675</v>
      </c>
      <c r="F558" s="24">
        <v>115094929.08</v>
      </c>
    </row>
    <row r="559" spans="1:6">
      <c r="A559" s="19" t="s">
        <v>36</v>
      </c>
      <c r="B559" s="20">
        <v>2021</v>
      </c>
      <c r="C559" s="19" t="s">
        <v>676</v>
      </c>
      <c r="D559" s="19" t="s">
        <v>677</v>
      </c>
      <c r="E559" s="19" t="s">
        <v>678</v>
      </c>
      <c r="F559" s="21">
        <v>43173729.020000003</v>
      </c>
    </row>
    <row r="560" spans="1:6">
      <c r="A560" s="22" t="s">
        <v>36</v>
      </c>
      <c r="B560" s="23">
        <v>2021</v>
      </c>
      <c r="C560" s="22" t="s">
        <v>679</v>
      </c>
      <c r="D560" s="22" t="s">
        <v>680</v>
      </c>
      <c r="E560" s="22" t="s">
        <v>681</v>
      </c>
      <c r="F560" s="24">
        <v>35845899.719999999</v>
      </c>
    </row>
    <row r="561" spans="1:6">
      <c r="A561" s="19" t="s">
        <v>36</v>
      </c>
      <c r="B561" s="20">
        <v>2021</v>
      </c>
      <c r="C561" s="19" t="s">
        <v>682</v>
      </c>
      <c r="D561" s="19" t="s">
        <v>683</v>
      </c>
      <c r="E561" s="19" t="s">
        <v>684</v>
      </c>
      <c r="F561" s="21">
        <v>7327829.2999999998</v>
      </c>
    </row>
    <row r="562" spans="1:6">
      <c r="A562" s="22" t="s">
        <v>36</v>
      </c>
      <c r="B562" s="23">
        <v>2021</v>
      </c>
      <c r="C562" s="22" t="s">
        <v>685</v>
      </c>
      <c r="D562" s="22" t="s">
        <v>686</v>
      </c>
      <c r="E562" s="22" t="s">
        <v>687</v>
      </c>
      <c r="F562" s="24">
        <v>71921200.060000002</v>
      </c>
    </row>
    <row r="563" spans="1:6">
      <c r="A563" s="19" t="s">
        <v>36</v>
      </c>
      <c r="B563" s="20">
        <v>2021</v>
      </c>
      <c r="C563" s="19" t="s">
        <v>688</v>
      </c>
      <c r="D563" s="19" t="s">
        <v>689</v>
      </c>
      <c r="E563" s="19" t="s">
        <v>690</v>
      </c>
      <c r="F563" s="21">
        <v>71921200.060000002</v>
      </c>
    </row>
    <row r="564" spans="1:6">
      <c r="A564" s="22" t="s">
        <v>36</v>
      </c>
      <c r="B564" s="23">
        <v>2021</v>
      </c>
      <c r="C564" s="22" t="s">
        <v>367</v>
      </c>
      <c r="D564" s="22" t="s">
        <v>78</v>
      </c>
      <c r="E564" s="22" t="s">
        <v>368</v>
      </c>
      <c r="F564" s="24">
        <v>27403979.98</v>
      </c>
    </row>
    <row r="565" spans="1:6">
      <c r="A565" s="19" t="s">
        <v>36</v>
      </c>
      <c r="B565" s="20">
        <v>2021</v>
      </c>
      <c r="C565" s="19" t="s">
        <v>374</v>
      </c>
      <c r="D565" s="19" t="s">
        <v>84</v>
      </c>
      <c r="E565" s="19" t="s">
        <v>375</v>
      </c>
      <c r="F565" s="21">
        <v>20298599.91</v>
      </c>
    </row>
    <row r="566" spans="1:6">
      <c r="A566" s="22" t="s">
        <v>36</v>
      </c>
      <c r="B566" s="23">
        <v>2021</v>
      </c>
      <c r="C566" s="22" t="s">
        <v>376</v>
      </c>
      <c r="D566" s="22" t="s">
        <v>84</v>
      </c>
      <c r="E566" s="22" t="s">
        <v>377</v>
      </c>
      <c r="F566" s="24">
        <v>20298599.91</v>
      </c>
    </row>
    <row r="567" spans="1:6">
      <c r="A567" s="19" t="s">
        <v>36</v>
      </c>
      <c r="B567" s="20">
        <v>2021</v>
      </c>
      <c r="C567" s="19" t="s">
        <v>553</v>
      </c>
      <c r="D567" s="19" t="s">
        <v>554</v>
      </c>
      <c r="E567" s="19" t="s">
        <v>555</v>
      </c>
      <c r="F567" s="21">
        <v>7105380.0700000003</v>
      </c>
    </row>
    <row r="568" spans="1:6">
      <c r="A568" s="22" t="s">
        <v>36</v>
      </c>
      <c r="B568" s="23">
        <v>2021</v>
      </c>
      <c r="C568" s="22" t="s">
        <v>556</v>
      </c>
      <c r="D568" s="22" t="s">
        <v>372</v>
      </c>
      <c r="E568" s="22" t="s">
        <v>557</v>
      </c>
      <c r="F568" s="24">
        <v>7105380.0700000003</v>
      </c>
    </row>
    <row r="569" spans="1:6">
      <c r="A569" s="19" t="s">
        <v>36</v>
      </c>
      <c r="B569" s="20">
        <v>2021</v>
      </c>
      <c r="C569" s="19" t="s">
        <v>558</v>
      </c>
      <c r="D569" s="19" t="s">
        <v>559</v>
      </c>
      <c r="E569" s="19" t="s">
        <v>560</v>
      </c>
      <c r="F569" s="21">
        <v>1096153.92</v>
      </c>
    </row>
    <row r="570" spans="1:6">
      <c r="A570" s="22" t="s">
        <v>36</v>
      </c>
      <c r="B570" s="23">
        <v>2021</v>
      </c>
      <c r="C570" s="22" t="s">
        <v>561</v>
      </c>
      <c r="D570" s="22" t="s">
        <v>562</v>
      </c>
      <c r="E570" s="22" t="s">
        <v>563</v>
      </c>
      <c r="F570" s="24">
        <v>6009226.1500000004</v>
      </c>
    </row>
    <row r="571" spans="1:6">
      <c r="A571" s="19" t="s">
        <v>36</v>
      </c>
      <c r="B571" s="20">
        <v>2021</v>
      </c>
      <c r="C571" s="19" t="s">
        <v>378</v>
      </c>
      <c r="D571" s="19" t="s">
        <v>27</v>
      </c>
      <c r="E571" s="19" t="s">
        <v>379</v>
      </c>
      <c r="F571" s="21">
        <v>36272506.520000003</v>
      </c>
    </row>
    <row r="572" spans="1:6">
      <c r="A572" s="22" t="s">
        <v>36</v>
      </c>
      <c r="B572" s="23">
        <v>2021</v>
      </c>
      <c r="C572" s="22" t="s">
        <v>380</v>
      </c>
      <c r="D572" s="22" t="s">
        <v>99</v>
      </c>
      <c r="E572" s="22" t="s">
        <v>381</v>
      </c>
      <c r="F572" s="24">
        <v>20007420.530000001</v>
      </c>
    </row>
    <row r="573" spans="1:6">
      <c r="A573" s="19" t="s">
        <v>36</v>
      </c>
      <c r="B573" s="20">
        <v>2021</v>
      </c>
      <c r="C573" s="19" t="s">
        <v>691</v>
      </c>
      <c r="D573" s="19" t="s">
        <v>692</v>
      </c>
      <c r="E573" s="19" t="s">
        <v>693</v>
      </c>
      <c r="F573" s="21">
        <v>19892368.359999999</v>
      </c>
    </row>
    <row r="574" spans="1:6">
      <c r="A574" s="22" t="s">
        <v>36</v>
      </c>
      <c r="B574" s="23">
        <v>2021</v>
      </c>
      <c r="C574" s="22" t="s">
        <v>565</v>
      </c>
      <c r="D574" s="22" t="s">
        <v>566</v>
      </c>
      <c r="E574" s="22" t="s">
        <v>567</v>
      </c>
      <c r="F574" s="24">
        <v>19892368.359999999</v>
      </c>
    </row>
    <row r="575" spans="1:6">
      <c r="A575" s="19" t="s">
        <v>36</v>
      </c>
      <c r="B575" s="20">
        <v>2021</v>
      </c>
      <c r="C575" s="19" t="s">
        <v>568</v>
      </c>
      <c r="D575" s="19" t="s">
        <v>569</v>
      </c>
      <c r="E575" s="19" t="s">
        <v>570</v>
      </c>
      <c r="F575" s="21">
        <v>18779053.149999999</v>
      </c>
    </row>
    <row r="576" spans="1:6">
      <c r="A576" s="22" t="s">
        <v>36</v>
      </c>
      <c r="B576" s="23">
        <v>2021</v>
      </c>
      <c r="C576" s="22" t="s">
        <v>571</v>
      </c>
      <c r="D576" s="22" t="s">
        <v>572</v>
      </c>
      <c r="E576" s="22" t="s">
        <v>573</v>
      </c>
      <c r="F576" s="24">
        <v>1113315.21</v>
      </c>
    </row>
    <row r="577" spans="1:6">
      <c r="A577" s="19" t="s">
        <v>36</v>
      </c>
      <c r="B577" s="20">
        <v>2021</v>
      </c>
      <c r="C577" s="19" t="s">
        <v>574</v>
      </c>
      <c r="D577" s="19" t="s">
        <v>392</v>
      </c>
      <c r="E577" s="19" t="s">
        <v>575</v>
      </c>
      <c r="F577" s="21">
        <v>115052.17</v>
      </c>
    </row>
    <row r="578" spans="1:6">
      <c r="A578" s="22" t="s">
        <v>36</v>
      </c>
      <c r="B578" s="23">
        <v>2021</v>
      </c>
      <c r="C578" s="22" t="s">
        <v>576</v>
      </c>
      <c r="D578" s="22" t="s">
        <v>577</v>
      </c>
      <c r="E578" s="22" t="s">
        <v>578</v>
      </c>
      <c r="F578" s="24">
        <v>115052.17</v>
      </c>
    </row>
    <row r="579" spans="1:6">
      <c r="A579" s="19" t="s">
        <v>36</v>
      </c>
      <c r="B579" s="20">
        <v>2021</v>
      </c>
      <c r="C579" s="19" t="s">
        <v>579</v>
      </c>
      <c r="D579" s="19" t="s">
        <v>577</v>
      </c>
      <c r="E579" s="19" t="s">
        <v>580</v>
      </c>
      <c r="F579" s="21">
        <v>115052.17</v>
      </c>
    </row>
    <row r="580" spans="1:6">
      <c r="A580" s="22" t="s">
        <v>36</v>
      </c>
      <c r="B580" s="23">
        <v>2021</v>
      </c>
      <c r="C580" s="22" t="s">
        <v>394</v>
      </c>
      <c r="D580" s="22" t="s">
        <v>395</v>
      </c>
      <c r="E580" s="22" t="s">
        <v>396</v>
      </c>
      <c r="F580" s="24">
        <v>16265085.99</v>
      </c>
    </row>
    <row r="581" spans="1:6">
      <c r="A581" s="19" t="s">
        <v>36</v>
      </c>
      <c r="B581" s="20">
        <v>2021</v>
      </c>
      <c r="C581" s="19" t="s">
        <v>397</v>
      </c>
      <c r="D581" s="19" t="s">
        <v>120</v>
      </c>
      <c r="E581" s="19" t="s">
        <v>398</v>
      </c>
      <c r="F581" s="21">
        <v>14253857.869999999</v>
      </c>
    </row>
    <row r="582" spans="1:6">
      <c r="A582" s="22" t="s">
        <v>36</v>
      </c>
      <c r="B582" s="23">
        <v>2021</v>
      </c>
      <c r="C582" s="22" t="s">
        <v>399</v>
      </c>
      <c r="D582" s="22" t="s">
        <v>400</v>
      </c>
      <c r="E582" s="22" t="s">
        <v>401</v>
      </c>
      <c r="F582" s="24">
        <v>2190161.25</v>
      </c>
    </row>
    <row r="583" spans="1:6">
      <c r="A583" s="19" t="s">
        <v>36</v>
      </c>
      <c r="B583" s="20">
        <v>2021</v>
      </c>
      <c r="C583" s="19" t="s">
        <v>402</v>
      </c>
      <c r="D583" s="19" t="s">
        <v>403</v>
      </c>
      <c r="E583" s="19" t="s">
        <v>404</v>
      </c>
      <c r="F583" s="21">
        <v>2190161.25</v>
      </c>
    </row>
    <row r="584" spans="1:6">
      <c r="A584" s="22" t="s">
        <v>36</v>
      </c>
      <c r="B584" s="23">
        <v>2021</v>
      </c>
      <c r="C584" s="22" t="s">
        <v>408</v>
      </c>
      <c r="D584" s="22" t="s">
        <v>409</v>
      </c>
      <c r="E584" s="22" t="s">
        <v>410</v>
      </c>
      <c r="F584" s="24">
        <v>2190161.25</v>
      </c>
    </row>
    <row r="585" spans="1:6">
      <c r="A585" s="19" t="s">
        <v>36</v>
      </c>
      <c r="B585" s="20">
        <v>2021</v>
      </c>
      <c r="C585" s="19" t="s">
        <v>414</v>
      </c>
      <c r="D585" s="19" t="s">
        <v>415</v>
      </c>
      <c r="E585" s="19" t="s">
        <v>416</v>
      </c>
      <c r="F585" s="21">
        <v>9429174.6199999992</v>
      </c>
    </row>
    <row r="586" spans="1:6">
      <c r="A586" s="22" t="s">
        <v>36</v>
      </c>
      <c r="B586" s="23">
        <v>2021</v>
      </c>
      <c r="C586" s="22" t="s">
        <v>417</v>
      </c>
      <c r="D586" s="22" t="s">
        <v>418</v>
      </c>
      <c r="E586" s="22" t="s">
        <v>419</v>
      </c>
      <c r="F586" s="24">
        <v>9429174.6199999992</v>
      </c>
    </row>
    <row r="587" spans="1:6">
      <c r="A587" s="19" t="s">
        <v>36</v>
      </c>
      <c r="B587" s="20">
        <v>2021</v>
      </c>
      <c r="C587" s="19" t="s">
        <v>420</v>
      </c>
      <c r="D587" s="19" t="s">
        <v>138</v>
      </c>
      <c r="E587" s="19" t="s">
        <v>421</v>
      </c>
      <c r="F587" s="21">
        <v>3759940.84</v>
      </c>
    </row>
    <row r="588" spans="1:6">
      <c r="A588" s="22" t="s">
        <v>36</v>
      </c>
      <c r="B588" s="23">
        <v>2021</v>
      </c>
      <c r="C588" s="22" t="s">
        <v>422</v>
      </c>
      <c r="D588" s="22" t="s">
        <v>423</v>
      </c>
      <c r="E588" s="22" t="s">
        <v>424</v>
      </c>
      <c r="F588" s="24">
        <v>5669233.7800000003</v>
      </c>
    </row>
    <row r="589" spans="1:6">
      <c r="A589" s="19" t="s">
        <v>36</v>
      </c>
      <c r="B589" s="20">
        <v>2021</v>
      </c>
      <c r="C589" s="19" t="s">
        <v>639</v>
      </c>
      <c r="D589" s="19" t="s">
        <v>640</v>
      </c>
      <c r="E589" s="19" t="s">
        <v>641</v>
      </c>
      <c r="F589" s="21">
        <v>2634522</v>
      </c>
    </row>
    <row r="590" spans="1:6">
      <c r="A590" s="22" t="s">
        <v>36</v>
      </c>
      <c r="B590" s="23">
        <v>2021</v>
      </c>
      <c r="C590" s="22" t="s">
        <v>694</v>
      </c>
      <c r="D590" s="22" t="s">
        <v>695</v>
      </c>
      <c r="E590" s="22" t="s">
        <v>696</v>
      </c>
      <c r="F590" s="24">
        <v>2634522</v>
      </c>
    </row>
    <row r="591" spans="1:6">
      <c r="A591" s="19" t="s">
        <v>36</v>
      </c>
      <c r="B591" s="20">
        <v>2021</v>
      </c>
      <c r="C591" s="19" t="s">
        <v>697</v>
      </c>
      <c r="D591" s="19" t="s">
        <v>695</v>
      </c>
      <c r="E591" s="19" t="s">
        <v>698</v>
      </c>
      <c r="F591" s="21">
        <v>2634522</v>
      </c>
    </row>
    <row r="592" spans="1:6">
      <c r="A592" s="22" t="s">
        <v>36</v>
      </c>
      <c r="B592" s="23">
        <v>2021</v>
      </c>
      <c r="C592" s="22" t="s">
        <v>425</v>
      </c>
      <c r="D592" s="22" t="s">
        <v>147</v>
      </c>
      <c r="E592" s="22" t="s">
        <v>426</v>
      </c>
      <c r="F592" s="24">
        <v>81239.199999999997</v>
      </c>
    </row>
    <row r="593" spans="1:6">
      <c r="A593" s="19" t="s">
        <v>36</v>
      </c>
      <c r="B593" s="20">
        <v>2021</v>
      </c>
      <c r="C593" s="19" t="s">
        <v>438</v>
      </c>
      <c r="D593" s="19" t="s">
        <v>439</v>
      </c>
      <c r="E593" s="19" t="s">
        <v>440</v>
      </c>
      <c r="F593" s="21">
        <v>81239.199999999997</v>
      </c>
    </row>
    <row r="594" spans="1:6">
      <c r="A594" s="22" t="s">
        <v>36</v>
      </c>
      <c r="B594" s="23">
        <v>2021</v>
      </c>
      <c r="C594" s="22" t="s">
        <v>441</v>
      </c>
      <c r="D594" s="22" t="s">
        <v>439</v>
      </c>
      <c r="E594" s="22" t="s">
        <v>442</v>
      </c>
      <c r="F594" s="24">
        <v>81239.199999999997</v>
      </c>
    </row>
    <row r="595" spans="1:6">
      <c r="A595" s="19" t="s">
        <v>36</v>
      </c>
      <c r="B595" s="20">
        <v>2021</v>
      </c>
      <c r="C595" s="19" t="s">
        <v>443</v>
      </c>
      <c r="D595" s="19" t="s">
        <v>30</v>
      </c>
      <c r="E595" s="19" t="s">
        <v>444</v>
      </c>
      <c r="F595" s="21">
        <v>562927433.19000006</v>
      </c>
    </row>
    <row r="596" spans="1:6">
      <c r="A596" s="22" t="s">
        <v>36</v>
      </c>
      <c r="B596" s="23">
        <v>2021</v>
      </c>
      <c r="C596" s="22" t="s">
        <v>445</v>
      </c>
      <c r="D596" s="22" t="s">
        <v>446</v>
      </c>
      <c r="E596" s="22" t="s">
        <v>447</v>
      </c>
      <c r="F596" s="24">
        <v>246549178.96000001</v>
      </c>
    </row>
    <row r="597" spans="1:6">
      <c r="A597" s="19" t="s">
        <v>36</v>
      </c>
      <c r="B597" s="20">
        <v>2021</v>
      </c>
      <c r="C597" s="19" t="s">
        <v>699</v>
      </c>
      <c r="D597" s="19" t="s">
        <v>700</v>
      </c>
      <c r="E597" s="19" t="s">
        <v>701</v>
      </c>
      <c r="F597" s="21">
        <v>246549178.96000001</v>
      </c>
    </row>
    <row r="598" spans="1:6">
      <c r="A598" s="22" t="s">
        <v>36</v>
      </c>
      <c r="B598" s="23">
        <v>2021</v>
      </c>
      <c r="C598" s="22" t="s">
        <v>702</v>
      </c>
      <c r="D598" s="22" t="s">
        <v>164</v>
      </c>
      <c r="E598" s="22" t="s">
        <v>703</v>
      </c>
      <c r="F598" s="24">
        <v>131887114.12</v>
      </c>
    </row>
    <row r="599" spans="1:6">
      <c r="A599" s="19" t="s">
        <v>36</v>
      </c>
      <c r="B599" s="20">
        <v>2021</v>
      </c>
      <c r="C599" s="19" t="s">
        <v>704</v>
      </c>
      <c r="D599" s="19" t="s">
        <v>705</v>
      </c>
      <c r="E599" s="19" t="s">
        <v>706</v>
      </c>
      <c r="F599" s="21">
        <v>121823883.31999999</v>
      </c>
    </row>
    <row r="600" spans="1:6">
      <c r="A600" s="22" t="s">
        <v>36</v>
      </c>
      <c r="B600" s="23">
        <v>2021</v>
      </c>
      <c r="C600" s="22" t="s">
        <v>707</v>
      </c>
      <c r="D600" s="22" t="s">
        <v>708</v>
      </c>
      <c r="E600" s="22" t="s">
        <v>709</v>
      </c>
      <c r="F600" s="24">
        <v>5339689.55</v>
      </c>
    </row>
    <row r="601" spans="1:6">
      <c r="A601" s="19" t="s">
        <v>36</v>
      </c>
      <c r="B601" s="20">
        <v>2021</v>
      </c>
      <c r="C601" s="19" t="s">
        <v>710</v>
      </c>
      <c r="D601" s="19" t="s">
        <v>711</v>
      </c>
      <c r="E601" s="19" t="s">
        <v>712</v>
      </c>
      <c r="F601" s="21">
        <v>4716801.66</v>
      </c>
    </row>
    <row r="602" spans="1:6">
      <c r="A602" s="22" t="s">
        <v>36</v>
      </c>
      <c r="B602" s="23">
        <v>2021</v>
      </c>
      <c r="C602" s="22" t="s">
        <v>713</v>
      </c>
      <c r="D602" s="22" t="s">
        <v>714</v>
      </c>
      <c r="E602" s="22" t="s">
        <v>715</v>
      </c>
      <c r="F602" s="24">
        <v>6739.59</v>
      </c>
    </row>
    <row r="603" spans="1:6">
      <c r="A603" s="19" t="s">
        <v>36</v>
      </c>
      <c r="B603" s="20">
        <v>2021</v>
      </c>
      <c r="C603" s="19" t="s">
        <v>716</v>
      </c>
      <c r="D603" s="19" t="s">
        <v>717</v>
      </c>
      <c r="E603" s="19" t="s">
        <v>718</v>
      </c>
      <c r="F603" s="21">
        <v>2354919.5099999998</v>
      </c>
    </row>
    <row r="604" spans="1:6">
      <c r="A604" s="22" t="s">
        <v>36</v>
      </c>
      <c r="B604" s="23">
        <v>2021</v>
      </c>
      <c r="C604" s="22" t="s">
        <v>719</v>
      </c>
      <c r="D604" s="22" t="s">
        <v>176</v>
      </c>
      <c r="E604" s="22" t="s">
        <v>720</v>
      </c>
      <c r="F604" s="24">
        <v>2354919.5099999998</v>
      </c>
    </row>
    <row r="605" spans="1:6">
      <c r="A605" s="19" t="s">
        <v>36</v>
      </c>
      <c r="B605" s="20">
        <v>2021</v>
      </c>
      <c r="C605" s="19" t="s">
        <v>721</v>
      </c>
      <c r="D605" s="19" t="s">
        <v>722</v>
      </c>
      <c r="E605" s="19" t="s">
        <v>723</v>
      </c>
      <c r="F605" s="21">
        <v>86170210.209999993</v>
      </c>
    </row>
    <row r="606" spans="1:6">
      <c r="A606" s="22" t="s">
        <v>36</v>
      </c>
      <c r="B606" s="23">
        <v>2021</v>
      </c>
      <c r="C606" s="22" t="s">
        <v>585</v>
      </c>
      <c r="D606" s="22" t="s">
        <v>724</v>
      </c>
      <c r="E606" s="22" t="s">
        <v>725</v>
      </c>
      <c r="F606" s="24">
        <v>25226929.75</v>
      </c>
    </row>
    <row r="607" spans="1:6">
      <c r="A607" s="19" t="s">
        <v>36</v>
      </c>
      <c r="B607" s="20">
        <v>2021</v>
      </c>
      <c r="C607" s="19" t="s">
        <v>642</v>
      </c>
      <c r="D607" s="19" t="s">
        <v>726</v>
      </c>
      <c r="E607" s="19" t="s">
        <v>727</v>
      </c>
      <c r="F607" s="21">
        <v>50519903.939999998</v>
      </c>
    </row>
    <row r="608" spans="1:6">
      <c r="A608" s="22" t="s">
        <v>36</v>
      </c>
      <c r="B608" s="23">
        <v>2021</v>
      </c>
      <c r="C608" s="22" t="s">
        <v>645</v>
      </c>
      <c r="D608" s="22" t="s">
        <v>646</v>
      </c>
      <c r="E608" s="22" t="s">
        <v>647</v>
      </c>
      <c r="F608" s="24">
        <v>5597068.2400000002</v>
      </c>
    </row>
    <row r="609" spans="1:6">
      <c r="A609" s="19" t="s">
        <v>36</v>
      </c>
      <c r="B609" s="20">
        <v>2021</v>
      </c>
      <c r="C609" s="19" t="s">
        <v>648</v>
      </c>
      <c r="D609" s="19" t="s">
        <v>649</v>
      </c>
      <c r="E609" s="19" t="s">
        <v>650</v>
      </c>
      <c r="F609" s="21">
        <v>2373906.25</v>
      </c>
    </row>
    <row r="610" spans="1:6">
      <c r="A610" s="22" t="s">
        <v>36</v>
      </c>
      <c r="B610" s="23">
        <v>2021</v>
      </c>
      <c r="C610" s="22" t="s">
        <v>651</v>
      </c>
      <c r="D610" s="22" t="s">
        <v>652</v>
      </c>
      <c r="E610" s="22" t="s">
        <v>653</v>
      </c>
      <c r="F610" s="24">
        <v>35000</v>
      </c>
    </row>
    <row r="611" spans="1:6">
      <c r="A611" s="19" t="s">
        <v>36</v>
      </c>
      <c r="B611" s="20">
        <v>2021</v>
      </c>
      <c r="C611" s="19" t="s">
        <v>654</v>
      </c>
      <c r="D611" s="19" t="s">
        <v>655</v>
      </c>
      <c r="E611" s="19" t="s">
        <v>656</v>
      </c>
      <c r="F611" s="21">
        <v>2417402.0299999998</v>
      </c>
    </row>
    <row r="612" spans="1:6">
      <c r="A612" s="22" t="s">
        <v>36</v>
      </c>
      <c r="B612" s="23">
        <v>2021</v>
      </c>
      <c r="C612" s="22" t="s">
        <v>728</v>
      </c>
      <c r="D612" s="22" t="s">
        <v>185</v>
      </c>
      <c r="E612" s="22" t="s">
        <v>729</v>
      </c>
      <c r="F612" s="24">
        <v>6062969.5</v>
      </c>
    </row>
    <row r="613" spans="1:6">
      <c r="A613" s="19" t="s">
        <v>36</v>
      </c>
      <c r="B613" s="20">
        <v>2021</v>
      </c>
      <c r="C613" s="19" t="s">
        <v>730</v>
      </c>
      <c r="D613" s="19" t="s">
        <v>731</v>
      </c>
      <c r="E613" s="19" t="s">
        <v>732</v>
      </c>
      <c r="F613" s="21">
        <v>3776539.04</v>
      </c>
    </row>
    <row r="614" spans="1:6">
      <c r="A614" s="22" t="s">
        <v>36</v>
      </c>
      <c r="B614" s="23">
        <v>2021</v>
      </c>
      <c r="C614" s="22" t="s">
        <v>733</v>
      </c>
      <c r="D614" s="22" t="s">
        <v>734</v>
      </c>
      <c r="E614" s="22" t="s">
        <v>735</v>
      </c>
      <c r="F614" s="24">
        <v>241.07</v>
      </c>
    </row>
    <row r="615" spans="1:6">
      <c r="A615" s="19" t="s">
        <v>36</v>
      </c>
      <c r="B615" s="20">
        <v>2021</v>
      </c>
      <c r="C615" s="19" t="s">
        <v>736</v>
      </c>
      <c r="D615" s="19" t="s">
        <v>737</v>
      </c>
      <c r="E615" s="19" t="s">
        <v>738</v>
      </c>
      <c r="F615" s="21">
        <v>2259640</v>
      </c>
    </row>
    <row r="616" spans="1:6">
      <c r="A616" s="22" t="s">
        <v>36</v>
      </c>
      <c r="B616" s="23">
        <v>2021</v>
      </c>
      <c r="C616" s="22" t="s">
        <v>739</v>
      </c>
      <c r="D616" s="22" t="s">
        <v>740</v>
      </c>
      <c r="E616" s="22" t="s">
        <v>741</v>
      </c>
      <c r="F616" s="24">
        <v>26549.39</v>
      </c>
    </row>
    <row r="617" spans="1:6">
      <c r="A617" s="19" t="s">
        <v>36</v>
      </c>
      <c r="B617" s="20">
        <v>2021</v>
      </c>
      <c r="C617" s="19" t="s">
        <v>589</v>
      </c>
      <c r="D617" s="19" t="s">
        <v>590</v>
      </c>
      <c r="E617" s="19" t="s">
        <v>591</v>
      </c>
      <c r="F617" s="21">
        <v>16535978.16</v>
      </c>
    </row>
    <row r="618" spans="1:6">
      <c r="A618" s="22" t="s">
        <v>36</v>
      </c>
      <c r="B618" s="23">
        <v>2021</v>
      </c>
      <c r="C618" s="22" t="s">
        <v>742</v>
      </c>
      <c r="D618" s="22" t="s">
        <v>230</v>
      </c>
      <c r="E618" s="22" t="s">
        <v>743</v>
      </c>
      <c r="F618" s="24">
        <v>136684.07</v>
      </c>
    </row>
    <row r="619" spans="1:6">
      <c r="A619" s="19" t="s">
        <v>36</v>
      </c>
      <c r="B619" s="20">
        <v>2021</v>
      </c>
      <c r="C619" s="19" t="s">
        <v>744</v>
      </c>
      <c r="D619" s="19" t="s">
        <v>745</v>
      </c>
      <c r="E619" s="19" t="s">
        <v>746</v>
      </c>
      <c r="F619" s="21">
        <v>136684.07</v>
      </c>
    </row>
    <row r="620" spans="1:6">
      <c r="A620" s="22" t="s">
        <v>36</v>
      </c>
      <c r="B620" s="23">
        <v>2021</v>
      </c>
      <c r="C620" s="22" t="s">
        <v>592</v>
      </c>
      <c r="D620" s="22" t="s">
        <v>182</v>
      </c>
      <c r="E620" s="22" t="s">
        <v>593</v>
      </c>
      <c r="F620" s="24">
        <v>3148325.51</v>
      </c>
    </row>
    <row r="621" spans="1:6">
      <c r="A621" s="19" t="s">
        <v>36</v>
      </c>
      <c r="B621" s="20">
        <v>2021</v>
      </c>
      <c r="C621" s="19" t="s">
        <v>747</v>
      </c>
      <c r="D621" s="19" t="s">
        <v>191</v>
      </c>
      <c r="E621" s="19" t="s">
        <v>748</v>
      </c>
      <c r="F621" s="21">
        <v>252977.88</v>
      </c>
    </row>
    <row r="622" spans="1:6">
      <c r="A622" s="22" t="s">
        <v>36</v>
      </c>
      <c r="B622" s="23">
        <v>2021</v>
      </c>
      <c r="C622" s="22" t="s">
        <v>472</v>
      </c>
      <c r="D622" s="22" t="s">
        <v>473</v>
      </c>
      <c r="E622" s="22" t="s">
        <v>474</v>
      </c>
      <c r="F622" s="24">
        <v>206038676.80000001</v>
      </c>
    </row>
    <row r="623" spans="1:6">
      <c r="A623" s="19" t="s">
        <v>36</v>
      </c>
      <c r="B623" s="20">
        <v>2021</v>
      </c>
      <c r="C623" s="19" t="s">
        <v>749</v>
      </c>
      <c r="D623" s="19" t="s">
        <v>750</v>
      </c>
      <c r="E623" s="19" t="s">
        <v>751</v>
      </c>
      <c r="F623" s="21">
        <v>206038676.80000001</v>
      </c>
    </row>
    <row r="624" spans="1:6">
      <c r="A624" s="22" t="s">
        <v>36</v>
      </c>
      <c r="B624" s="23">
        <v>2021</v>
      </c>
      <c r="C624" s="22" t="s">
        <v>752</v>
      </c>
      <c r="D624" s="22" t="s">
        <v>197</v>
      </c>
      <c r="E624" s="22" t="s">
        <v>753</v>
      </c>
      <c r="F624" s="24">
        <v>202617985.52000001</v>
      </c>
    </row>
    <row r="625" spans="1:6">
      <c r="A625" s="19" t="s">
        <v>36</v>
      </c>
      <c r="B625" s="20">
        <v>2021</v>
      </c>
      <c r="C625" s="19" t="s">
        <v>754</v>
      </c>
      <c r="D625" s="19" t="s">
        <v>200</v>
      </c>
      <c r="E625" s="19" t="s">
        <v>755</v>
      </c>
      <c r="F625" s="21">
        <v>166399904.56</v>
      </c>
    </row>
    <row r="626" spans="1:6">
      <c r="A626" s="22" t="s">
        <v>36</v>
      </c>
      <c r="B626" s="23">
        <v>2021</v>
      </c>
      <c r="C626" s="22" t="s">
        <v>756</v>
      </c>
      <c r="D626" s="22" t="s">
        <v>203</v>
      </c>
      <c r="E626" s="22" t="s">
        <v>757</v>
      </c>
      <c r="F626" s="24">
        <v>35478860.469999999</v>
      </c>
    </row>
    <row r="627" spans="1:6">
      <c r="A627" s="19" t="s">
        <v>36</v>
      </c>
      <c r="B627" s="20">
        <v>2021</v>
      </c>
      <c r="C627" s="19" t="s">
        <v>758</v>
      </c>
      <c r="D627" s="19" t="s">
        <v>206</v>
      </c>
      <c r="E627" s="19" t="s">
        <v>759</v>
      </c>
      <c r="F627" s="21">
        <v>626796.46</v>
      </c>
    </row>
    <row r="628" spans="1:6">
      <c r="A628" s="22" t="s">
        <v>36</v>
      </c>
      <c r="B628" s="23">
        <v>2021</v>
      </c>
      <c r="C628" s="22" t="s">
        <v>760</v>
      </c>
      <c r="D628" s="22" t="s">
        <v>209</v>
      </c>
      <c r="E628" s="22" t="s">
        <v>761</v>
      </c>
      <c r="F628" s="24">
        <v>112424.03</v>
      </c>
    </row>
    <row r="629" spans="1:6">
      <c r="A629" s="19" t="s">
        <v>36</v>
      </c>
      <c r="B629" s="20">
        <v>2021</v>
      </c>
      <c r="C629" s="19" t="s">
        <v>762</v>
      </c>
      <c r="D629" s="19" t="s">
        <v>763</v>
      </c>
      <c r="E629" s="19" t="s">
        <v>764</v>
      </c>
      <c r="F629" s="21">
        <v>2704407.98</v>
      </c>
    </row>
    <row r="630" spans="1:6">
      <c r="A630" s="22" t="s">
        <v>36</v>
      </c>
      <c r="B630" s="23">
        <v>2021</v>
      </c>
      <c r="C630" s="22" t="s">
        <v>765</v>
      </c>
      <c r="D630" s="22" t="s">
        <v>766</v>
      </c>
      <c r="E630" s="22" t="s">
        <v>767</v>
      </c>
      <c r="F630" s="24">
        <v>84313.3</v>
      </c>
    </row>
    <row r="631" spans="1:6">
      <c r="A631" s="19" t="s">
        <v>36</v>
      </c>
      <c r="B631" s="20">
        <v>2021</v>
      </c>
      <c r="C631" s="19" t="s">
        <v>768</v>
      </c>
      <c r="D631" s="19" t="s">
        <v>769</v>
      </c>
      <c r="E631" s="19" t="s">
        <v>770</v>
      </c>
      <c r="F631" s="21">
        <v>100000</v>
      </c>
    </row>
    <row r="632" spans="1:6">
      <c r="A632" s="22" t="s">
        <v>36</v>
      </c>
      <c r="B632" s="23">
        <v>2021</v>
      </c>
      <c r="C632" s="22" t="s">
        <v>771</v>
      </c>
      <c r="D632" s="22" t="s">
        <v>617</v>
      </c>
      <c r="E632" s="22" t="s">
        <v>772</v>
      </c>
      <c r="F632" s="24">
        <v>100000</v>
      </c>
    </row>
    <row r="633" spans="1:6">
      <c r="A633" s="19" t="s">
        <v>36</v>
      </c>
      <c r="B633" s="20">
        <v>2021</v>
      </c>
      <c r="C633" s="19" t="s">
        <v>773</v>
      </c>
      <c r="D633" s="19" t="s">
        <v>774</v>
      </c>
      <c r="E633" s="19" t="s">
        <v>775</v>
      </c>
      <c r="F633" s="21">
        <v>531970</v>
      </c>
    </row>
    <row r="634" spans="1:6">
      <c r="A634" s="22" t="s">
        <v>36</v>
      </c>
      <c r="B634" s="23">
        <v>2021</v>
      </c>
      <c r="C634" s="22" t="s">
        <v>488</v>
      </c>
      <c r="D634" s="22" t="s">
        <v>224</v>
      </c>
      <c r="E634" s="22" t="s">
        <v>489</v>
      </c>
      <c r="F634" s="24">
        <v>319925.24</v>
      </c>
    </row>
    <row r="635" spans="1:6">
      <c r="A635" s="19" t="s">
        <v>36</v>
      </c>
      <c r="B635" s="20">
        <v>2021</v>
      </c>
      <c r="C635" s="19" t="s">
        <v>776</v>
      </c>
      <c r="D635" s="19" t="s">
        <v>777</v>
      </c>
      <c r="E635" s="19" t="s">
        <v>778</v>
      </c>
      <c r="F635" s="21">
        <v>319925.24</v>
      </c>
    </row>
    <row r="636" spans="1:6">
      <c r="A636" s="22" t="s">
        <v>36</v>
      </c>
      <c r="B636" s="23">
        <v>2021</v>
      </c>
      <c r="C636" s="22" t="s">
        <v>597</v>
      </c>
      <c r="D636" s="22" t="s">
        <v>598</v>
      </c>
      <c r="E636" s="22" t="s">
        <v>599</v>
      </c>
      <c r="F636" s="24">
        <v>319925.24</v>
      </c>
    </row>
    <row r="637" spans="1:6">
      <c r="A637" s="19" t="s">
        <v>36</v>
      </c>
      <c r="B637" s="20">
        <v>2021</v>
      </c>
      <c r="C637" s="19" t="s">
        <v>492</v>
      </c>
      <c r="D637" s="19" t="s">
        <v>493</v>
      </c>
      <c r="E637" s="19" t="s">
        <v>494</v>
      </c>
      <c r="F637" s="21">
        <v>110019652.19</v>
      </c>
    </row>
    <row r="638" spans="1:6">
      <c r="A638" s="22" t="s">
        <v>36</v>
      </c>
      <c r="B638" s="23">
        <v>2021</v>
      </c>
      <c r="C638" s="22" t="s">
        <v>779</v>
      </c>
      <c r="D638" s="22" t="s">
        <v>780</v>
      </c>
      <c r="E638" s="22" t="s">
        <v>781</v>
      </c>
      <c r="F638" s="24">
        <v>110019652.19</v>
      </c>
    </row>
    <row r="639" spans="1:6">
      <c r="A639" s="19" t="s">
        <v>36</v>
      </c>
      <c r="B639" s="20">
        <v>2021</v>
      </c>
      <c r="C639" s="19" t="s">
        <v>782</v>
      </c>
      <c r="D639" s="19" t="s">
        <v>783</v>
      </c>
      <c r="E639" s="19" t="s">
        <v>784</v>
      </c>
      <c r="F639" s="21">
        <v>110019652.19</v>
      </c>
    </row>
    <row r="640" spans="1:6">
      <c r="A640" s="22" t="s">
        <v>36</v>
      </c>
      <c r="B640" s="23">
        <v>2021</v>
      </c>
      <c r="C640" s="22" t="s">
        <v>498</v>
      </c>
      <c r="D640" s="22" t="s">
        <v>245</v>
      </c>
      <c r="E640" s="22" t="s">
        <v>499</v>
      </c>
      <c r="F640" s="24">
        <v>12318967.539999999</v>
      </c>
    </row>
    <row r="641" spans="1:6">
      <c r="A641" s="19" t="s">
        <v>36</v>
      </c>
      <c r="B641" s="20">
        <v>2021</v>
      </c>
      <c r="C641" s="19" t="s">
        <v>500</v>
      </c>
      <c r="D641" s="19" t="s">
        <v>501</v>
      </c>
      <c r="E641" s="19" t="s">
        <v>502</v>
      </c>
      <c r="F641" s="21">
        <v>1785366.74</v>
      </c>
    </row>
    <row r="642" spans="1:6">
      <c r="A642" s="22" t="s">
        <v>36</v>
      </c>
      <c r="B642" s="23">
        <v>2021</v>
      </c>
      <c r="C642" s="22" t="s">
        <v>600</v>
      </c>
      <c r="D642" s="22" t="s">
        <v>601</v>
      </c>
      <c r="E642" s="22" t="s">
        <v>602</v>
      </c>
      <c r="F642" s="24">
        <v>1785366.74</v>
      </c>
    </row>
    <row r="643" spans="1:6">
      <c r="A643" s="19" t="s">
        <v>36</v>
      </c>
      <c r="B643" s="20">
        <v>2021</v>
      </c>
      <c r="C643" s="19" t="s">
        <v>503</v>
      </c>
      <c r="D643" s="19" t="s">
        <v>504</v>
      </c>
      <c r="E643" s="19" t="s">
        <v>505</v>
      </c>
      <c r="F643" s="21">
        <v>3849673.41</v>
      </c>
    </row>
    <row r="644" spans="1:6">
      <c r="A644" s="22" t="s">
        <v>36</v>
      </c>
      <c r="B644" s="23">
        <v>2021</v>
      </c>
      <c r="C644" s="22" t="s">
        <v>603</v>
      </c>
      <c r="D644" s="22" t="s">
        <v>604</v>
      </c>
      <c r="E644" s="22" t="s">
        <v>605</v>
      </c>
      <c r="F644" s="24">
        <v>3849673.41</v>
      </c>
    </row>
    <row r="645" spans="1:6">
      <c r="A645" s="19" t="s">
        <v>36</v>
      </c>
      <c r="B645" s="20">
        <v>2021</v>
      </c>
      <c r="C645" s="19" t="s">
        <v>606</v>
      </c>
      <c r="D645" s="19" t="s">
        <v>607</v>
      </c>
      <c r="E645" s="19" t="s">
        <v>608</v>
      </c>
      <c r="F645" s="21">
        <v>3849673.41</v>
      </c>
    </row>
    <row r="646" spans="1:6">
      <c r="A646" s="22" t="s">
        <v>36</v>
      </c>
      <c r="B646" s="23">
        <v>2021</v>
      </c>
      <c r="C646" s="22" t="s">
        <v>609</v>
      </c>
      <c r="D646" s="22" t="s">
        <v>610</v>
      </c>
      <c r="E646" s="22" t="s">
        <v>611</v>
      </c>
      <c r="F646" s="24">
        <v>3849673.41</v>
      </c>
    </row>
    <row r="647" spans="1:6">
      <c r="A647" s="19" t="s">
        <v>36</v>
      </c>
      <c r="B647" s="20">
        <v>2021</v>
      </c>
      <c r="C647" s="19" t="s">
        <v>510</v>
      </c>
      <c r="D647" s="19" t="s">
        <v>511</v>
      </c>
      <c r="E647" s="19" t="s">
        <v>512</v>
      </c>
      <c r="F647" s="21">
        <v>6683927.3899999997</v>
      </c>
    </row>
    <row r="648" spans="1:6">
      <c r="A648" s="22" t="s">
        <v>36</v>
      </c>
      <c r="B648" s="23">
        <v>2021</v>
      </c>
      <c r="C648" s="22" t="s">
        <v>513</v>
      </c>
      <c r="D648" s="22" t="s">
        <v>275</v>
      </c>
      <c r="E648" s="22" t="s">
        <v>514</v>
      </c>
      <c r="F648" s="24">
        <v>1602868.32</v>
      </c>
    </row>
    <row r="649" spans="1:6">
      <c r="A649" s="19" t="s">
        <v>36</v>
      </c>
      <c r="B649" s="20">
        <v>2021</v>
      </c>
      <c r="C649" s="19" t="s">
        <v>515</v>
      </c>
      <c r="D649" s="19" t="s">
        <v>293</v>
      </c>
      <c r="E649" s="19" t="s">
        <v>516</v>
      </c>
      <c r="F649" s="21">
        <v>5081059.07</v>
      </c>
    </row>
    <row r="650" spans="1:6">
      <c r="A650" s="22" t="s">
        <v>36</v>
      </c>
      <c r="B650" s="23">
        <v>2021</v>
      </c>
      <c r="C650" s="22" t="s">
        <v>517</v>
      </c>
      <c r="D650" s="22" t="s">
        <v>518</v>
      </c>
      <c r="E650" s="22" t="s">
        <v>519</v>
      </c>
      <c r="F650" s="24">
        <v>3146790.06</v>
      </c>
    </row>
    <row r="651" spans="1:6">
      <c r="A651" s="19" t="s">
        <v>36</v>
      </c>
      <c r="B651" s="20">
        <v>2021</v>
      </c>
      <c r="C651" s="19" t="s">
        <v>520</v>
      </c>
      <c r="D651" s="19" t="s">
        <v>521</v>
      </c>
      <c r="E651" s="19" t="s">
        <v>522</v>
      </c>
      <c r="F651" s="21">
        <v>1934269.01</v>
      </c>
    </row>
    <row r="652" spans="1:6">
      <c r="A652" s="22" t="s">
        <v>36</v>
      </c>
      <c r="B652" s="23">
        <v>2021</v>
      </c>
      <c r="C652" s="22" t="s">
        <v>523</v>
      </c>
      <c r="D652" s="22" t="s">
        <v>21</v>
      </c>
      <c r="E652" s="22" t="s">
        <v>524</v>
      </c>
      <c r="F652" s="24">
        <v>16706789.59</v>
      </c>
    </row>
    <row r="653" spans="1:6">
      <c r="A653" s="19" t="s">
        <v>36</v>
      </c>
      <c r="B653" s="20">
        <v>2021</v>
      </c>
      <c r="C653" s="19" t="s">
        <v>525</v>
      </c>
      <c r="D653" s="19" t="s">
        <v>298</v>
      </c>
      <c r="E653" s="19" t="s">
        <v>526</v>
      </c>
      <c r="F653" s="21">
        <v>16706789.59</v>
      </c>
    </row>
    <row r="654" spans="1:6">
      <c r="A654" s="22" t="s">
        <v>36</v>
      </c>
      <c r="B654" s="23">
        <v>2021</v>
      </c>
      <c r="C654" s="22" t="s">
        <v>527</v>
      </c>
      <c r="D654" s="22" t="s">
        <v>446</v>
      </c>
      <c r="E654" s="22" t="s">
        <v>528</v>
      </c>
      <c r="F654" s="24">
        <v>14553185.210000001</v>
      </c>
    </row>
    <row r="655" spans="1:6">
      <c r="A655" s="19" t="s">
        <v>36</v>
      </c>
      <c r="B655" s="20">
        <v>2021</v>
      </c>
      <c r="C655" s="19" t="s">
        <v>785</v>
      </c>
      <c r="D655" s="19" t="s">
        <v>700</v>
      </c>
      <c r="E655" s="19" t="s">
        <v>786</v>
      </c>
      <c r="F655" s="21">
        <v>14553185.210000001</v>
      </c>
    </row>
    <row r="656" spans="1:6">
      <c r="A656" s="22" t="s">
        <v>36</v>
      </c>
      <c r="B656" s="23">
        <v>2021</v>
      </c>
      <c r="C656" s="22" t="s">
        <v>787</v>
      </c>
      <c r="D656" s="22" t="s">
        <v>788</v>
      </c>
      <c r="E656" s="22" t="s">
        <v>789</v>
      </c>
      <c r="F656" s="24">
        <v>12333185.210000001</v>
      </c>
    </row>
    <row r="657" spans="1:6">
      <c r="A657" s="19" t="s">
        <v>36</v>
      </c>
      <c r="B657" s="20">
        <v>2021</v>
      </c>
      <c r="C657" s="19" t="s">
        <v>614</v>
      </c>
      <c r="D657" s="19" t="s">
        <v>236</v>
      </c>
      <c r="E657" s="19" t="s">
        <v>615</v>
      </c>
      <c r="F657" s="21">
        <v>12333185.210000001</v>
      </c>
    </row>
    <row r="658" spans="1:6">
      <c r="A658" s="22" t="s">
        <v>36</v>
      </c>
      <c r="B658" s="23">
        <v>2021</v>
      </c>
      <c r="C658" s="22" t="s">
        <v>790</v>
      </c>
      <c r="D658" s="22" t="s">
        <v>191</v>
      </c>
      <c r="E658" s="22" t="s">
        <v>791</v>
      </c>
      <c r="F658" s="24">
        <v>2220000</v>
      </c>
    </row>
    <row r="659" spans="1:6">
      <c r="A659" s="19" t="s">
        <v>36</v>
      </c>
      <c r="B659" s="20">
        <v>2021</v>
      </c>
      <c r="C659" s="19" t="s">
        <v>533</v>
      </c>
      <c r="D659" s="19" t="s">
        <v>473</v>
      </c>
      <c r="E659" s="19" t="s">
        <v>534</v>
      </c>
      <c r="F659" s="21">
        <v>2153604.38</v>
      </c>
    </row>
    <row r="660" spans="1:6">
      <c r="A660" s="22" t="s">
        <v>36</v>
      </c>
      <c r="B660" s="23">
        <v>2021</v>
      </c>
      <c r="C660" s="22" t="s">
        <v>792</v>
      </c>
      <c r="D660" s="22" t="s">
        <v>793</v>
      </c>
      <c r="E660" s="22" t="s">
        <v>794</v>
      </c>
      <c r="F660" s="24">
        <v>2153604.38</v>
      </c>
    </row>
    <row r="661" spans="1:6">
      <c r="A661" s="19" t="s">
        <v>36</v>
      </c>
      <c r="B661" s="20">
        <v>2021</v>
      </c>
      <c r="C661" s="19" t="s">
        <v>795</v>
      </c>
      <c r="D661" s="19" t="s">
        <v>314</v>
      </c>
      <c r="E661" s="19" t="s">
        <v>796</v>
      </c>
      <c r="F661" s="21">
        <v>2153604.38</v>
      </c>
    </row>
    <row r="662" spans="1:6">
      <c r="A662" s="22" t="s">
        <v>36</v>
      </c>
      <c r="B662" s="23">
        <v>2021</v>
      </c>
      <c r="C662" s="22" t="s">
        <v>616</v>
      </c>
      <c r="D662" s="22" t="s">
        <v>617</v>
      </c>
      <c r="E662" s="22" t="s">
        <v>618</v>
      </c>
      <c r="F662" s="24">
        <v>2153604.38</v>
      </c>
    </row>
    <row r="663" spans="1:6">
      <c r="A663" s="19" t="s">
        <v>36</v>
      </c>
      <c r="B663" s="20">
        <v>2021</v>
      </c>
      <c r="C663" s="19" t="s">
        <v>538</v>
      </c>
      <c r="D663" s="19" t="s">
        <v>13</v>
      </c>
      <c r="E663" s="19" t="s">
        <v>627</v>
      </c>
      <c r="F663" s="21">
        <v>25013975.350000001</v>
      </c>
    </row>
    <row r="664" spans="1:6">
      <c r="A664" s="22" t="s">
        <v>36</v>
      </c>
      <c r="B664" s="23">
        <v>2021</v>
      </c>
      <c r="C664" s="22" t="s">
        <v>541</v>
      </c>
      <c r="D664" s="22" t="s">
        <v>27</v>
      </c>
      <c r="E664" s="22" t="s">
        <v>628</v>
      </c>
      <c r="F664" s="24">
        <v>25013975.350000001</v>
      </c>
    </row>
    <row r="665" spans="1:6">
      <c r="A665" s="19" t="s">
        <v>36</v>
      </c>
      <c r="B665" s="20">
        <v>2021</v>
      </c>
      <c r="C665" s="19" t="s">
        <v>544</v>
      </c>
      <c r="D665" s="19" t="s">
        <v>99</v>
      </c>
      <c r="E665" s="19" t="s">
        <v>629</v>
      </c>
      <c r="F665" s="21">
        <v>25013975.350000001</v>
      </c>
    </row>
    <row r="666" spans="1:6">
      <c r="A666" s="22" t="s">
        <v>36</v>
      </c>
      <c r="B666" s="23">
        <v>2021</v>
      </c>
      <c r="C666" s="22" t="s">
        <v>797</v>
      </c>
      <c r="D666" s="22" t="s">
        <v>798</v>
      </c>
      <c r="E666" s="22" t="s">
        <v>799</v>
      </c>
      <c r="F666" s="24">
        <v>25013975.350000001</v>
      </c>
    </row>
    <row r="667" spans="1:6">
      <c r="A667" s="19" t="s">
        <v>36</v>
      </c>
      <c r="B667" s="20">
        <v>2021</v>
      </c>
      <c r="C667" s="19" t="s">
        <v>800</v>
      </c>
      <c r="D667" s="19" t="s">
        <v>566</v>
      </c>
      <c r="E667" s="19" t="s">
        <v>801</v>
      </c>
      <c r="F667" s="21">
        <v>398944.66</v>
      </c>
    </row>
    <row r="668" spans="1:6">
      <c r="A668" s="22" t="s">
        <v>36</v>
      </c>
      <c r="B668" s="23">
        <v>2021</v>
      </c>
      <c r="C668" s="22" t="s">
        <v>630</v>
      </c>
      <c r="D668" s="22" t="s">
        <v>631</v>
      </c>
      <c r="E668" s="22" t="s">
        <v>632</v>
      </c>
      <c r="F668" s="24">
        <v>24615030.690000001</v>
      </c>
    </row>
    <row r="669" spans="1:6">
      <c r="A669" s="19" t="s">
        <v>36</v>
      </c>
      <c r="B669" s="20">
        <v>2021</v>
      </c>
      <c r="C669" s="19" t="s">
        <v>633</v>
      </c>
      <c r="D669" s="19" t="s">
        <v>634</v>
      </c>
      <c r="E669" s="19" t="s">
        <v>635</v>
      </c>
      <c r="F669" s="21">
        <v>23950623.52</v>
      </c>
    </row>
    <row r="670" spans="1:6">
      <c r="A670" s="22" t="s">
        <v>36</v>
      </c>
      <c r="B670" s="23">
        <v>2021</v>
      </c>
      <c r="C670" s="22" t="s">
        <v>802</v>
      </c>
      <c r="D670" s="22" t="s">
        <v>803</v>
      </c>
      <c r="E670" s="22" t="s">
        <v>804</v>
      </c>
      <c r="F670" s="24">
        <v>664407.17000000004</v>
      </c>
    </row>
    <row r="671" spans="1:6">
      <c r="A671" s="19" t="s">
        <v>36</v>
      </c>
      <c r="B671" s="20">
        <v>2021</v>
      </c>
      <c r="C671" s="19" t="s">
        <v>636</v>
      </c>
      <c r="D671" s="19" t="s">
        <v>636</v>
      </c>
      <c r="E671" s="19" t="s">
        <v>636</v>
      </c>
      <c r="F671" s="21">
        <v>812443328.73000002</v>
      </c>
    </row>
    <row r="672" spans="1:6">
      <c r="A672" s="22" t="s">
        <v>36</v>
      </c>
      <c r="B672" s="23">
        <v>2021</v>
      </c>
      <c r="C672" s="22" t="s">
        <v>637</v>
      </c>
      <c r="D672" s="22" t="s">
        <v>637</v>
      </c>
      <c r="E672" s="22" t="s">
        <v>637</v>
      </c>
      <c r="F672" s="24">
        <v>25013975.350000001</v>
      </c>
    </row>
    <row r="673" spans="1:6">
      <c r="A673" s="19" t="s">
        <v>36</v>
      </c>
      <c r="B673" s="20">
        <v>2021</v>
      </c>
      <c r="C673" s="19" t="s">
        <v>638</v>
      </c>
      <c r="D673" s="19" t="s">
        <v>638</v>
      </c>
      <c r="E673" s="19" t="s">
        <v>638</v>
      </c>
      <c r="F673" s="21">
        <v>837457304.08000004</v>
      </c>
    </row>
    <row r="674" spans="1:6">
      <c r="A674" s="22" t="s">
        <v>36</v>
      </c>
      <c r="B674" s="23">
        <v>2022</v>
      </c>
      <c r="C674" s="22" t="s">
        <v>342</v>
      </c>
      <c r="D674" s="22" t="s">
        <v>13</v>
      </c>
      <c r="E674" s="22" t="s">
        <v>343</v>
      </c>
      <c r="F674" s="24">
        <v>946751803.36000001</v>
      </c>
    </row>
    <row r="675" spans="1:6">
      <c r="A675" s="19" t="s">
        <v>36</v>
      </c>
      <c r="B675" s="20">
        <v>2022</v>
      </c>
      <c r="C675" s="19" t="s">
        <v>344</v>
      </c>
      <c r="D675" s="19" t="s">
        <v>345</v>
      </c>
      <c r="E675" s="19" t="s">
        <v>346</v>
      </c>
      <c r="F675" s="21">
        <v>215100406.66999999</v>
      </c>
    </row>
    <row r="676" spans="1:6">
      <c r="A676" s="22" t="s">
        <v>36</v>
      </c>
      <c r="B676" s="23">
        <v>2022</v>
      </c>
      <c r="C676" s="22" t="s">
        <v>347</v>
      </c>
      <c r="D676" s="22" t="s">
        <v>51</v>
      </c>
      <c r="E676" s="22" t="s">
        <v>348</v>
      </c>
      <c r="F676" s="24">
        <v>176560533.97</v>
      </c>
    </row>
    <row r="677" spans="1:6">
      <c r="A677" s="19" t="s">
        <v>36</v>
      </c>
      <c r="B677" s="20">
        <v>2022</v>
      </c>
      <c r="C677" s="19" t="s">
        <v>805</v>
      </c>
      <c r="D677" s="19" t="s">
        <v>806</v>
      </c>
      <c r="E677" s="19" t="s">
        <v>807</v>
      </c>
      <c r="F677" s="21">
        <v>47584373.799999997</v>
      </c>
    </row>
    <row r="678" spans="1:6">
      <c r="A678" s="22" t="s">
        <v>36</v>
      </c>
      <c r="B678" s="23">
        <v>2022</v>
      </c>
      <c r="C678" s="22" t="s">
        <v>808</v>
      </c>
      <c r="D678" s="22" t="s">
        <v>680</v>
      </c>
      <c r="E678" s="22" t="s">
        <v>809</v>
      </c>
      <c r="F678" s="24">
        <v>39293233.420000002</v>
      </c>
    </row>
    <row r="679" spans="1:6">
      <c r="A679" s="19" t="s">
        <v>36</v>
      </c>
      <c r="B679" s="20">
        <v>2022</v>
      </c>
      <c r="C679" s="19" t="s">
        <v>810</v>
      </c>
      <c r="D679" s="19" t="s">
        <v>811</v>
      </c>
      <c r="E679" s="19" t="s">
        <v>812</v>
      </c>
      <c r="F679" s="21">
        <v>8291140.3799999999</v>
      </c>
    </row>
    <row r="680" spans="1:6">
      <c r="A680" s="22" t="s">
        <v>36</v>
      </c>
      <c r="B680" s="23">
        <v>2022</v>
      </c>
      <c r="C680" s="22" t="s">
        <v>349</v>
      </c>
      <c r="D680" s="22" t="s">
        <v>350</v>
      </c>
      <c r="E680" s="22" t="s">
        <v>351</v>
      </c>
      <c r="F680" s="24">
        <v>35888183.409999996</v>
      </c>
    </row>
    <row r="681" spans="1:6">
      <c r="A681" s="19" t="s">
        <v>36</v>
      </c>
      <c r="B681" s="20">
        <v>2022</v>
      </c>
      <c r="C681" s="19" t="s">
        <v>352</v>
      </c>
      <c r="D681" s="19" t="s">
        <v>353</v>
      </c>
      <c r="E681" s="19" t="s">
        <v>354</v>
      </c>
      <c r="F681" s="21">
        <v>35888183.409999996</v>
      </c>
    </row>
    <row r="682" spans="1:6">
      <c r="A682" s="22" t="s">
        <v>36</v>
      </c>
      <c r="B682" s="23">
        <v>2022</v>
      </c>
      <c r="C682" s="22" t="s">
        <v>355</v>
      </c>
      <c r="D682" s="22" t="s">
        <v>356</v>
      </c>
      <c r="E682" s="22" t="s">
        <v>357</v>
      </c>
      <c r="F682" s="24">
        <v>8021041.0999999996</v>
      </c>
    </row>
    <row r="683" spans="1:6">
      <c r="A683" s="19" t="s">
        <v>36</v>
      </c>
      <c r="B683" s="20">
        <v>2022</v>
      </c>
      <c r="C683" s="19" t="s">
        <v>358</v>
      </c>
      <c r="D683" s="19" t="s">
        <v>359</v>
      </c>
      <c r="E683" s="19" t="s">
        <v>360</v>
      </c>
      <c r="F683" s="21">
        <v>27867142.309999999</v>
      </c>
    </row>
    <row r="684" spans="1:6">
      <c r="A684" s="22" t="s">
        <v>36</v>
      </c>
      <c r="B684" s="23">
        <v>2022</v>
      </c>
      <c r="C684" s="22" t="s">
        <v>813</v>
      </c>
      <c r="D684" s="22" t="s">
        <v>814</v>
      </c>
      <c r="E684" s="22" t="s">
        <v>815</v>
      </c>
      <c r="F684" s="24">
        <v>93087976.760000005</v>
      </c>
    </row>
    <row r="685" spans="1:6">
      <c r="A685" s="19" t="s">
        <v>36</v>
      </c>
      <c r="B685" s="20">
        <v>2022</v>
      </c>
      <c r="C685" s="19" t="s">
        <v>816</v>
      </c>
      <c r="D685" s="19" t="s">
        <v>817</v>
      </c>
      <c r="E685" s="19" t="s">
        <v>818</v>
      </c>
      <c r="F685" s="21">
        <v>93087976.760000005</v>
      </c>
    </row>
    <row r="686" spans="1:6">
      <c r="A686" s="22" t="s">
        <v>36</v>
      </c>
      <c r="B686" s="23">
        <v>2022</v>
      </c>
      <c r="C686" s="22" t="s">
        <v>819</v>
      </c>
      <c r="D686" s="22" t="s">
        <v>820</v>
      </c>
      <c r="E686" s="22" t="s">
        <v>821</v>
      </c>
      <c r="F686" s="24">
        <v>93087976.760000005</v>
      </c>
    </row>
    <row r="687" spans="1:6">
      <c r="A687" s="19" t="s">
        <v>36</v>
      </c>
      <c r="B687" s="20">
        <v>2022</v>
      </c>
      <c r="C687" s="19" t="s">
        <v>367</v>
      </c>
      <c r="D687" s="19" t="s">
        <v>78</v>
      </c>
      <c r="E687" s="19" t="s">
        <v>368</v>
      </c>
      <c r="F687" s="21">
        <v>38539872.700000003</v>
      </c>
    </row>
    <row r="688" spans="1:6">
      <c r="A688" s="22" t="s">
        <v>36</v>
      </c>
      <c r="B688" s="23">
        <v>2022</v>
      </c>
      <c r="C688" s="22" t="s">
        <v>369</v>
      </c>
      <c r="D688" s="22" t="s">
        <v>81</v>
      </c>
      <c r="E688" s="22" t="s">
        <v>370</v>
      </c>
      <c r="F688" s="24">
        <v>8932359.1600000001</v>
      </c>
    </row>
    <row r="689" spans="1:6">
      <c r="A689" s="19" t="s">
        <v>36</v>
      </c>
      <c r="B689" s="20">
        <v>2022</v>
      </c>
      <c r="C689" s="19" t="s">
        <v>371</v>
      </c>
      <c r="D689" s="19" t="s">
        <v>372</v>
      </c>
      <c r="E689" s="19" t="s">
        <v>373</v>
      </c>
      <c r="F689" s="21">
        <v>7533150.75</v>
      </c>
    </row>
    <row r="690" spans="1:6">
      <c r="A690" s="22" t="s">
        <v>36</v>
      </c>
      <c r="B690" s="23">
        <v>2022</v>
      </c>
      <c r="C690" s="22" t="s">
        <v>822</v>
      </c>
      <c r="D690" s="22" t="s">
        <v>559</v>
      </c>
      <c r="E690" s="22" t="s">
        <v>823</v>
      </c>
      <c r="F690" s="24">
        <v>1399208.41</v>
      </c>
    </row>
    <row r="691" spans="1:6">
      <c r="A691" s="19" t="s">
        <v>36</v>
      </c>
      <c r="B691" s="20">
        <v>2022</v>
      </c>
      <c r="C691" s="19" t="s">
        <v>374</v>
      </c>
      <c r="D691" s="19" t="s">
        <v>84</v>
      </c>
      <c r="E691" s="19" t="s">
        <v>375</v>
      </c>
      <c r="F691" s="21">
        <v>29607513.539999999</v>
      </c>
    </row>
    <row r="692" spans="1:6">
      <c r="A692" s="22" t="s">
        <v>36</v>
      </c>
      <c r="B692" s="23">
        <v>2022</v>
      </c>
      <c r="C692" s="22" t="s">
        <v>376</v>
      </c>
      <c r="D692" s="22" t="s">
        <v>84</v>
      </c>
      <c r="E692" s="22" t="s">
        <v>377</v>
      </c>
      <c r="F692" s="24">
        <v>29607513.539999999</v>
      </c>
    </row>
    <row r="693" spans="1:6">
      <c r="A693" s="19" t="s">
        <v>36</v>
      </c>
      <c r="B693" s="20">
        <v>2022</v>
      </c>
      <c r="C693" s="19" t="s">
        <v>378</v>
      </c>
      <c r="D693" s="19" t="s">
        <v>27</v>
      </c>
      <c r="E693" s="19" t="s">
        <v>379</v>
      </c>
      <c r="F693" s="21">
        <v>46023983.689999998</v>
      </c>
    </row>
    <row r="694" spans="1:6">
      <c r="A694" s="22" t="s">
        <v>36</v>
      </c>
      <c r="B694" s="23">
        <v>2022</v>
      </c>
      <c r="C694" s="22" t="s">
        <v>380</v>
      </c>
      <c r="D694" s="22" t="s">
        <v>99</v>
      </c>
      <c r="E694" s="22" t="s">
        <v>381</v>
      </c>
      <c r="F694" s="24">
        <v>26215123.640000001</v>
      </c>
    </row>
    <row r="695" spans="1:6">
      <c r="A695" s="19" t="s">
        <v>36</v>
      </c>
      <c r="B695" s="20">
        <v>2022</v>
      </c>
      <c r="C695" s="19" t="s">
        <v>824</v>
      </c>
      <c r="D695" s="19" t="s">
        <v>825</v>
      </c>
      <c r="E695" s="19" t="s">
        <v>826</v>
      </c>
      <c r="F695" s="21">
        <v>26061121.760000002</v>
      </c>
    </row>
    <row r="696" spans="1:6">
      <c r="A696" s="22" t="s">
        <v>36</v>
      </c>
      <c r="B696" s="23">
        <v>2022</v>
      </c>
      <c r="C696" s="22" t="s">
        <v>827</v>
      </c>
      <c r="D696" s="22" t="s">
        <v>828</v>
      </c>
      <c r="E696" s="22" t="s">
        <v>829</v>
      </c>
      <c r="F696" s="24">
        <v>26061121.760000002</v>
      </c>
    </row>
    <row r="697" spans="1:6">
      <c r="A697" s="19" t="s">
        <v>36</v>
      </c>
      <c r="B697" s="20">
        <v>2022</v>
      </c>
      <c r="C697" s="19" t="s">
        <v>830</v>
      </c>
      <c r="D697" s="19" t="s">
        <v>831</v>
      </c>
      <c r="E697" s="19" t="s">
        <v>832</v>
      </c>
      <c r="F697" s="21">
        <v>24224397.530000001</v>
      </c>
    </row>
    <row r="698" spans="1:6">
      <c r="A698" s="22" t="s">
        <v>36</v>
      </c>
      <c r="B698" s="23">
        <v>2022</v>
      </c>
      <c r="C698" s="22" t="s">
        <v>833</v>
      </c>
      <c r="D698" s="22" t="s">
        <v>834</v>
      </c>
      <c r="E698" s="22" t="s">
        <v>835</v>
      </c>
      <c r="F698" s="24">
        <v>1836724.23</v>
      </c>
    </row>
    <row r="699" spans="1:6">
      <c r="A699" s="19" t="s">
        <v>36</v>
      </c>
      <c r="B699" s="20">
        <v>2022</v>
      </c>
      <c r="C699" s="19" t="s">
        <v>574</v>
      </c>
      <c r="D699" s="19" t="s">
        <v>392</v>
      </c>
      <c r="E699" s="19" t="s">
        <v>575</v>
      </c>
      <c r="F699" s="21">
        <v>154001.88</v>
      </c>
    </row>
    <row r="700" spans="1:6">
      <c r="A700" s="22" t="s">
        <v>36</v>
      </c>
      <c r="B700" s="23">
        <v>2022</v>
      </c>
      <c r="C700" s="22" t="s">
        <v>576</v>
      </c>
      <c r="D700" s="22" t="s">
        <v>577</v>
      </c>
      <c r="E700" s="22" t="s">
        <v>578</v>
      </c>
      <c r="F700" s="24">
        <v>154001.88</v>
      </c>
    </row>
    <row r="701" spans="1:6">
      <c r="A701" s="19" t="s">
        <v>36</v>
      </c>
      <c r="B701" s="20">
        <v>2022</v>
      </c>
      <c r="C701" s="19" t="s">
        <v>579</v>
      </c>
      <c r="D701" s="19" t="s">
        <v>836</v>
      </c>
      <c r="E701" s="19" t="s">
        <v>837</v>
      </c>
      <c r="F701" s="21">
        <v>154001.88</v>
      </c>
    </row>
    <row r="702" spans="1:6">
      <c r="A702" s="22" t="s">
        <v>36</v>
      </c>
      <c r="B702" s="23">
        <v>2022</v>
      </c>
      <c r="C702" s="22" t="s">
        <v>394</v>
      </c>
      <c r="D702" s="22" t="s">
        <v>395</v>
      </c>
      <c r="E702" s="22" t="s">
        <v>396</v>
      </c>
      <c r="F702" s="24">
        <v>19808860.050000001</v>
      </c>
    </row>
    <row r="703" spans="1:6">
      <c r="A703" s="19" t="s">
        <v>36</v>
      </c>
      <c r="B703" s="20">
        <v>2022</v>
      </c>
      <c r="C703" s="19" t="s">
        <v>397</v>
      </c>
      <c r="D703" s="19" t="s">
        <v>120</v>
      </c>
      <c r="E703" s="19" t="s">
        <v>398</v>
      </c>
      <c r="F703" s="21">
        <v>30119935.73</v>
      </c>
    </row>
    <row r="704" spans="1:6">
      <c r="A704" s="22" t="s">
        <v>36</v>
      </c>
      <c r="B704" s="23">
        <v>2022</v>
      </c>
      <c r="C704" s="22" t="s">
        <v>399</v>
      </c>
      <c r="D704" s="22" t="s">
        <v>400</v>
      </c>
      <c r="E704" s="22" t="s">
        <v>401</v>
      </c>
      <c r="F704" s="24">
        <v>2856639.72</v>
      </c>
    </row>
    <row r="705" spans="1:6">
      <c r="A705" s="19" t="s">
        <v>36</v>
      </c>
      <c r="B705" s="20">
        <v>2022</v>
      </c>
      <c r="C705" s="19" t="s">
        <v>838</v>
      </c>
      <c r="D705" s="19" t="s">
        <v>400</v>
      </c>
      <c r="E705" s="19" t="s">
        <v>839</v>
      </c>
      <c r="F705" s="21">
        <v>2856639.72</v>
      </c>
    </row>
    <row r="706" spans="1:6">
      <c r="A706" s="22" t="s">
        <v>36</v>
      </c>
      <c r="B706" s="23">
        <v>2022</v>
      </c>
      <c r="C706" s="22" t="s">
        <v>840</v>
      </c>
      <c r="D706" s="22" t="s">
        <v>403</v>
      </c>
      <c r="E706" s="22" t="s">
        <v>841</v>
      </c>
      <c r="F706" s="24">
        <v>2856639.72</v>
      </c>
    </row>
    <row r="707" spans="1:6">
      <c r="A707" s="19" t="s">
        <v>36</v>
      </c>
      <c r="B707" s="20">
        <v>2022</v>
      </c>
      <c r="C707" s="19" t="s">
        <v>842</v>
      </c>
      <c r="D707" s="19" t="s">
        <v>406</v>
      </c>
      <c r="E707" s="19" t="s">
        <v>843</v>
      </c>
      <c r="F707" s="21">
        <v>7576.76</v>
      </c>
    </row>
    <row r="708" spans="1:6">
      <c r="A708" s="22" t="s">
        <v>36</v>
      </c>
      <c r="B708" s="23">
        <v>2022</v>
      </c>
      <c r="C708" s="22" t="s">
        <v>844</v>
      </c>
      <c r="D708" s="22" t="s">
        <v>409</v>
      </c>
      <c r="E708" s="22" t="s">
        <v>845</v>
      </c>
      <c r="F708" s="24">
        <v>2849062.96</v>
      </c>
    </row>
    <row r="709" spans="1:6">
      <c r="A709" s="19" t="s">
        <v>36</v>
      </c>
      <c r="B709" s="20">
        <v>2022</v>
      </c>
      <c r="C709" s="19" t="s">
        <v>414</v>
      </c>
      <c r="D709" s="19" t="s">
        <v>415</v>
      </c>
      <c r="E709" s="19" t="s">
        <v>416</v>
      </c>
      <c r="F709" s="21">
        <v>27263296.010000002</v>
      </c>
    </row>
    <row r="710" spans="1:6">
      <c r="A710" s="22" t="s">
        <v>36</v>
      </c>
      <c r="B710" s="23">
        <v>2022</v>
      </c>
      <c r="C710" s="22" t="s">
        <v>417</v>
      </c>
      <c r="D710" s="22" t="s">
        <v>418</v>
      </c>
      <c r="E710" s="22" t="s">
        <v>419</v>
      </c>
      <c r="F710" s="24">
        <v>27263296.010000002</v>
      </c>
    </row>
    <row r="711" spans="1:6">
      <c r="A711" s="19" t="s">
        <v>36</v>
      </c>
      <c r="B711" s="20">
        <v>2022</v>
      </c>
      <c r="C711" s="19" t="s">
        <v>846</v>
      </c>
      <c r="D711" s="19" t="s">
        <v>138</v>
      </c>
      <c r="E711" s="19" t="s">
        <v>847</v>
      </c>
      <c r="F711" s="21">
        <v>12936458.1</v>
      </c>
    </row>
    <row r="712" spans="1:6">
      <c r="A712" s="22" t="s">
        <v>36</v>
      </c>
      <c r="B712" s="23">
        <v>2022</v>
      </c>
      <c r="C712" s="22" t="s">
        <v>848</v>
      </c>
      <c r="D712" s="22" t="s">
        <v>423</v>
      </c>
      <c r="E712" s="22" t="s">
        <v>849</v>
      </c>
      <c r="F712" s="24">
        <v>14326837.91</v>
      </c>
    </row>
    <row r="713" spans="1:6">
      <c r="A713" s="19" t="s">
        <v>36</v>
      </c>
      <c r="B713" s="20">
        <v>2022</v>
      </c>
      <c r="C713" s="19" t="s">
        <v>425</v>
      </c>
      <c r="D713" s="19" t="s">
        <v>147</v>
      </c>
      <c r="E713" s="19" t="s">
        <v>426</v>
      </c>
      <c r="F713" s="21">
        <v>123362.14</v>
      </c>
    </row>
    <row r="714" spans="1:6">
      <c r="A714" s="22" t="s">
        <v>36</v>
      </c>
      <c r="B714" s="23">
        <v>2022</v>
      </c>
      <c r="C714" s="22" t="s">
        <v>438</v>
      </c>
      <c r="D714" s="22" t="s">
        <v>439</v>
      </c>
      <c r="E714" s="22" t="s">
        <v>440</v>
      </c>
      <c r="F714" s="24">
        <v>123362.14</v>
      </c>
    </row>
    <row r="715" spans="1:6">
      <c r="A715" s="19" t="s">
        <v>36</v>
      </c>
      <c r="B715" s="20">
        <v>2022</v>
      </c>
      <c r="C715" s="19" t="s">
        <v>443</v>
      </c>
      <c r="D715" s="19" t="s">
        <v>30</v>
      </c>
      <c r="E715" s="19" t="s">
        <v>444</v>
      </c>
      <c r="F715" s="21">
        <v>635852399.90999997</v>
      </c>
    </row>
    <row r="716" spans="1:6">
      <c r="A716" s="22" t="s">
        <v>36</v>
      </c>
      <c r="B716" s="23">
        <v>2022</v>
      </c>
      <c r="C716" s="22" t="s">
        <v>445</v>
      </c>
      <c r="D716" s="22" t="s">
        <v>446</v>
      </c>
      <c r="E716" s="22" t="s">
        <v>447</v>
      </c>
      <c r="F716" s="24">
        <v>287410850.31999999</v>
      </c>
    </row>
    <row r="717" spans="1:6">
      <c r="A717" s="19" t="s">
        <v>36</v>
      </c>
      <c r="B717" s="20">
        <v>2022</v>
      </c>
      <c r="C717" s="19" t="s">
        <v>850</v>
      </c>
      <c r="D717" s="19" t="s">
        <v>851</v>
      </c>
      <c r="E717" s="19" t="s">
        <v>852</v>
      </c>
      <c r="F717" s="21">
        <v>160606742.55000001</v>
      </c>
    </row>
    <row r="718" spans="1:6">
      <c r="A718" s="22" t="s">
        <v>36</v>
      </c>
      <c r="B718" s="23">
        <v>2022</v>
      </c>
      <c r="C718" s="22" t="s">
        <v>853</v>
      </c>
      <c r="D718" s="22" t="s">
        <v>854</v>
      </c>
      <c r="E718" s="22" t="s">
        <v>855</v>
      </c>
      <c r="F718" s="24">
        <v>160602435.75</v>
      </c>
    </row>
    <row r="719" spans="1:6">
      <c r="A719" s="19" t="s">
        <v>36</v>
      </c>
      <c r="B719" s="20">
        <v>2022</v>
      </c>
      <c r="C719" s="19" t="s">
        <v>856</v>
      </c>
      <c r="D719" s="19" t="s">
        <v>705</v>
      </c>
      <c r="E719" s="19" t="s">
        <v>857</v>
      </c>
      <c r="F719" s="21">
        <v>147108677.77000001</v>
      </c>
    </row>
    <row r="720" spans="1:6">
      <c r="A720" s="22" t="s">
        <v>36</v>
      </c>
      <c r="B720" s="23">
        <v>2022</v>
      </c>
      <c r="C720" s="22" t="s">
        <v>858</v>
      </c>
      <c r="D720" s="22" t="s">
        <v>708</v>
      </c>
      <c r="E720" s="22" t="s">
        <v>859</v>
      </c>
      <c r="F720" s="24">
        <v>7481157.7300000004</v>
      </c>
    </row>
    <row r="721" spans="1:6">
      <c r="A721" s="19" t="s">
        <v>36</v>
      </c>
      <c r="B721" s="20">
        <v>2022</v>
      </c>
      <c r="C721" s="19" t="s">
        <v>860</v>
      </c>
      <c r="D721" s="19" t="s">
        <v>711</v>
      </c>
      <c r="E721" s="19" t="s">
        <v>861</v>
      </c>
      <c r="F721" s="21">
        <v>6012600.25</v>
      </c>
    </row>
    <row r="722" spans="1:6">
      <c r="A722" s="22" t="s">
        <v>36</v>
      </c>
      <c r="B722" s="23">
        <v>2022</v>
      </c>
      <c r="C722" s="22" t="s">
        <v>862</v>
      </c>
      <c r="D722" s="22" t="s">
        <v>714</v>
      </c>
      <c r="E722" s="22" t="s">
        <v>863</v>
      </c>
      <c r="F722" s="24">
        <v>4306.8</v>
      </c>
    </row>
    <row r="723" spans="1:6">
      <c r="A723" s="19" t="s">
        <v>36</v>
      </c>
      <c r="B723" s="20">
        <v>2022</v>
      </c>
      <c r="C723" s="19" t="s">
        <v>864</v>
      </c>
      <c r="D723" s="19" t="s">
        <v>864</v>
      </c>
      <c r="E723" s="19" t="s">
        <v>864</v>
      </c>
      <c r="F723" s="21">
        <v>5244054.59</v>
      </c>
    </row>
    <row r="724" spans="1:6">
      <c r="A724" s="22" t="s">
        <v>36</v>
      </c>
      <c r="B724" s="23">
        <v>2022</v>
      </c>
      <c r="C724" s="22" t="s">
        <v>865</v>
      </c>
      <c r="D724" s="22" t="s">
        <v>866</v>
      </c>
      <c r="E724" s="22" t="s">
        <v>867</v>
      </c>
      <c r="F724" s="24">
        <v>3537862.28</v>
      </c>
    </row>
    <row r="725" spans="1:6">
      <c r="A725" s="19" t="s">
        <v>36</v>
      </c>
      <c r="B725" s="20">
        <v>2022</v>
      </c>
      <c r="C725" s="19" t="s">
        <v>868</v>
      </c>
      <c r="D725" s="19" t="s">
        <v>176</v>
      </c>
      <c r="E725" s="19" t="s">
        <v>869</v>
      </c>
      <c r="F725" s="21">
        <v>3537862.28</v>
      </c>
    </row>
    <row r="726" spans="1:6">
      <c r="A726" s="22" t="s">
        <v>36</v>
      </c>
      <c r="B726" s="23">
        <v>2022</v>
      </c>
      <c r="C726" s="22" t="s">
        <v>870</v>
      </c>
      <c r="D726" s="22" t="s">
        <v>871</v>
      </c>
      <c r="E726" s="22" t="s">
        <v>872</v>
      </c>
      <c r="F726" s="24">
        <v>1706192.31</v>
      </c>
    </row>
    <row r="727" spans="1:6">
      <c r="A727" s="19" t="s">
        <v>36</v>
      </c>
      <c r="B727" s="20">
        <v>2022</v>
      </c>
      <c r="C727" s="19" t="s">
        <v>873</v>
      </c>
      <c r="D727" s="19" t="s">
        <v>873</v>
      </c>
      <c r="E727" s="19" t="s">
        <v>873</v>
      </c>
      <c r="F727" s="21">
        <v>90455674.310000002</v>
      </c>
    </row>
    <row r="728" spans="1:6">
      <c r="A728" s="22" t="s">
        <v>36</v>
      </c>
      <c r="B728" s="23">
        <v>2022</v>
      </c>
      <c r="C728" s="22" t="s">
        <v>874</v>
      </c>
      <c r="D728" s="22" t="s">
        <v>875</v>
      </c>
      <c r="E728" s="22" t="s">
        <v>876</v>
      </c>
      <c r="F728" s="24">
        <v>90455674.310000002</v>
      </c>
    </row>
    <row r="729" spans="1:6">
      <c r="A729" s="19" t="s">
        <v>36</v>
      </c>
      <c r="B729" s="20">
        <v>2022</v>
      </c>
      <c r="C729" s="19" t="s">
        <v>877</v>
      </c>
      <c r="D729" s="19" t="s">
        <v>878</v>
      </c>
      <c r="E729" s="19" t="s">
        <v>879</v>
      </c>
      <c r="F729" s="21">
        <v>28820250.399999999</v>
      </c>
    </row>
    <row r="730" spans="1:6">
      <c r="A730" s="22" t="s">
        <v>36</v>
      </c>
      <c r="B730" s="23">
        <v>2022</v>
      </c>
      <c r="C730" s="22" t="s">
        <v>880</v>
      </c>
      <c r="D730" s="22" t="s">
        <v>881</v>
      </c>
      <c r="E730" s="22" t="s">
        <v>882</v>
      </c>
      <c r="F730" s="24">
        <v>51528808.810000002</v>
      </c>
    </row>
    <row r="731" spans="1:6">
      <c r="A731" s="19" t="s">
        <v>36</v>
      </c>
      <c r="B731" s="20">
        <v>2022</v>
      </c>
      <c r="C731" s="19" t="s">
        <v>883</v>
      </c>
      <c r="D731" s="19" t="s">
        <v>884</v>
      </c>
      <c r="E731" s="19" t="s">
        <v>885</v>
      </c>
      <c r="F731" s="21">
        <v>7222812.0199999996</v>
      </c>
    </row>
    <row r="732" spans="1:6">
      <c r="A732" s="22" t="s">
        <v>36</v>
      </c>
      <c r="B732" s="23">
        <v>2022</v>
      </c>
      <c r="C732" s="22" t="s">
        <v>886</v>
      </c>
      <c r="D732" s="22" t="s">
        <v>886</v>
      </c>
      <c r="E732" s="22" t="s">
        <v>886</v>
      </c>
      <c r="F732" s="24">
        <v>2815975.46</v>
      </c>
    </row>
    <row r="733" spans="1:6">
      <c r="A733" s="19" t="s">
        <v>36</v>
      </c>
      <c r="B733" s="20">
        <v>2022</v>
      </c>
      <c r="C733" s="19" t="s">
        <v>887</v>
      </c>
      <c r="D733" s="19" t="s">
        <v>888</v>
      </c>
      <c r="E733" s="19" t="s">
        <v>889</v>
      </c>
      <c r="F733" s="21">
        <v>67827.62</v>
      </c>
    </row>
    <row r="734" spans="1:6">
      <c r="A734" s="22" t="s">
        <v>36</v>
      </c>
      <c r="B734" s="23">
        <v>2022</v>
      </c>
      <c r="C734" s="22" t="s">
        <v>890</v>
      </c>
      <c r="D734" s="22" t="s">
        <v>890</v>
      </c>
      <c r="E734" s="22" t="s">
        <v>890</v>
      </c>
      <c r="F734" s="24">
        <v>6423791.5599999996</v>
      </c>
    </row>
    <row r="735" spans="1:6">
      <c r="A735" s="19" t="s">
        <v>36</v>
      </c>
      <c r="B735" s="20">
        <v>2022</v>
      </c>
      <c r="C735" s="19" t="s">
        <v>891</v>
      </c>
      <c r="D735" s="19" t="s">
        <v>892</v>
      </c>
      <c r="E735" s="19" t="s">
        <v>893</v>
      </c>
      <c r="F735" s="21">
        <v>4051064.21</v>
      </c>
    </row>
    <row r="736" spans="1:6">
      <c r="A736" s="22" t="s">
        <v>36</v>
      </c>
      <c r="B736" s="23">
        <v>2022</v>
      </c>
      <c r="C736" s="22" t="s">
        <v>894</v>
      </c>
      <c r="D736" s="22" t="s">
        <v>895</v>
      </c>
      <c r="E736" s="22" t="s">
        <v>896</v>
      </c>
      <c r="F736" s="24">
        <v>2368208</v>
      </c>
    </row>
    <row r="737" spans="1:6">
      <c r="A737" s="19" t="s">
        <v>36</v>
      </c>
      <c r="B737" s="20">
        <v>2022</v>
      </c>
      <c r="C737" s="19" t="s">
        <v>897</v>
      </c>
      <c r="D737" s="19" t="s">
        <v>898</v>
      </c>
      <c r="E737" s="19" t="s">
        <v>899</v>
      </c>
      <c r="F737" s="21">
        <v>4519.3500000000004</v>
      </c>
    </row>
    <row r="738" spans="1:6">
      <c r="A738" s="22" t="s">
        <v>36</v>
      </c>
      <c r="B738" s="23">
        <v>2022</v>
      </c>
      <c r="C738" s="22" t="s">
        <v>900</v>
      </c>
      <c r="D738" s="22" t="s">
        <v>590</v>
      </c>
      <c r="E738" s="22" t="s">
        <v>901</v>
      </c>
      <c r="F738" s="24">
        <v>17044612.460000001</v>
      </c>
    </row>
    <row r="739" spans="1:6">
      <c r="A739" s="19" t="s">
        <v>36</v>
      </c>
      <c r="B739" s="20">
        <v>2022</v>
      </c>
      <c r="C739" s="19" t="s">
        <v>902</v>
      </c>
      <c r="D739" s="19" t="s">
        <v>182</v>
      </c>
      <c r="E739" s="19" t="s">
        <v>903</v>
      </c>
      <c r="F739" s="21">
        <v>5341025.41</v>
      </c>
    </row>
    <row r="740" spans="1:6">
      <c r="A740" s="22" t="s">
        <v>36</v>
      </c>
      <c r="B740" s="23">
        <v>2022</v>
      </c>
      <c r="C740" s="22" t="s">
        <v>904</v>
      </c>
      <c r="D740" s="22" t="s">
        <v>905</v>
      </c>
      <c r="E740" s="22" t="s">
        <v>906</v>
      </c>
      <c r="F740" s="24">
        <v>2294949.44</v>
      </c>
    </row>
    <row r="741" spans="1:6">
      <c r="A741" s="19" t="s">
        <v>36</v>
      </c>
      <c r="B741" s="20">
        <v>2022</v>
      </c>
      <c r="C741" s="19" t="s">
        <v>907</v>
      </c>
      <c r="D741" s="19" t="s">
        <v>908</v>
      </c>
      <c r="E741" s="19" t="s">
        <v>909</v>
      </c>
      <c r="F741" s="21">
        <v>400000</v>
      </c>
    </row>
    <row r="742" spans="1:6">
      <c r="A742" s="22" t="s">
        <v>36</v>
      </c>
      <c r="B742" s="23">
        <v>2022</v>
      </c>
      <c r="C742" s="22" t="s">
        <v>910</v>
      </c>
      <c r="D742" s="22" t="s">
        <v>905</v>
      </c>
      <c r="E742" s="22" t="s">
        <v>911</v>
      </c>
      <c r="F742" s="24">
        <v>1894949.44</v>
      </c>
    </row>
    <row r="743" spans="1:6">
      <c r="A743" s="19" t="s">
        <v>36</v>
      </c>
      <c r="B743" s="20">
        <v>2022</v>
      </c>
      <c r="C743" s="19" t="s">
        <v>472</v>
      </c>
      <c r="D743" s="19" t="s">
        <v>473</v>
      </c>
      <c r="E743" s="19" t="s">
        <v>474</v>
      </c>
      <c r="F743" s="21">
        <v>222336340.97999999</v>
      </c>
    </row>
    <row r="744" spans="1:6">
      <c r="A744" s="22" t="s">
        <v>36</v>
      </c>
      <c r="B744" s="23">
        <v>2022</v>
      </c>
      <c r="C744" s="22" t="s">
        <v>912</v>
      </c>
      <c r="D744" s="22" t="s">
        <v>913</v>
      </c>
      <c r="E744" s="22" t="s">
        <v>914</v>
      </c>
      <c r="F744" s="24">
        <v>202637008.27000001</v>
      </c>
    </row>
    <row r="745" spans="1:6">
      <c r="A745" s="19" t="s">
        <v>36</v>
      </c>
      <c r="B745" s="20">
        <v>2022</v>
      </c>
      <c r="C745" s="19" t="s">
        <v>915</v>
      </c>
      <c r="D745" s="19" t="s">
        <v>200</v>
      </c>
      <c r="E745" s="19" t="s">
        <v>916</v>
      </c>
      <c r="F745" s="21">
        <v>156613679.12</v>
      </c>
    </row>
    <row r="746" spans="1:6">
      <c r="A746" s="22" t="s">
        <v>36</v>
      </c>
      <c r="B746" s="23">
        <v>2022</v>
      </c>
      <c r="C746" s="22" t="s">
        <v>917</v>
      </c>
      <c r="D746" s="22" t="s">
        <v>203</v>
      </c>
      <c r="E746" s="22" t="s">
        <v>918</v>
      </c>
      <c r="F746" s="24">
        <v>45321347.68</v>
      </c>
    </row>
    <row r="747" spans="1:6">
      <c r="A747" s="19" t="s">
        <v>36</v>
      </c>
      <c r="B747" s="20">
        <v>2022</v>
      </c>
      <c r="C747" s="19" t="s">
        <v>919</v>
      </c>
      <c r="D747" s="19" t="s">
        <v>206</v>
      </c>
      <c r="E747" s="19" t="s">
        <v>920</v>
      </c>
      <c r="F747" s="21">
        <v>524983.16</v>
      </c>
    </row>
    <row r="748" spans="1:6">
      <c r="A748" s="22" t="s">
        <v>36</v>
      </c>
      <c r="B748" s="23">
        <v>2022</v>
      </c>
      <c r="C748" s="22" t="s">
        <v>921</v>
      </c>
      <c r="D748" s="22" t="s">
        <v>209</v>
      </c>
      <c r="E748" s="22" t="s">
        <v>922</v>
      </c>
      <c r="F748" s="24">
        <v>176998.31</v>
      </c>
    </row>
    <row r="749" spans="1:6">
      <c r="A749" s="19" t="s">
        <v>36</v>
      </c>
      <c r="B749" s="20">
        <v>2022</v>
      </c>
      <c r="C749" s="19" t="s">
        <v>923</v>
      </c>
      <c r="D749" s="19" t="s">
        <v>924</v>
      </c>
      <c r="E749" s="19" t="s">
        <v>925</v>
      </c>
      <c r="F749" s="21">
        <v>7921377.71</v>
      </c>
    </row>
    <row r="750" spans="1:6">
      <c r="A750" s="22" t="s">
        <v>36</v>
      </c>
      <c r="B750" s="23">
        <v>2022</v>
      </c>
      <c r="C750" s="22" t="s">
        <v>926</v>
      </c>
      <c r="D750" s="22" t="s">
        <v>927</v>
      </c>
      <c r="E750" s="22" t="s">
        <v>928</v>
      </c>
      <c r="F750" s="24">
        <v>332962.5</v>
      </c>
    </row>
    <row r="751" spans="1:6">
      <c r="A751" s="19" t="s">
        <v>36</v>
      </c>
      <c r="B751" s="20">
        <v>2022</v>
      </c>
      <c r="C751" s="19" t="s">
        <v>929</v>
      </c>
      <c r="D751" s="19" t="s">
        <v>930</v>
      </c>
      <c r="E751" s="19" t="s">
        <v>931</v>
      </c>
      <c r="F751" s="21">
        <v>332962.5</v>
      </c>
    </row>
    <row r="752" spans="1:6">
      <c r="A752" s="22" t="s">
        <v>36</v>
      </c>
      <c r="B752" s="23">
        <v>2022</v>
      </c>
      <c r="C752" s="22" t="s">
        <v>932</v>
      </c>
      <c r="D752" s="22" t="s">
        <v>933</v>
      </c>
      <c r="E752" s="22" t="s">
        <v>934</v>
      </c>
      <c r="F752" s="24">
        <v>11444992.5</v>
      </c>
    </row>
    <row r="753" spans="1:6">
      <c r="A753" s="19" t="s">
        <v>36</v>
      </c>
      <c r="B753" s="20">
        <v>2022</v>
      </c>
      <c r="C753" s="19" t="s">
        <v>935</v>
      </c>
      <c r="D753" s="19" t="s">
        <v>766</v>
      </c>
      <c r="E753" s="19" t="s">
        <v>936</v>
      </c>
      <c r="F753" s="21">
        <v>11444992.5</v>
      </c>
    </row>
    <row r="754" spans="1:6">
      <c r="A754" s="22" t="s">
        <v>36</v>
      </c>
      <c r="B754" s="23">
        <v>2022</v>
      </c>
      <c r="C754" s="22" t="s">
        <v>488</v>
      </c>
      <c r="D754" s="22" t="s">
        <v>224</v>
      </c>
      <c r="E754" s="22" t="s">
        <v>489</v>
      </c>
      <c r="F754" s="24">
        <v>153020.04</v>
      </c>
    </row>
    <row r="755" spans="1:6">
      <c r="A755" s="19" t="s">
        <v>36</v>
      </c>
      <c r="B755" s="20">
        <v>2022</v>
      </c>
      <c r="C755" s="19" t="s">
        <v>937</v>
      </c>
      <c r="D755" s="19" t="s">
        <v>224</v>
      </c>
      <c r="E755" s="19" t="s">
        <v>938</v>
      </c>
      <c r="F755" s="21">
        <v>153020.04</v>
      </c>
    </row>
    <row r="756" spans="1:6">
      <c r="A756" s="22" t="s">
        <v>36</v>
      </c>
      <c r="B756" s="23">
        <v>2022</v>
      </c>
      <c r="C756" s="22" t="s">
        <v>939</v>
      </c>
      <c r="D756" s="22" t="s">
        <v>940</v>
      </c>
      <c r="E756" s="22" t="s">
        <v>941</v>
      </c>
      <c r="F756" s="24">
        <v>153020.04</v>
      </c>
    </row>
    <row r="757" spans="1:6">
      <c r="A757" s="19" t="s">
        <v>36</v>
      </c>
      <c r="B757" s="20">
        <v>2022</v>
      </c>
      <c r="C757" s="19" t="s">
        <v>492</v>
      </c>
      <c r="D757" s="19" t="s">
        <v>493</v>
      </c>
      <c r="E757" s="19" t="s">
        <v>494</v>
      </c>
      <c r="F757" s="21">
        <v>125952188.56999999</v>
      </c>
    </row>
    <row r="758" spans="1:6">
      <c r="A758" s="22" t="s">
        <v>36</v>
      </c>
      <c r="B758" s="23">
        <v>2022</v>
      </c>
      <c r="C758" s="22" t="s">
        <v>942</v>
      </c>
      <c r="D758" s="22" t="s">
        <v>943</v>
      </c>
      <c r="E758" s="22" t="s">
        <v>944</v>
      </c>
      <c r="F758" s="24">
        <v>125952188.56999999</v>
      </c>
    </row>
    <row r="759" spans="1:6">
      <c r="A759" s="19" t="s">
        <v>36</v>
      </c>
      <c r="B759" s="20">
        <v>2022</v>
      </c>
      <c r="C759" s="19" t="s">
        <v>498</v>
      </c>
      <c r="D759" s="19" t="s">
        <v>245</v>
      </c>
      <c r="E759" s="19" t="s">
        <v>499</v>
      </c>
      <c r="F759" s="21">
        <v>19531715.219999999</v>
      </c>
    </row>
    <row r="760" spans="1:6">
      <c r="A760" s="22" t="s">
        <v>36</v>
      </c>
      <c r="B760" s="23">
        <v>2022</v>
      </c>
      <c r="C760" s="22" t="s">
        <v>500</v>
      </c>
      <c r="D760" s="22" t="s">
        <v>501</v>
      </c>
      <c r="E760" s="22" t="s">
        <v>502</v>
      </c>
      <c r="F760" s="24">
        <v>4275015.5</v>
      </c>
    </row>
    <row r="761" spans="1:6">
      <c r="A761" s="19" t="s">
        <v>36</v>
      </c>
      <c r="B761" s="20">
        <v>2022</v>
      </c>
      <c r="C761" s="19" t="s">
        <v>945</v>
      </c>
      <c r="D761" s="19" t="s">
        <v>501</v>
      </c>
      <c r="E761" s="19" t="s">
        <v>946</v>
      </c>
      <c r="F761" s="21">
        <v>4275015.5</v>
      </c>
    </row>
    <row r="762" spans="1:6">
      <c r="A762" s="22" t="s">
        <v>36</v>
      </c>
      <c r="B762" s="23">
        <v>2022</v>
      </c>
      <c r="C762" s="22" t="s">
        <v>947</v>
      </c>
      <c r="D762" s="22" t="s">
        <v>601</v>
      </c>
      <c r="E762" s="22" t="s">
        <v>948</v>
      </c>
      <c r="F762" s="24">
        <v>4275015.5</v>
      </c>
    </row>
    <row r="763" spans="1:6">
      <c r="A763" s="19" t="s">
        <v>36</v>
      </c>
      <c r="B763" s="20">
        <v>2022</v>
      </c>
      <c r="C763" s="19" t="s">
        <v>503</v>
      </c>
      <c r="D763" s="19" t="s">
        <v>504</v>
      </c>
      <c r="E763" s="19" t="s">
        <v>505</v>
      </c>
      <c r="F763" s="21">
        <v>2242948.2200000002</v>
      </c>
    </row>
    <row r="764" spans="1:6">
      <c r="A764" s="22" t="s">
        <v>36</v>
      </c>
      <c r="B764" s="23">
        <v>2022</v>
      </c>
      <c r="C764" s="22" t="s">
        <v>506</v>
      </c>
      <c r="D764" s="22" t="s">
        <v>272</v>
      </c>
      <c r="E764" s="22" t="s">
        <v>507</v>
      </c>
      <c r="F764" s="24">
        <v>2242948.2200000002</v>
      </c>
    </row>
    <row r="765" spans="1:6">
      <c r="A765" s="19" t="s">
        <v>36</v>
      </c>
      <c r="B765" s="20">
        <v>2022</v>
      </c>
      <c r="C765" s="19" t="s">
        <v>508</v>
      </c>
      <c r="D765" s="19" t="s">
        <v>278</v>
      </c>
      <c r="E765" s="19" t="s">
        <v>509</v>
      </c>
      <c r="F765" s="21">
        <v>2242948.2200000002</v>
      </c>
    </row>
    <row r="766" spans="1:6">
      <c r="A766" s="22" t="s">
        <v>36</v>
      </c>
      <c r="B766" s="23">
        <v>2022</v>
      </c>
      <c r="C766" s="22" t="s">
        <v>510</v>
      </c>
      <c r="D766" s="22" t="s">
        <v>511</v>
      </c>
      <c r="E766" s="22" t="s">
        <v>512</v>
      </c>
      <c r="F766" s="24">
        <v>13013751.5</v>
      </c>
    </row>
    <row r="767" spans="1:6">
      <c r="A767" s="19" t="s">
        <v>36</v>
      </c>
      <c r="B767" s="20">
        <v>2022</v>
      </c>
      <c r="C767" s="19" t="s">
        <v>949</v>
      </c>
      <c r="D767" s="19" t="s">
        <v>245</v>
      </c>
      <c r="E767" s="19" t="s">
        <v>950</v>
      </c>
      <c r="F767" s="21">
        <v>13013751.5</v>
      </c>
    </row>
    <row r="768" spans="1:6">
      <c r="A768" s="22" t="s">
        <v>36</v>
      </c>
      <c r="B768" s="23">
        <v>2022</v>
      </c>
      <c r="C768" s="22" t="s">
        <v>951</v>
      </c>
      <c r="D768" s="22" t="s">
        <v>952</v>
      </c>
      <c r="E768" s="22" t="s">
        <v>953</v>
      </c>
      <c r="F768" s="24">
        <v>10837233.48</v>
      </c>
    </row>
    <row r="769" spans="1:6">
      <c r="A769" s="19" t="s">
        <v>36</v>
      </c>
      <c r="B769" s="20">
        <v>2022</v>
      </c>
      <c r="C769" s="19" t="s">
        <v>954</v>
      </c>
      <c r="D769" s="19" t="s">
        <v>293</v>
      </c>
      <c r="E769" s="19" t="s">
        <v>955</v>
      </c>
      <c r="F769" s="21">
        <v>2176518.02</v>
      </c>
    </row>
    <row r="770" spans="1:6">
      <c r="A770" s="22" t="s">
        <v>36</v>
      </c>
      <c r="B770" s="23">
        <v>2022</v>
      </c>
      <c r="C770" s="22" t="s">
        <v>956</v>
      </c>
      <c r="D770" s="22" t="s">
        <v>957</v>
      </c>
      <c r="E770" s="22" t="s">
        <v>958</v>
      </c>
      <c r="F770" s="24">
        <v>2176518.02</v>
      </c>
    </row>
    <row r="771" spans="1:6">
      <c r="A771" s="19" t="s">
        <v>36</v>
      </c>
      <c r="B771" s="20">
        <v>2022</v>
      </c>
      <c r="C771" s="19" t="s">
        <v>523</v>
      </c>
      <c r="D771" s="19" t="s">
        <v>21</v>
      </c>
      <c r="E771" s="19" t="s">
        <v>524</v>
      </c>
      <c r="F771" s="21">
        <v>41209858.719999999</v>
      </c>
    </row>
    <row r="772" spans="1:6">
      <c r="A772" s="22" t="s">
        <v>36</v>
      </c>
      <c r="B772" s="23">
        <v>2022</v>
      </c>
      <c r="C772" s="22" t="s">
        <v>525</v>
      </c>
      <c r="D772" s="22" t="s">
        <v>298</v>
      </c>
      <c r="E772" s="22" t="s">
        <v>526</v>
      </c>
      <c r="F772" s="24">
        <v>41209858.719999999</v>
      </c>
    </row>
    <row r="773" spans="1:6">
      <c r="A773" s="19" t="s">
        <v>36</v>
      </c>
      <c r="B773" s="20">
        <v>2022</v>
      </c>
      <c r="C773" s="19" t="s">
        <v>527</v>
      </c>
      <c r="D773" s="19" t="s">
        <v>446</v>
      </c>
      <c r="E773" s="19" t="s">
        <v>528</v>
      </c>
      <c r="F773" s="21">
        <v>18819013.460000001</v>
      </c>
    </row>
    <row r="774" spans="1:6">
      <c r="A774" s="22" t="s">
        <v>36</v>
      </c>
      <c r="B774" s="23">
        <v>2022</v>
      </c>
      <c r="C774" s="22" t="s">
        <v>959</v>
      </c>
      <c r="D774" s="22" t="s">
        <v>960</v>
      </c>
      <c r="E774" s="22" t="s">
        <v>961</v>
      </c>
      <c r="F774" s="24">
        <v>324635</v>
      </c>
    </row>
    <row r="775" spans="1:6">
      <c r="A775" s="19" t="s">
        <v>36</v>
      </c>
      <c r="B775" s="20">
        <v>2022</v>
      </c>
      <c r="C775" s="19" t="s">
        <v>962</v>
      </c>
      <c r="D775" s="19" t="s">
        <v>963</v>
      </c>
      <c r="E775" s="19" t="s">
        <v>964</v>
      </c>
      <c r="F775" s="21">
        <v>324635</v>
      </c>
    </row>
    <row r="776" spans="1:6">
      <c r="A776" s="22" t="s">
        <v>36</v>
      </c>
      <c r="B776" s="23">
        <v>2022</v>
      </c>
      <c r="C776" s="22" t="s">
        <v>965</v>
      </c>
      <c r="D776" s="22" t="s">
        <v>966</v>
      </c>
      <c r="E776" s="22" t="s">
        <v>967</v>
      </c>
      <c r="F776" s="24">
        <v>324635</v>
      </c>
    </row>
    <row r="777" spans="1:6">
      <c r="A777" s="19" t="s">
        <v>36</v>
      </c>
      <c r="B777" s="20">
        <v>2022</v>
      </c>
      <c r="C777" s="19" t="s">
        <v>968</v>
      </c>
      <c r="D777" s="19" t="s">
        <v>309</v>
      </c>
      <c r="E777" s="19" t="s">
        <v>969</v>
      </c>
      <c r="F777" s="21">
        <v>18034378.460000001</v>
      </c>
    </row>
    <row r="778" spans="1:6">
      <c r="A778" s="22" t="s">
        <v>36</v>
      </c>
      <c r="B778" s="23">
        <v>2022</v>
      </c>
      <c r="C778" s="22" t="s">
        <v>970</v>
      </c>
      <c r="D778" s="22" t="s">
        <v>971</v>
      </c>
      <c r="E778" s="22" t="s">
        <v>972</v>
      </c>
      <c r="F778" s="24">
        <v>18034378.460000001</v>
      </c>
    </row>
    <row r="779" spans="1:6">
      <c r="A779" s="19" t="s">
        <v>36</v>
      </c>
      <c r="B779" s="20">
        <v>2022</v>
      </c>
      <c r="C779" s="19" t="s">
        <v>973</v>
      </c>
      <c r="D779" s="19" t="s">
        <v>905</v>
      </c>
      <c r="E779" s="19" t="s">
        <v>974</v>
      </c>
      <c r="F779" s="21">
        <v>460000</v>
      </c>
    </row>
    <row r="780" spans="1:6">
      <c r="A780" s="22" t="s">
        <v>36</v>
      </c>
      <c r="B780" s="23">
        <v>2022</v>
      </c>
      <c r="C780" s="22" t="s">
        <v>975</v>
      </c>
      <c r="D780" s="22" t="s">
        <v>976</v>
      </c>
      <c r="E780" s="22" t="s">
        <v>977</v>
      </c>
      <c r="F780" s="24">
        <v>460000</v>
      </c>
    </row>
    <row r="781" spans="1:6">
      <c r="A781" s="19" t="s">
        <v>36</v>
      </c>
      <c r="B781" s="20">
        <v>2022</v>
      </c>
      <c r="C781" s="19" t="s">
        <v>533</v>
      </c>
      <c r="D781" s="19" t="s">
        <v>473</v>
      </c>
      <c r="E781" s="19" t="s">
        <v>534</v>
      </c>
      <c r="F781" s="21">
        <v>22390845.260000002</v>
      </c>
    </row>
    <row r="782" spans="1:6">
      <c r="A782" s="22" t="s">
        <v>36</v>
      </c>
      <c r="B782" s="23">
        <v>2022</v>
      </c>
      <c r="C782" s="22" t="s">
        <v>978</v>
      </c>
      <c r="D782" s="22" t="s">
        <v>927</v>
      </c>
      <c r="E782" s="22" t="s">
        <v>979</v>
      </c>
      <c r="F782" s="24">
        <v>22390845.260000002</v>
      </c>
    </row>
    <row r="783" spans="1:6">
      <c r="A783" s="19" t="s">
        <v>36</v>
      </c>
      <c r="B783" s="20">
        <v>2022</v>
      </c>
      <c r="C783" s="19" t="s">
        <v>980</v>
      </c>
      <c r="D783" s="19" t="s">
        <v>981</v>
      </c>
      <c r="E783" s="19" t="s">
        <v>982</v>
      </c>
      <c r="F783" s="21">
        <v>22390845.260000002</v>
      </c>
    </row>
    <row r="784" spans="1:6">
      <c r="A784" s="22" t="s">
        <v>36</v>
      </c>
      <c r="B784" s="23">
        <v>2022</v>
      </c>
      <c r="C784" s="22" t="s">
        <v>538</v>
      </c>
      <c r="D784" s="22" t="s">
        <v>13</v>
      </c>
      <c r="E784" s="22" t="s">
        <v>627</v>
      </c>
      <c r="F784" s="24">
        <v>44031974.759999998</v>
      </c>
    </row>
    <row r="785" spans="1:6">
      <c r="A785" s="19" t="s">
        <v>36</v>
      </c>
      <c r="B785" s="20">
        <v>2022</v>
      </c>
      <c r="C785" s="19" t="s">
        <v>541</v>
      </c>
      <c r="D785" s="19" t="s">
        <v>27</v>
      </c>
      <c r="E785" s="19" t="s">
        <v>628</v>
      </c>
      <c r="F785" s="21">
        <v>44031974.759999998</v>
      </c>
    </row>
    <row r="786" spans="1:6">
      <c r="A786" s="22" t="s">
        <v>36</v>
      </c>
      <c r="B786" s="23">
        <v>2022</v>
      </c>
      <c r="C786" s="22" t="s">
        <v>544</v>
      </c>
      <c r="D786" s="22" t="s">
        <v>99</v>
      </c>
      <c r="E786" s="22" t="s">
        <v>629</v>
      </c>
      <c r="F786" s="24">
        <v>44031974.759999998</v>
      </c>
    </row>
    <row r="787" spans="1:6">
      <c r="A787" s="19" t="s">
        <v>36</v>
      </c>
      <c r="B787" s="20">
        <v>2022</v>
      </c>
      <c r="C787" s="19" t="s">
        <v>983</v>
      </c>
      <c r="D787" s="19" t="s">
        <v>825</v>
      </c>
      <c r="E787" s="19" t="s">
        <v>984</v>
      </c>
      <c r="F787" s="21">
        <v>44031974.759999998</v>
      </c>
    </row>
    <row r="788" spans="1:6">
      <c r="A788" s="22" t="s">
        <v>36</v>
      </c>
      <c r="B788" s="23">
        <v>2022</v>
      </c>
      <c r="C788" s="22" t="s">
        <v>985</v>
      </c>
      <c r="D788" s="22" t="s">
        <v>828</v>
      </c>
      <c r="E788" s="22" t="s">
        <v>986</v>
      </c>
      <c r="F788" s="24">
        <v>10297.719999999999</v>
      </c>
    </row>
    <row r="789" spans="1:6">
      <c r="A789" s="19" t="s">
        <v>36</v>
      </c>
      <c r="B789" s="20">
        <v>2022</v>
      </c>
      <c r="C789" s="19" t="s">
        <v>987</v>
      </c>
      <c r="D789" s="19" t="s">
        <v>988</v>
      </c>
      <c r="E789" s="19" t="s">
        <v>989</v>
      </c>
      <c r="F789" s="21">
        <v>43888275.439999998</v>
      </c>
    </row>
    <row r="790" spans="1:6">
      <c r="A790" s="22" t="s">
        <v>36</v>
      </c>
      <c r="B790" s="23">
        <v>2022</v>
      </c>
      <c r="C790" s="22" t="s">
        <v>990</v>
      </c>
      <c r="D790" s="22" t="s">
        <v>991</v>
      </c>
      <c r="E790" s="22" t="s">
        <v>992</v>
      </c>
      <c r="F790" s="24">
        <v>43888275.439999998</v>
      </c>
    </row>
    <row r="791" spans="1:6">
      <c r="A791" s="19" t="s">
        <v>36</v>
      </c>
      <c r="B791" s="20">
        <v>2022</v>
      </c>
      <c r="C791" s="19" t="s">
        <v>993</v>
      </c>
      <c r="D791" s="19" t="s">
        <v>994</v>
      </c>
      <c r="E791" s="19" t="s">
        <v>995</v>
      </c>
      <c r="F791" s="21">
        <v>133401.60000000001</v>
      </c>
    </row>
    <row r="792" spans="1:6">
      <c r="A792" s="22" t="s">
        <v>36</v>
      </c>
      <c r="B792" s="23">
        <v>2022</v>
      </c>
      <c r="C792" s="22" t="s">
        <v>996</v>
      </c>
      <c r="D792" s="22" t="s">
        <v>997</v>
      </c>
      <c r="E792" s="22" t="s">
        <v>998</v>
      </c>
      <c r="F792" s="24">
        <v>133401.60000000001</v>
      </c>
    </row>
    <row r="793" spans="1:6">
      <c r="A793" s="19" t="s">
        <v>36</v>
      </c>
      <c r="B793" s="20">
        <v>2022</v>
      </c>
      <c r="C793" s="19" t="s">
        <v>636</v>
      </c>
      <c r="D793" s="19" t="s">
        <v>636</v>
      </c>
      <c r="E793" s="19" t="s">
        <v>636</v>
      </c>
      <c r="F793" s="21">
        <v>987961662.08000004</v>
      </c>
    </row>
    <row r="794" spans="1:6">
      <c r="A794" s="22" t="s">
        <v>36</v>
      </c>
      <c r="B794" s="23">
        <v>2022</v>
      </c>
      <c r="C794" s="22" t="s">
        <v>637</v>
      </c>
      <c r="D794" s="22" t="s">
        <v>637</v>
      </c>
      <c r="E794" s="22" t="s">
        <v>637</v>
      </c>
      <c r="F794" s="24">
        <v>44031974.759999998</v>
      </c>
    </row>
    <row r="795" spans="1:6">
      <c r="A795" s="19" t="s">
        <v>36</v>
      </c>
      <c r="B795" s="20">
        <v>2022</v>
      </c>
      <c r="C795" s="19" t="s">
        <v>638</v>
      </c>
      <c r="D795" s="19" t="s">
        <v>638</v>
      </c>
      <c r="E795" s="19" t="s">
        <v>638</v>
      </c>
      <c r="F795" s="21">
        <v>1031993636.84</v>
      </c>
    </row>
    <row r="796" spans="1:6">
      <c r="A796" s="22" t="s">
        <v>36</v>
      </c>
      <c r="B796" s="23">
        <v>2023</v>
      </c>
      <c r="C796" s="22" t="s">
        <v>342</v>
      </c>
      <c r="D796" s="22" t="s">
        <v>13</v>
      </c>
      <c r="E796" s="22" t="s">
        <v>343</v>
      </c>
      <c r="F796" s="24">
        <v>1009964172.36</v>
      </c>
    </row>
    <row r="797" spans="1:6">
      <c r="A797" s="19" t="s">
        <v>36</v>
      </c>
      <c r="B797" s="20">
        <v>2023</v>
      </c>
      <c r="C797" s="19" t="s">
        <v>344</v>
      </c>
      <c r="D797" s="19" t="s">
        <v>345</v>
      </c>
      <c r="E797" s="19" t="s">
        <v>346</v>
      </c>
      <c r="F797" s="21">
        <v>248856786.71000001</v>
      </c>
    </row>
    <row r="798" spans="1:6">
      <c r="A798" s="22" t="s">
        <v>36</v>
      </c>
      <c r="B798" s="23">
        <v>2023</v>
      </c>
      <c r="C798" s="22" t="s">
        <v>347</v>
      </c>
      <c r="D798" s="22" t="s">
        <v>51</v>
      </c>
      <c r="E798" s="22" t="s">
        <v>348</v>
      </c>
      <c r="F798" s="24">
        <v>204101578.41</v>
      </c>
    </row>
    <row r="799" spans="1:6">
      <c r="A799" s="19" t="s">
        <v>36</v>
      </c>
      <c r="B799" s="20">
        <v>2023</v>
      </c>
      <c r="C799" s="19" t="s">
        <v>805</v>
      </c>
      <c r="D799" s="19" t="s">
        <v>806</v>
      </c>
      <c r="E799" s="19" t="s">
        <v>807</v>
      </c>
      <c r="F799" s="21">
        <v>47797706.479999997</v>
      </c>
    </row>
    <row r="800" spans="1:6">
      <c r="A800" s="22" t="s">
        <v>36</v>
      </c>
      <c r="B800" s="23">
        <v>2023</v>
      </c>
      <c r="C800" s="22" t="s">
        <v>808</v>
      </c>
      <c r="D800" s="22" t="s">
        <v>680</v>
      </c>
      <c r="E800" s="22" t="s">
        <v>809</v>
      </c>
      <c r="F800" s="24">
        <v>37197918.189999998</v>
      </c>
    </row>
    <row r="801" spans="1:6">
      <c r="A801" s="19" t="s">
        <v>36</v>
      </c>
      <c r="B801" s="20">
        <v>2023</v>
      </c>
      <c r="C801" s="19" t="s">
        <v>810</v>
      </c>
      <c r="D801" s="19" t="s">
        <v>811</v>
      </c>
      <c r="E801" s="19" t="s">
        <v>812</v>
      </c>
      <c r="F801" s="21">
        <v>10599788.289999999</v>
      </c>
    </row>
    <row r="802" spans="1:6">
      <c r="A802" s="22" t="s">
        <v>36</v>
      </c>
      <c r="B802" s="23">
        <v>2023</v>
      </c>
      <c r="C802" s="22" t="s">
        <v>349</v>
      </c>
      <c r="D802" s="22" t="s">
        <v>350</v>
      </c>
      <c r="E802" s="22" t="s">
        <v>351</v>
      </c>
      <c r="F802" s="24">
        <v>47178752</v>
      </c>
    </row>
    <row r="803" spans="1:6">
      <c r="A803" s="19" t="s">
        <v>36</v>
      </c>
      <c r="B803" s="20">
        <v>2023</v>
      </c>
      <c r="C803" s="19" t="s">
        <v>352</v>
      </c>
      <c r="D803" s="19" t="s">
        <v>353</v>
      </c>
      <c r="E803" s="19" t="s">
        <v>354</v>
      </c>
      <c r="F803" s="21">
        <v>47178752</v>
      </c>
    </row>
    <row r="804" spans="1:6">
      <c r="A804" s="22" t="s">
        <v>36</v>
      </c>
      <c r="B804" s="23">
        <v>2023</v>
      </c>
      <c r="C804" s="22" t="s">
        <v>355</v>
      </c>
      <c r="D804" s="22" t="s">
        <v>356</v>
      </c>
      <c r="E804" s="22" t="s">
        <v>357</v>
      </c>
      <c r="F804" s="24">
        <v>10821404.48</v>
      </c>
    </row>
    <row r="805" spans="1:6">
      <c r="A805" s="19" t="s">
        <v>36</v>
      </c>
      <c r="B805" s="20">
        <v>2023</v>
      </c>
      <c r="C805" s="19" t="s">
        <v>358</v>
      </c>
      <c r="D805" s="19" t="s">
        <v>359</v>
      </c>
      <c r="E805" s="19" t="s">
        <v>360</v>
      </c>
      <c r="F805" s="21">
        <v>36357347.520000003</v>
      </c>
    </row>
    <row r="806" spans="1:6">
      <c r="A806" s="22" t="s">
        <v>36</v>
      </c>
      <c r="B806" s="23">
        <v>2023</v>
      </c>
      <c r="C806" s="22" t="s">
        <v>813</v>
      </c>
      <c r="D806" s="22" t="s">
        <v>814</v>
      </c>
      <c r="E806" s="22" t="s">
        <v>815</v>
      </c>
      <c r="F806" s="24">
        <v>109125119.93000001</v>
      </c>
    </row>
    <row r="807" spans="1:6">
      <c r="A807" s="19" t="s">
        <v>36</v>
      </c>
      <c r="B807" s="20">
        <v>2023</v>
      </c>
      <c r="C807" s="19" t="s">
        <v>816</v>
      </c>
      <c r="D807" s="19" t="s">
        <v>817</v>
      </c>
      <c r="E807" s="19" t="s">
        <v>818</v>
      </c>
      <c r="F807" s="21">
        <v>109125119.93000001</v>
      </c>
    </row>
    <row r="808" spans="1:6">
      <c r="A808" s="22" t="s">
        <v>36</v>
      </c>
      <c r="B808" s="23">
        <v>2023</v>
      </c>
      <c r="C808" s="22" t="s">
        <v>819</v>
      </c>
      <c r="D808" s="22" t="s">
        <v>820</v>
      </c>
      <c r="E808" s="22" t="s">
        <v>821</v>
      </c>
      <c r="F808" s="24">
        <v>109125119.93000001</v>
      </c>
    </row>
    <row r="809" spans="1:6">
      <c r="A809" s="19" t="s">
        <v>36</v>
      </c>
      <c r="B809" s="20">
        <v>2023</v>
      </c>
      <c r="C809" s="19" t="s">
        <v>367</v>
      </c>
      <c r="D809" s="19" t="s">
        <v>78</v>
      </c>
      <c r="E809" s="19" t="s">
        <v>368</v>
      </c>
      <c r="F809" s="21">
        <v>44755208.299999997</v>
      </c>
    </row>
    <row r="810" spans="1:6">
      <c r="A810" s="22" t="s">
        <v>36</v>
      </c>
      <c r="B810" s="23">
        <v>2023</v>
      </c>
      <c r="C810" s="22" t="s">
        <v>369</v>
      </c>
      <c r="D810" s="22" t="s">
        <v>81</v>
      </c>
      <c r="E810" s="22" t="s">
        <v>370</v>
      </c>
      <c r="F810" s="24">
        <v>10768953.119999999</v>
      </c>
    </row>
    <row r="811" spans="1:6">
      <c r="A811" s="19" t="s">
        <v>36</v>
      </c>
      <c r="B811" s="20">
        <v>2023</v>
      </c>
      <c r="C811" s="19" t="s">
        <v>371</v>
      </c>
      <c r="D811" s="19" t="s">
        <v>372</v>
      </c>
      <c r="E811" s="19" t="s">
        <v>373</v>
      </c>
      <c r="F811" s="21">
        <v>8350415.7400000002</v>
      </c>
    </row>
    <row r="812" spans="1:6">
      <c r="A812" s="22" t="s">
        <v>36</v>
      </c>
      <c r="B812" s="23">
        <v>2023</v>
      </c>
      <c r="C812" s="22" t="s">
        <v>822</v>
      </c>
      <c r="D812" s="22" t="s">
        <v>559</v>
      </c>
      <c r="E812" s="22" t="s">
        <v>823</v>
      </c>
      <c r="F812" s="24">
        <v>2418537.38</v>
      </c>
    </row>
    <row r="813" spans="1:6">
      <c r="A813" s="19" t="s">
        <v>36</v>
      </c>
      <c r="B813" s="20">
        <v>2023</v>
      </c>
      <c r="C813" s="19" t="s">
        <v>374</v>
      </c>
      <c r="D813" s="19" t="s">
        <v>84</v>
      </c>
      <c r="E813" s="19" t="s">
        <v>375</v>
      </c>
      <c r="F813" s="21">
        <v>33986255.18</v>
      </c>
    </row>
    <row r="814" spans="1:6">
      <c r="A814" s="22" t="s">
        <v>36</v>
      </c>
      <c r="B814" s="23">
        <v>2023</v>
      </c>
      <c r="C814" s="22" t="s">
        <v>376</v>
      </c>
      <c r="D814" s="22" t="s">
        <v>999</v>
      </c>
      <c r="E814" s="22" t="s">
        <v>1000</v>
      </c>
      <c r="F814" s="24">
        <v>33986255.18</v>
      </c>
    </row>
    <row r="815" spans="1:6">
      <c r="A815" s="19" t="s">
        <v>36</v>
      </c>
      <c r="B815" s="20">
        <v>2023</v>
      </c>
      <c r="C815" s="19" t="s">
        <v>378</v>
      </c>
      <c r="D815" s="19" t="s">
        <v>27</v>
      </c>
      <c r="E815" s="19" t="s">
        <v>379</v>
      </c>
      <c r="F815" s="21">
        <v>55828259.009999998</v>
      </c>
    </row>
    <row r="816" spans="1:6">
      <c r="A816" s="22" t="s">
        <v>36</v>
      </c>
      <c r="B816" s="23">
        <v>2023</v>
      </c>
      <c r="C816" s="22" t="s">
        <v>380</v>
      </c>
      <c r="D816" s="22" t="s">
        <v>99</v>
      </c>
      <c r="E816" s="22" t="s">
        <v>381</v>
      </c>
      <c r="F816" s="24">
        <v>29946352.260000002</v>
      </c>
    </row>
    <row r="817" spans="1:6">
      <c r="A817" s="19" t="s">
        <v>36</v>
      </c>
      <c r="B817" s="20">
        <v>2023</v>
      </c>
      <c r="C817" s="19" t="s">
        <v>824</v>
      </c>
      <c r="D817" s="19" t="s">
        <v>825</v>
      </c>
      <c r="E817" s="19" t="s">
        <v>826</v>
      </c>
      <c r="F817" s="21">
        <v>29946352.260000002</v>
      </c>
    </row>
    <row r="818" spans="1:6">
      <c r="A818" s="22" t="s">
        <v>36</v>
      </c>
      <c r="B818" s="23">
        <v>2023</v>
      </c>
      <c r="C818" s="22" t="s">
        <v>827</v>
      </c>
      <c r="D818" s="22" t="s">
        <v>828</v>
      </c>
      <c r="E818" s="22" t="s">
        <v>829</v>
      </c>
      <c r="F818" s="24">
        <v>29946352.260000002</v>
      </c>
    </row>
    <row r="819" spans="1:6">
      <c r="A819" s="19" t="s">
        <v>36</v>
      </c>
      <c r="B819" s="20">
        <v>2023</v>
      </c>
      <c r="C819" s="19" t="s">
        <v>830</v>
      </c>
      <c r="D819" s="19" t="s">
        <v>831</v>
      </c>
      <c r="E819" s="19" t="s">
        <v>832</v>
      </c>
      <c r="F819" s="21">
        <v>27197880</v>
      </c>
    </row>
    <row r="820" spans="1:6">
      <c r="A820" s="22" t="s">
        <v>36</v>
      </c>
      <c r="B820" s="23">
        <v>2023</v>
      </c>
      <c r="C820" s="22" t="s">
        <v>833</v>
      </c>
      <c r="D820" s="22" t="s">
        <v>834</v>
      </c>
      <c r="E820" s="22" t="s">
        <v>835</v>
      </c>
      <c r="F820" s="24">
        <v>2572881.5699999998</v>
      </c>
    </row>
    <row r="821" spans="1:6">
      <c r="A821" s="19" t="s">
        <v>36</v>
      </c>
      <c r="B821" s="20">
        <v>2023</v>
      </c>
      <c r="C821" s="19" t="s">
        <v>1001</v>
      </c>
      <c r="D821" s="19" t="s">
        <v>1002</v>
      </c>
      <c r="E821" s="19" t="s">
        <v>1003</v>
      </c>
      <c r="F821" s="21">
        <v>175590.69</v>
      </c>
    </row>
    <row r="822" spans="1:6">
      <c r="A822" s="22" t="s">
        <v>36</v>
      </c>
      <c r="B822" s="23">
        <v>2023</v>
      </c>
      <c r="C822" s="22" t="s">
        <v>394</v>
      </c>
      <c r="D822" s="22" t="s">
        <v>395</v>
      </c>
      <c r="E822" s="22" t="s">
        <v>396</v>
      </c>
      <c r="F822" s="24">
        <v>25881906.75</v>
      </c>
    </row>
    <row r="823" spans="1:6">
      <c r="A823" s="19" t="s">
        <v>36</v>
      </c>
      <c r="B823" s="20">
        <v>2023</v>
      </c>
      <c r="C823" s="19" t="s">
        <v>397</v>
      </c>
      <c r="D823" s="19" t="s">
        <v>120</v>
      </c>
      <c r="E823" s="19" t="s">
        <v>398</v>
      </c>
      <c r="F823" s="21">
        <v>38400023.640000001</v>
      </c>
    </row>
    <row r="824" spans="1:6">
      <c r="A824" s="22" t="s">
        <v>36</v>
      </c>
      <c r="B824" s="23">
        <v>2023</v>
      </c>
      <c r="C824" s="22" t="s">
        <v>399</v>
      </c>
      <c r="D824" s="22" t="s">
        <v>400</v>
      </c>
      <c r="E824" s="22" t="s">
        <v>401</v>
      </c>
      <c r="F824" s="24">
        <v>6639031.5300000003</v>
      </c>
    </row>
    <row r="825" spans="1:6">
      <c r="A825" s="19" t="s">
        <v>36</v>
      </c>
      <c r="B825" s="20">
        <v>2023</v>
      </c>
      <c r="C825" s="19" t="s">
        <v>838</v>
      </c>
      <c r="D825" s="19" t="s">
        <v>400</v>
      </c>
      <c r="E825" s="19" t="s">
        <v>839</v>
      </c>
      <c r="F825" s="21">
        <v>6639031.5300000003</v>
      </c>
    </row>
    <row r="826" spans="1:6">
      <c r="A826" s="22" t="s">
        <v>36</v>
      </c>
      <c r="B826" s="23">
        <v>2023</v>
      </c>
      <c r="C826" s="22" t="s">
        <v>840</v>
      </c>
      <c r="D826" s="22" t="s">
        <v>403</v>
      </c>
      <c r="E826" s="22" t="s">
        <v>841</v>
      </c>
      <c r="F826" s="24">
        <v>2919031.53</v>
      </c>
    </row>
    <row r="827" spans="1:6">
      <c r="A827" s="19" t="s">
        <v>36</v>
      </c>
      <c r="B827" s="20">
        <v>2023</v>
      </c>
      <c r="C827" s="19" t="s">
        <v>842</v>
      </c>
      <c r="D827" s="19" t="s">
        <v>406</v>
      </c>
      <c r="E827" s="19" t="s">
        <v>843</v>
      </c>
      <c r="F827" s="21">
        <v>19530</v>
      </c>
    </row>
    <row r="828" spans="1:6">
      <c r="A828" s="22" t="s">
        <v>36</v>
      </c>
      <c r="B828" s="23">
        <v>2023</v>
      </c>
      <c r="C828" s="22" t="s">
        <v>844</v>
      </c>
      <c r="D828" s="22" t="s">
        <v>409</v>
      </c>
      <c r="E828" s="22" t="s">
        <v>845</v>
      </c>
      <c r="F828" s="24">
        <v>2899501.53</v>
      </c>
    </row>
    <row r="829" spans="1:6">
      <c r="A829" s="19" t="s">
        <v>36</v>
      </c>
      <c r="B829" s="20">
        <v>2023</v>
      </c>
      <c r="C829" s="19" t="s">
        <v>1004</v>
      </c>
      <c r="D829" s="19" t="s">
        <v>412</v>
      </c>
      <c r="E829" s="19" t="s">
        <v>1005</v>
      </c>
      <c r="F829" s="21">
        <v>3720000</v>
      </c>
    </row>
    <row r="830" spans="1:6">
      <c r="A830" s="22" t="s">
        <v>36</v>
      </c>
      <c r="B830" s="23">
        <v>2023</v>
      </c>
      <c r="C830" s="22" t="s">
        <v>414</v>
      </c>
      <c r="D830" s="22" t="s">
        <v>415</v>
      </c>
      <c r="E830" s="22" t="s">
        <v>416</v>
      </c>
      <c r="F830" s="24">
        <v>31760992.109999999</v>
      </c>
    </row>
    <row r="831" spans="1:6">
      <c r="A831" s="19" t="s">
        <v>36</v>
      </c>
      <c r="B831" s="20">
        <v>2023</v>
      </c>
      <c r="C831" s="19" t="s">
        <v>417</v>
      </c>
      <c r="D831" s="19" t="s">
        <v>418</v>
      </c>
      <c r="E831" s="19" t="s">
        <v>419</v>
      </c>
      <c r="F831" s="21">
        <v>31760992.109999999</v>
      </c>
    </row>
    <row r="832" spans="1:6">
      <c r="A832" s="22" t="s">
        <v>36</v>
      </c>
      <c r="B832" s="23">
        <v>2023</v>
      </c>
      <c r="C832" s="22" t="s">
        <v>846</v>
      </c>
      <c r="D832" s="22" t="s">
        <v>138</v>
      </c>
      <c r="E832" s="22" t="s">
        <v>847</v>
      </c>
      <c r="F832" s="24">
        <v>12155705.630000001</v>
      </c>
    </row>
    <row r="833" spans="1:6">
      <c r="A833" s="19" t="s">
        <v>36</v>
      </c>
      <c r="B833" s="20">
        <v>2023</v>
      </c>
      <c r="C833" s="19" t="s">
        <v>848</v>
      </c>
      <c r="D833" s="19" t="s">
        <v>423</v>
      </c>
      <c r="E833" s="19" t="s">
        <v>849</v>
      </c>
      <c r="F833" s="21">
        <v>19605286.48</v>
      </c>
    </row>
    <row r="834" spans="1:6">
      <c r="A834" s="22" t="s">
        <v>36</v>
      </c>
      <c r="B834" s="23">
        <v>2023</v>
      </c>
      <c r="C834" s="22" t="s">
        <v>425</v>
      </c>
      <c r="D834" s="22" t="s">
        <v>147</v>
      </c>
      <c r="E834" s="22" t="s">
        <v>426</v>
      </c>
      <c r="F834" s="24">
        <v>3269988.14</v>
      </c>
    </row>
    <row r="835" spans="1:6">
      <c r="A835" s="19" t="s">
        <v>36</v>
      </c>
      <c r="B835" s="20">
        <v>2023</v>
      </c>
      <c r="C835" s="19" t="s">
        <v>427</v>
      </c>
      <c r="D835" s="19" t="s">
        <v>428</v>
      </c>
      <c r="E835" s="19" t="s">
        <v>429</v>
      </c>
      <c r="F835" s="21">
        <v>3155046.1</v>
      </c>
    </row>
    <row r="836" spans="1:6">
      <c r="A836" s="22" t="s">
        <v>36</v>
      </c>
      <c r="B836" s="23">
        <v>2023</v>
      </c>
      <c r="C836" s="22" t="s">
        <v>1006</v>
      </c>
      <c r="D836" s="22" t="s">
        <v>428</v>
      </c>
      <c r="E836" s="22" t="s">
        <v>1007</v>
      </c>
      <c r="F836" s="24">
        <v>3155046.1</v>
      </c>
    </row>
    <row r="837" spans="1:6">
      <c r="A837" s="19" t="s">
        <v>36</v>
      </c>
      <c r="B837" s="20">
        <v>2023</v>
      </c>
      <c r="C837" s="19" t="s">
        <v>1008</v>
      </c>
      <c r="D837" s="19" t="s">
        <v>431</v>
      </c>
      <c r="E837" s="19" t="s">
        <v>1009</v>
      </c>
      <c r="F837" s="21">
        <v>3155046.1</v>
      </c>
    </row>
    <row r="838" spans="1:6">
      <c r="A838" s="22" t="s">
        <v>36</v>
      </c>
      <c r="B838" s="23">
        <v>2023</v>
      </c>
      <c r="C838" s="22" t="s">
        <v>438</v>
      </c>
      <c r="D838" s="22" t="s">
        <v>439</v>
      </c>
      <c r="E838" s="22" t="s">
        <v>440</v>
      </c>
      <c r="F838" s="24">
        <v>114942.04</v>
      </c>
    </row>
    <row r="839" spans="1:6">
      <c r="A839" s="19" t="s">
        <v>36</v>
      </c>
      <c r="B839" s="20">
        <v>2023</v>
      </c>
      <c r="C839" s="19" t="s">
        <v>443</v>
      </c>
      <c r="D839" s="19" t="s">
        <v>30</v>
      </c>
      <c r="E839" s="19" t="s">
        <v>444</v>
      </c>
      <c r="F839" s="21">
        <v>640767510.59000003</v>
      </c>
    </row>
    <row r="840" spans="1:6">
      <c r="A840" s="22" t="s">
        <v>36</v>
      </c>
      <c r="B840" s="23">
        <v>2023</v>
      </c>
      <c r="C840" s="22" t="s">
        <v>445</v>
      </c>
      <c r="D840" s="22" t="s">
        <v>446</v>
      </c>
      <c r="E840" s="22" t="s">
        <v>447</v>
      </c>
      <c r="F840" s="24">
        <v>319342050.38</v>
      </c>
    </row>
    <row r="841" spans="1:6">
      <c r="A841" s="19" t="s">
        <v>36</v>
      </c>
      <c r="B841" s="20">
        <v>2023</v>
      </c>
      <c r="C841" s="19" t="s">
        <v>850</v>
      </c>
      <c r="D841" s="19" t="s">
        <v>851</v>
      </c>
      <c r="E841" s="19" t="s">
        <v>852</v>
      </c>
      <c r="F841" s="21">
        <v>167102644.56</v>
      </c>
    </row>
    <row r="842" spans="1:6">
      <c r="A842" s="22" t="s">
        <v>36</v>
      </c>
      <c r="B842" s="23">
        <v>2023</v>
      </c>
      <c r="C842" s="22" t="s">
        <v>853</v>
      </c>
      <c r="D842" s="22" t="s">
        <v>854</v>
      </c>
      <c r="E842" s="22" t="s">
        <v>855</v>
      </c>
      <c r="F842" s="24">
        <v>167098259.75</v>
      </c>
    </row>
    <row r="843" spans="1:6">
      <c r="A843" s="19" t="s">
        <v>36</v>
      </c>
      <c r="B843" s="20">
        <v>2023</v>
      </c>
      <c r="C843" s="19" t="s">
        <v>856</v>
      </c>
      <c r="D843" s="19" t="s">
        <v>705</v>
      </c>
      <c r="E843" s="19" t="s">
        <v>857</v>
      </c>
      <c r="F843" s="21">
        <v>151847120.49000001</v>
      </c>
    </row>
    <row r="844" spans="1:6">
      <c r="A844" s="22" t="s">
        <v>36</v>
      </c>
      <c r="B844" s="23">
        <v>2023</v>
      </c>
      <c r="C844" s="22" t="s">
        <v>858</v>
      </c>
      <c r="D844" s="22" t="s">
        <v>1010</v>
      </c>
      <c r="E844" s="22" t="s">
        <v>1011</v>
      </c>
      <c r="F844" s="24">
        <v>15251139.26</v>
      </c>
    </row>
    <row r="845" spans="1:6">
      <c r="A845" s="19" t="s">
        <v>36</v>
      </c>
      <c r="B845" s="20">
        <v>2023</v>
      </c>
      <c r="C845" s="19" t="s">
        <v>862</v>
      </c>
      <c r="D845" s="19" t="s">
        <v>714</v>
      </c>
      <c r="E845" s="19" t="s">
        <v>863</v>
      </c>
      <c r="F845" s="21">
        <v>4384.8100000000004</v>
      </c>
    </row>
    <row r="846" spans="1:6">
      <c r="A846" s="22" t="s">
        <v>36</v>
      </c>
      <c r="B846" s="23">
        <v>2023</v>
      </c>
      <c r="C846" s="22" t="s">
        <v>864</v>
      </c>
      <c r="D846" s="22" t="s">
        <v>864</v>
      </c>
      <c r="E846" s="22" t="s">
        <v>864</v>
      </c>
      <c r="F846" s="24">
        <v>3262605.16</v>
      </c>
    </row>
    <row r="847" spans="1:6">
      <c r="A847" s="19" t="s">
        <v>36</v>
      </c>
      <c r="B847" s="20">
        <v>2023</v>
      </c>
      <c r="C847" s="19" t="s">
        <v>1012</v>
      </c>
      <c r="D847" s="19" t="s">
        <v>458</v>
      </c>
      <c r="E847" s="19" t="s">
        <v>1013</v>
      </c>
      <c r="F847" s="21">
        <v>4138.82</v>
      </c>
    </row>
    <row r="848" spans="1:6">
      <c r="A848" s="22" t="s">
        <v>36</v>
      </c>
      <c r="B848" s="23">
        <v>2023</v>
      </c>
      <c r="C848" s="22" t="s">
        <v>865</v>
      </c>
      <c r="D848" s="22" t="s">
        <v>866</v>
      </c>
      <c r="E848" s="22" t="s">
        <v>867</v>
      </c>
      <c r="F848" s="24">
        <v>3258466.34</v>
      </c>
    </row>
    <row r="849" spans="1:6">
      <c r="A849" s="19" t="s">
        <v>36</v>
      </c>
      <c r="B849" s="20">
        <v>2023</v>
      </c>
      <c r="C849" s="19" t="s">
        <v>868</v>
      </c>
      <c r="D849" s="19" t="s">
        <v>176</v>
      </c>
      <c r="E849" s="19" t="s">
        <v>869</v>
      </c>
      <c r="F849" s="21">
        <v>3258466.34</v>
      </c>
    </row>
    <row r="850" spans="1:6">
      <c r="A850" s="22" t="s">
        <v>36</v>
      </c>
      <c r="B850" s="23">
        <v>2023</v>
      </c>
      <c r="C850" s="22" t="s">
        <v>873</v>
      </c>
      <c r="D850" s="22" t="s">
        <v>873</v>
      </c>
      <c r="E850" s="22" t="s">
        <v>873</v>
      </c>
      <c r="F850" s="24">
        <v>103837694.91</v>
      </c>
    </row>
    <row r="851" spans="1:6">
      <c r="A851" s="19" t="s">
        <v>36</v>
      </c>
      <c r="B851" s="20">
        <v>2023</v>
      </c>
      <c r="C851" s="19" t="s">
        <v>874</v>
      </c>
      <c r="D851" s="19" t="s">
        <v>875</v>
      </c>
      <c r="E851" s="19" t="s">
        <v>876</v>
      </c>
      <c r="F851" s="21">
        <v>103837694.91</v>
      </c>
    </row>
    <row r="852" spans="1:6">
      <c r="A852" s="22" t="s">
        <v>36</v>
      </c>
      <c r="B852" s="23">
        <v>2023</v>
      </c>
      <c r="C852" s="22" t="s">
        <v>877</v>
      </c>
      <c r="D852" s="22" t="s">
        <v>878</v>
      </c>
      <c r="E852" s="22" t="s">
        <v>879</v>
      </c>
      <c r="F852" s="24">
        <v>40571480.649999999</v>
      </c>
    </row>
    <row r="853" spans="1:6">
      <c r="A853" s="19" t="s">
        <v>36</v>
      </c>
      <c r="B853" s="20">
        <v>2023</v>
      </c>
      <c r="C853" s="19" t="s">
        <v>880</v>
      </c>
      <c r="D853" s="19" t="s">
        <v>881</v>
      </c>
      <c r="E853" s="19" t="s">
        <v>882</v>
      </c>
      <c r="F853" s="21">
        <v>53878651.600000001</v>
      </c>
    </row>
    <row r="854" spans="1:6">
      <c r="A854" s="22" t="s">
        <v>36</v>
      </c>
      <c r="B854" s="23">
        <v>2023</v>
      </c>
      <c r="C854" s="22" t="s">
        <v>883</v>
      </c>
      <c r="D854" s="22" t="s">
        <v>884</v>
      </c>
      <c r="E854" s="22" t="s">
        <v>885</v>
      </c>
      <c r="F854" s="24">
        <v>2589712.7999999998</v>
      </c>
    </row>
    <row r="855" spans="1:6">
      <c r="A855" s="19" t="s">
        <v>36</v>
      </c>
      <c r="B855" s="20">
        <v>2023</v>
      </c>
      <c r="C855" s="19" t="s">
        <v>886</v>
      </c>
      <c r="D855" s="19" t="s">
        <v>886</v>
      </c>
      <c r="E855" s="19" t="s">
        <v>886</v>
      </c>
      <c r="F855" s="21">
        <v>2315643.84</v>
      </c>
    </row>
    <row r="856" spans="1:6">
      <c r="A856" s="22" t="s">
        <v>36</v>
      </c>
      <c r="B856" s="23">
        <v>2023</v>
      </c>
      <c r="C856" s="22" t="s">
        <v>887</v>
      </c>
      <c r="D856" s="22" t="s">
        <v>888</v>
      </c>
      <c r="E856" s="22" t="s">
        <v>889</v>
      </c>
      <c r="F856" s="24">
        <v>4482206.0199999996</v>
      </c>
    </row>
    <row r="857" spans="1:6">
      <c r="A857" s="19" t="s">
        <v>36</v>
      </c>
      <c r="B857" s="20">
        <v>2023</v>
      </c>
      <c r="C857" s="19" t="s">
        <v>890</v>
      </c>
      <c r="D857" s="19" t="s">
        <v>890</v>
      </c>
      <c r="E857" s="19" t="s">
        <v>890</v>
      </c>
      <c r="F857" s="21">
        <v>9038888.3800000008</v>
      </c>
    </row>
    <row r="858" spans="1:6">
      <c r="A858" s="22" t="s">
        <v>36</v>
      </c>
      <c r="B858" s="23">
        <v>2023</v>
      </c>
      <c r="C858" s="22" t="s">
        <v>891</v>
      </c>
      <c r="D858" s="22" t="s">
        <v>892</v>
      </c>
      <c r="E858" s="22" t="s">
        <v>893</v>
      </c>
      <c r="F858" s="24">
        <v>4967274.6900000004</v>
      </c>
    </row>
    <row r="859" spans="1:6">
      <c r="A859" s="19" t="s">
        <v>36</v>
      </c>
      <c r="B859" s="20">
        <v>2023</v>
      </c>
      <c r="C859" s="19" t="s">
        <v>894</v>
      </c>
      <c r="D859" s="19" t="s">
        <v>895</v>
      </c>
      <c r="E859" s="19" t="s">
        <v>896</v>
      </c>
      <c r="F859" s="21">
        <v>3076053.2</v>
      </c>
    </row>
    <row r="860" spans="1:6">
      <c r="A860" s="22" t="s">
        <v>36</v>
      </c>
      <c r="B860" s="23">
        <v>2023</v>
      </c>
      <c r="C860" s="22" t="s">
        <v>897</v>
      </c>
      <c r="D860" s="22" t="s">
        <v>898</v>
      </c>
      <c r="E860" s="22" t="s">
        <v>899</v>
      </c>
      <c r="F860" s="24">
        <v>1312.4</v>
      </c>
    </row>
    <row r="861" spans="1:6">
      <c r="A861" s="19" t="s">
        <v>36</v>
      </c>
      <c r="B861" s="20">
        <v>2023</v>
      </c>
      <c r="C861" s="19" t="s">
        <v>1014</v>
      </c>
      <c r="D861" s="19" t="s">
        <v>1015</v>
      </c>
      <c r="E861" s="19" t="s">
        <v>1016</v>
      </c>
      <c r="F861" s="21">
        <v>994248.09</v>
      </c>
    </row>
    <row r="862" spans="1:6">
      <c r="A862" s="22" t="s">
        <v>36</v>
      </c>
      <c r="B862" s="23">
        <v>2023</v>
      </c>
      <c r="C862" s="22" t="s">
        <v>900</v>
      </c>
      <c r="D862" s="22" t="s">
        <v>590</v>
      </c>
      <c r="E862" s="22" t="s">
        <v>901</v>
      </c>
      <c r="F862" s="24">
        <v>22355935.390000001</v>
      </c>
    </row>
    <row r="863" spans="1:6">
      <c r="A863" s="19" t="s">
        <v>36</v>
      </c>
      <c r="B863" s="20">
        <v>2023</v>
      </c>
      <c r="C863" s="19" t="s">
        <v>902</v>
      </c>
      <c r="D863" s="19" t="s">
        <v>182</v>
      </c>
      <c r="E863" s="19" t="s">
        <v>903</v>
      </c>
      <c r="F863" s="21">
        <v>5843119.1100000003</v>
      </c>
    </row>
    <row r="864" spans="1:6">
      <c r="A864" s="22" t="s">
        <v>36</v>
      </c>
      <c r="B864" s="23">
        <v>2023</v>
      </c>
      <c r="C864" s="22" t="s">
        <v>1017</v>
      </c>
      <c r="D864" s="22" t="s">
        <v>230</v>
      </c>
      <c r="E864" s="22" t="s">
        <v>1018</v>
      </c>
      <c r="F864" s="24">
        <v>476807.75</v>
      </c>
    </row>
    <row r="865" spans="1:6">
      <c r="A865" s="19" t="s">
        <v>36</v>
      </c>
      <c r="B865" s="20">
        <v>2023</v>
      </c>
      <c r="C865" s="19" t="s">
        <v>1019</v>
      </c>
      <c r="D865" s="19" t="s">
        <v>745</v>
      </c>
      <c r="E865" s="19" t="s">
        <v>1020</v>
      </c>
      <c r="F865" s="21">
        <v>2000</v>
      </c>
    </row>
    <row r="866" spans="1:6">
      <c r="A866" s="22" t="s">
        <v>36</v>
      </c>
      <c r="B866" s="23">
        <v>2023</v>
      </c>
      <c r="C866" s="22" t="s">
        <v>1021</v>
      </c>
      <c r="D866" s="22" t="s">
        <v>971</v>
      </c>
      <c r="E866" s="22" t="s">
        <v>1022</v>
      </c>
      <c r="F866" s="24">
        <v>474807.75</v>
      </c>
    </row>
    <row r="867" spans="1:6">
      <c r="A867" s="19" t="s">
        <v>36</v>
      </c>
      <c r="B867" s="20">
        <v>2023</v>
      </c>
      <c r="C867" s="19" t="s">
        <v>904</v>
      </c>
      <c r="D867" s="19" t="s">
        <v>905</v>
      </c>
      <c r="E867" s="19" t="s">
        <v>906</v>
      </c>
      <c r="F867" s="21">
        <v>7424355.1200000001</v>
      </c>
    </row>
    <row r="868" spans="1:6">
      <c r="A868" s="22" t="s">
        <v>36</v>
      </c>
      <c r="B868" s="23">
        <v>2023</v>
      </c>
      <c r="C868" s="22" t="s">
        <v>907</v>
      </c>
      <c r="D868" s="22" t="s">
        <v>908</v>
      </c>
      <c r="E868" s="22" t="s">
        <v>909</v>
      </c>
      <c r="F868" s="24">
        <v>400000</v>
      </c>
    </row>
    <row r="869" spans="1:6">
      <c r="A869" s="19" t="s">
        <v>36</v>
      </c>
      <c r="B869" s="20">
        <v>2023</v>
      </c>
      <c r="C869" s="19" t="s">
        <v>1023</v>
      </c>
      <c r="D869" s="19" t="s">
        <v>1024</v>
      </c>
      <c r="E869" s="19" t="s">
        <v>1025</v>
      </c>
      <c r="F869" s="21">
        <v>179266.68</v>
      </c>
    </row>
    <row r="870" spans="1:6">
      <c r="A870" s="22" t="s">
        <v>36</v>
      </c>
      <c r="B870" s="23">
        <v>2023</v>
      </c>
      <c r="C870" s="22" t="s">
        <v>910</v>
      </c>
      <c r="D870" s="22" t="s">
        <v>905</v>
      </c>
      <c r="E870" s="22" t="s">
        <v>911</v>
      </c>
      <c r="F870" s="24">
        <v>6845088.4400000004</v>
      </c>
    </row>
    <row r="871" spans="1:6">
      <c r="A871" s="19" t="s">
        <v>36</v>
      </c>
      <c r="B871" s="20">
        <v>2023</v>
      </c>
      <c r="C871" s="19" t="s">
        <v>472</v>
      </c>
      <c r="D871" s="19" t="s">
        <v>473</v>
      </c>
      <c r="E871" s="19" t="s">
        <v>474</v>
      </c>
      <c r="F871" s="21">
        <v>190394149.97</v>
      </c>
    </row>
    <row r="872" spans="1:6">
      <c r="A872" s="22" t="s">
        <v>36</v>
      </c>
      <c r="B872" s="23">
        <v>2023</v>
      </c>
      <c r="C872" s="22" t="s">
        <v>912</v>
      </c>
      <c r="D872" s="22" t="s">
        <v>913</v>
      </c>
      <c r="E872" s="22" t="s">
        <v>914</v>
      </c>
      <c r="F872" s="24">
        <v>182375874.58000001</v>
      </c>
    </row>
    <row r="873" spans="1:6">
      <c r="A873" s="19" t="s">
        <v>36</v>
      </c>
      <c r="B873" s="20">
        <v>2023</v>
      </c>
      <c r="C873" s="19" t="s">
        <v>915</v>
      </c>
      <c r="D873" s="19" t="s">
        <v>200</v>
      </c>
      <c r="E873" s="19" t="s">
        <v>916</v>
      </c>
      <c r="F873" s="21">
        <v>130749721.58</v>
      </c>
    </row>
    <row r="874" spans="1:6">
      <c r="A874" s="22" t="s">
        <v>36</v>
      </c>
      <c r="B874" s="23">
        <v>2023</v>
      </c>
      <c r="C874" s="22" t="s">
        <v>917</v>
      </c>
      <c r="D874" s="22" t="s">
        <v>203</v>
      </c>
      <c r="E874" s="22" t="s">
        <v>918</v>
      </c>
      <c r="F874" s="24">
        <v>51161444.960000001</v>
      </c>
    </row>
    <row r="875" spans="1:6">
      <c r="A875" s="19" t="s">
        <v>36</v>
      </c>
      <c r="B875" s="20">
        <v>2023</v>
      </c>
      <c r="C875" s="19" t="s">
        <v>919</v>
      </c>
      <c r="D875" s="19" t="s">
        <v>206</v>
      </c>
      <c r="E875" s="19" t="s">
        <v>920</v>
      </c>
      <c r="F875" s="21">
        <v>430137.72</v>
      </c>
    </row>
    <row r="876" spans="1:6">
      <c r="A876" s="22" t="s">
        <v>36</v>
      </c>
      <c r="B876" s="23">
        <v>2023</v>
      </c>
      <c r="C876" s="22" t="s">
        <v>921</v>
      </c>
      <c r="D876" s="22" t="s">
        <v>209</v>
      </c>
      <c r="E876" s="22" t="s">
        <v>922</v>
      </c>
      <c r="F876" s="24">
        <v>34570.32</v>
      </c>
    </row>
    <row r="877" spans="1:6">
      <c r="A877" s="19" t="s">
        <v>36</v>
      </c>
      <c r="B877" s="20">
        <v>2023</v>
      </c>
      <c r="C877" s="19" t="s">
        <v>923</v>
      </c>
      <c r="D877" s="19" t="s">
        <v>924</v>
      </c>
      <c r="E877" s="19" t="s">
        <v>925</v>
      </c>
      <c r="F877" s="21">
        <v>1688805.37</v>
      </c>
    </row>
    <row r="878" spans="1:6">
      <c r="A878" s="22" t="s">
        <v>36</v>
      </c>
      <c r="B878" s="23">
        <v>2023</v>
      </c>
      <c r="C878" s="22" t="s">
        <v>926</v>
      </c>
      <c r="D878" s="22" t="s">
        <v>927</v>
      </c>
      <c r="E878" s="22" t="s">
        <v>928</v>
      </c>
      <c r="F878" s="24">
        <v>4580503.3899999997</v>
      </c>
    </row>
    <row r="879" spans="1:6">
      <c r="A879" s="19" t="s">
        <v>36</v>
      </c>
      <c r="B879" s="20">
        <v>2023</v>
      </c>
      <c r="C879" s="19" t="s">
        <v>929</v>
      </c>
      <c r="D879" s="19" t="s">
        <v>930</v>
      </c>
      <c r="E879" s="19" t="s">
        <v>931</v>
      </c>
      <c r="F879" s="21">
        <v>4580503.3899999997</v>
      </c>
    </row>
    <row r="880" spans="1:6">
      <c r="A880" s="22" t="s">
        <v>36</v>
      </c>
      <c r="B880" s="23">
        <v>2023</v>
      </c>
      <c r="C880" s="22" t="s">
        <v>932</v>
      </c>
      <c r="D880" s="22" t="s">
        <v>933</v>
      </c>
      <c r="E880" s="22" t="s">
        <v>934</v>
      </c>
      <c r="F880" s="24">
        <v>1748966.63</v>
      </c>
    </row>
    <row r="881" spans="1:6">
      <c r="A881" s="19" t="s">
        <v>36</v>
      </c>
      <c r="B881" s="20">
        <v>2023</v>
      </c>
      <c r="C881" s="19" t="s">
        <v>935</v>
      </c>
      <c r="D881" s="19" t="s">
        <v>766</v>
      </c>
      <c r="E881" s="19" t="s">
        <v>936</v>
      </c>
      <c r="F881" s="21">
        <v>1748966.63</v>
      </c>
    </row>
    <row r="882" spans="1:6">
      <c r="A882" s="22" t="s">
        <v>36</v>
      </c>
      <c r="B882" s="23">
        <v>2023</v>
      </c>
      <c r="C882" s="22" t="s">
        <v>488</v>
      </c>
      <c r="D882" s="22" t="s">
        <v>224</v>
      </c>
      <c r="E882" s="22" t="s">
        <v>489</v>
      </c>
      <c r="F882" s="24">
        <v>1392594.59</v>
      </c>
    </row>
    <row r="883" spans="1:6">
      <c r="A883" s="19" t="s">
        <v>36</v>
      </c>
      <c r="B883" s="20">
        <v>2023</v>
      </c>
      <c r="C883" s="19" t="s">
        <v>937</v>
      </c>
      <c r="D883" s="19" t="s">
        <v>224</v>
      </c>
      <c r="E883" s="19" t="s">
        <v>938</v>
      </c>
      <c r="F883" s="21">
        <v>1392594.59</v>
      </c>
    </row>
    <row r="884" spans="1:6">
      <c r="A884" s="22" t="s">
        <v>36</v>
      </c>
      <c r="B884" s="23">
        <v>2023</v>
      </c>
      <c r="C884" s="22" t="s">
        <v>939</v>
      </c>
      <c r="D884" s="22" t="s">
        <v>940</v>
      </c>
      <c r="E884" s="22" t="s">
        <v>941</v>
      </c>
      <c r="F884" s="24">
        <v>1392594.59</v>
      </c>
    </row>
    <row r="885" spans="1:6">
      <c r="A885" s="19" t="s">
        <v>36</v>
      </c>
      <c r="B885" s="20">
        <v>2023</v>
      </c>
      <c r="C885" s="19" t="s">
        <v>492</v>
      </c>
      <c r="D885" s="19" t="s">
        <v>493</v>
      </c>
      <c r="E885" s="19" t="s">
        <v>494</v>
      </c>
      <c r="F885" s="21">
        <v>129638715.65000001</v>
      </c>
    </row>
    <row r="886" spans="1:6">
      <c r="A886" s="22" t="s">
        <v>36</v>
      </c>
      <c r="B886" s="23">
        <v>2023</v>
      </c>
      <c r="C886" s="22" t="s">
        <v>942</v>
      </c>
      <c r="D886" s="22" t="s">
        <v>943</v>
      </c>
      <c r="E886" s="22" t="s">
        <v>944</v>
      </c>
      <c r="F886" s="24">
        <v>129638715.65000001</v>
      </c>
    </row>
    <row r="887" spans="1:6">
      <c r="A887" s="19" t="s">
        <v>36</v>
      </c>
      <c r="B887" s="20">
        <v>2023</v>
      </c>
      <c r="C887" s="19" t="s">
        <v>498</v>
      </c>
      <c r="D887" s="19" t="s">
        <v>245</v>
      </c>
      <c r="E887" s="19" t="s">
        <v>499</v>
      </c>
      <c r="F887" s="21">
        <v>22841604.27</v>
      </c>
    </row>
    <row r="888" spans="1:6">
      <c r="A888" s="22" t="s">
        <v>36</v>
      </c>
      <c r="B888" s="23">
        <v>2023</v>
      </c>
      <c r="C888" s="22" t="s">
        <v>500</v>
      </c>
      <c r="D888" s="22" t="s">
        <v>501</v>
      </c>
      <c r="E888" s="22" t="s">
        <v>502</v>
      </c>
      <c r="F888" s="24">
        <v>4771533.49</v>
      </c>
    </row>
    <row r="889" spans="1:6">
      <c r="A889" s="19" t="s">
        <v>36</v>
      </c>
      <c r="B889" s="20">
        <v>2023</v>
      </c>
      <c r="C889" s="19" t="s">
        <v>945</v>
      </c>
      <c r="D889" s="19" t="s">
        <v>501</v>
      </c>
      <c r="E889" s="19" t="s">
        <v>946</v>
      </c>
      <c r="F889" s="21">
        <v>4771533.49</v>
      </c>
    </row>
    <row r="890" spans="1:6">
      <c r="A890" s="22" t="s">
        <v>36</v>
      </c>
      <c r="B890" s="23">
        <v>2023</v>
      </c>
      <c r="C890" s="22" t="s">
        <v>947</v>
      </c>
      <c r="D890" s="22" t="s">
        <v>601</v>
      </c>
      <c r="E890" s="22" t="s">
        <v>948</v>
      </c>
      <c r="F890" s="24">
        <v>4771533.49</v>
      </c>
    </row>
    <row r="891" spans="1:6">
      <c r="A891" s="19" t="s">
        <v>36</v>
      </c>
      <c r="B891" s="20">
        <v>2023</v>
      </c>
      <c r="C891" s="19" t="s">
        <v>503</v>
      </c>
      <c r="D891" s="19" t="s">
        <v>504</v>
      </c>
      <c r="E891" s="19" t="s">
        <v>505</v>
      </c>
      <c r="F891" s="21">
        <v>2654129.25</v>
      </c>
    </row>
    <row r="892" spans="1:6">
      <c r="A892" s="22" t="s">
        <v>36</v>
      </c>
      <c r="B892" s="23">
        <v>2023</v>
      </c>
      <c r="C892" s="22" t="s">
        <v>506</v>
      </c>
      <c r="D892" s="22" t="s">
        <v>272</v>
      </c>
      <c r="E892" s="22" t="s">
        <v>507</v>
      </c>
      <c r="F892" s="24">
        <v>2654129.25</v>
      </c>
    </row>
    <row r="893" spans="1:6">
      <c r="A893" s="19" t="s">
        <v>36</v>
      </c>
      <c r="B893" s="20">
        <v>2023</v>
      </c>
      <c r="C893" s="19" t="s">
        <v>508</v>
      </c>
      <c r="D893" s="19" t="s">
        <v>278</v>
      </c>
      <c r="E893" s="19" t="s">
        <v>509</v>
      </c>
      <c r="F893" s="21">
        <v>2654129.25</v>
      </c>
    </row>
    <row r="894" spans="1:6">
      <c r="A894" s="22" t="s">
        <v>36</v>
      </c>
      <c r="B894" s="23">
        <v>2023</v>
      </c>
      <c r="C894" s="22" t="s">
        <v>1026</v>
      </c>
      <c r="D894" s="22" t="s">
        <v>1027</v>
      </c>
      <c r="E894" s="22" t="s">
        <v>1028</v>
      </c>
      <c r="F894" s="24">
        <v>235.36</v>
      </c>
    </row>
    <row r="895" spans="1:6">
      <c r="A895" s="19" t="s">
        <v>36</v>
      </c>
      <c r="B895" s="20">
        <v>2023</v>
      </c>
      <c r="C895" s="19" t="s">
        <v>1029</v>
      </c>
      <c r="D895" s="19" t="s">
        <v>1030</v>
      </c>
      <c r="E895" s="19" t="s">
        <v>1031</v>
      </c>
      <c r="F895" s="21">
        <v>235.36</v>
      </c>
    </row>
    <row r="896" spans="1:6">
      <c r="A896" s="22" t="s">
        <v>36</v>
      </c>
      <c r="B896" s="23">
        <v>2023</v>
      </c>
      <c r="C896" s="22" t="s">
        <v>1032</v>
      </c>
      <c r="D896" s="22" t="s">
        <v>1033</v>
      </c>
      <c r="E896" s="22" t="s">
        <v>1034</v>
      </c>
      <c r="F896" s="24">
        <v>235.36</v>
      </c>
    </row>
    <row r="897" spans="1:6">
      <c r="A897" s="19" t="s">
        <v>36</v>
      </c>
      <c r="B897" s="20">
        <v>2023</v>
      </c>
      <c r="C897" s="19" t="s">
        <v>510</v>
      </c>
      <c r="D897" s="19" t="s">
        <v>511</v>
      </c>
      <c r="E897" s="19" t="s">
        <v>512</v>
      </c>
      <c r="F897" s="21">
        <v>15415706.17</v>
      </c>
    </row>
    <row r="898" spans="1:6">
      <c r="A898" s="22" t="s">
        <v>36</v>
      </c>
      <c r="B898" s="23">
        <v>2023</v>
      </c>
      <c r="C898" s="22" t="s">
        <v>949</v>
      </c>
      <c r="D898" s="22" t="s">
        <v>245</v>
      </c>
      <c r="E898" s="22" t="s">
        <v>950</v>
      </c>
      <c r="F898" s="24">
        <v>15415706.17</v>
      </c>
    </row>
    <row r="899" spans="1:6">
      <c r="A899" s="19" t="s">
        <v>36</v>
      </c>
      <c r="B899" s="20">
        <v>2023</v>
      </c>
      <c r="C899" s="19" t="s">
        <v>951</v>
      </c>
      <c r="D899" s="19" t="s">
        <v>1035</v>
      </c>
      <c r="E899" s="19" t="s">
        <v>1036</v>
      </c>
      <c r="F899" s="21">
        <v>11750294.939999999</v>
      </c>
    </row>
    <row r="900" spans="1:6">
      <c r="A900" s="22" t="s">
        <v>36</v>
      </c>
      <c r="B900" s="23">
        <v>2023</v>
      </c>
      <c r="C900" s="22" t="s">
        <v>954</v>
      </c>
      <c r="D900" s="22" t="s">
        <v>293</v>
      </c>
      <c r="E900" s="22" t="s">
        <v>955</v>
      </c>
      <c r="F900" s="24">
        <v>3665411.23</v>
      </c>
    </row>
    <row r="901" spans="1:6">
      <c r="A901" s="19" t="s">
        <v>36</v>
      </c>
      <c r="B901" s="20">
        <v>2023</v>
      </c>
      <c r="C901" s="19" t="s">
        <v>956</v>
      </c>
      <c r="D901" s="19" t="s">
        <v>957</v>
      </c>
      <c r="E901" s="19" t="s">
        <v>958</v>
      </c>
      <c r="F901" s="21">
        <v>3665411.23</v>
      </c>
    </row>
    <row r="902" spans="1:6">
      <c r="A902" s="22" t="s">
        <v>36</v>
      </c>
      <c r="B902" s="23">
        <v>2023</v>
      </c>
      <c r="C902" s="22" t="s">
        <v>523</v>
      </c>
      <c r="D902" s="22" t="s">
        <v>21</v>
      </c>
      <c r="E902" s="22" t="s">
        <v>524</v>
      </c>
      <c r="F902" s="24">
        <v>26097275.739999998</v>
      </c>
    </row>
    <row r="903" spans="1:6">
      <c r="A903" s="19" t="s">
        <v>36</v>
      </c>
      <c r="B903" s="20">
        <v>2023</v>
      </c>
      <c r="C903" s="19" t="s">
        <v>1037</v>
      </c>
      <c r="D903" s="19" t="s">
        <v>1038</v>
      </c>
      <c r="E903" s="19" t="s">
        <v>1039</v>
      </c>
      <c r="F903" s="21">
        <v>8000000</v>
      </c>
    </row>
    <row r="904" spans="1:6">
      <c r="A904" s="22" t="s">
        <v>36</v>
      </c>
      <c r="B904" s="23">
        <v>2023</v>
      </c>
      <c r="C904" s="22" t="s">
        <v>1040</v>
      </c>
      <c r="D904" s="22" t="s">
        <v>1041</v>
      </c>
      <c r="E904" s="22" t="s">
        <v>1042</v>
      </c>
      <c r="F904" s="24">
        <v>8000000</v>
      </c>
    </row>
    <row r="905" spans="1:6">
      <c r="A905" s="19" t="s">
        <v>36</v>
      </c>
      <c r="B905" s="20">
        <v>2023</v>
      </c>
      <c r="C905" s="19" t="s">
        <v>1043</v>
      </c>
      <c r="D905" s="19" t="s">
        <v>1044</v>
      </c>
      <c r="E905" s="19" t="s">
        <v>1045</v>
      </c>
      <c r="F905" s="21">
        <v>8000000</v>
      </c>
    </row>
    <row r="906" spans="1:6">
      <c r="A906" s="22" t="s">
        <v>36</v>
      </c>
      <c r="B906" s="23">
        <v>2023</v>
      </c>
      <c r="C906" s="22" t="s">
        <v>1046</v>
      </c>
      <c r="D906" s="22" t="s">
        <v>1047</v>
      </c>
      <c r="E906" s="22" t="s">
        <v>1048</v>
      </c>
      <c r="F906" s="24">
        <v>26995.88</v>
      </c>
    </row>
    <row r="907" spans="1:6">
      <c r="A907" s="19" t="s">
        <v>36</v>
      </c>
      <c r="B907" s="20">
        <v>2023</v>
      </c>
      <c r="C907" s="19" t="s">
        <v>1049</v>
      </c>
      <c r="D907" s="19" t="s">
        <v>1047</v>
      </c>
      <c r="E907" s="19" t="s">
        <v>1050</v>
      </c>
      <c r="F907" s="21">
        <v>26995.88</v>
      </c>
    </row>
    <row r="908" spans="1:6">
      <c r="A908" s="22" t="s">
        <v>36</v>
      </c>
      <c r="B908" s="23">
        <v>2023</v>
      </c>
      <c r="C908" s="22" t="s">
        <v>1051</v>
      </c>
      <c r="D908" s="22" t="s">
        <v>1047</v>
      </c>
      <c r="E908" s="22" t="s">
        <v>1052</v>
      </c>
      <c r="F908" s="24">
        <v>26995.88</v>
      </c>
    </row>
    <row r="909" spans="1:6">
      <c r="A909" s="19" t="s">
        <v>36</v>
      </c>
      <c r="B909" s="20">
        <v>2023</v>
      </c>
      <c r="C909" s="19" t="s">
        <v>1053</v>
      </c>
      <c r="D909" s="19" t="s">
        <v>1054</v>
      </c>
      <c r="E909" s="19" t="s">
        <v>1055</v>
      </c>
      <c r="F909" s="21">
        <v>26995.88</v>
      </c>
    </row>
    <row r="910" spans="1:6">
      <c r="A910" s="22" t="s">
        <v>36</v>
      </c>
      <c r="B910" s="23">
        <v>2023</v>
      </c>
      <c r="C910" s="22" t="s">
        <v>525</v>
      </c>
      <c r="D910" s="22" t="s">
        <v>298</v>
      </c>
      <c r="E910" s="22" t="s">
        <v>526</v>
      </c>
      <c r="F910" s="24">
        <v>18070279.859999999</v>
      </c>
    </row>
    <row r="911" spans="1:6">
      <c r="A911" s="19" t="s">
        <v>36</v>
      </c>
      <c r="B911" s="20">
        <v>2023</v>
      </c>
      <c r="C911" s="19" t="s">
        <v>527</v>
      </c>
      <c r="D911" s="19" t="s">
        <v>446</v>
      </c>
      <c r="E911" s="19" t="s">
        <v>528</v>
      </c>
      <c r="F911" s="21">
        <v>18070279.859999999</v>
      </c>
    </row>
    <row r="912" spans="1:6">
      <c r="A912" s="22" t="s">
        <v>36</v>
      </c>
      <c r="B912" s="23">
        <v>2023</v>
      </c>
      <c r="C912" s="22" t="s">
        <v>968</v>
      </c>
      <c r="D912" s="22" t="s">
        <v>309</v>
      </c>
      <c r="E912" s="22" t="s">
        <v>969</v>
      </c>
      <c r="F912" s="24">
        <v>16999796.859999999</v>
      </c>
    </row>
    <row r="913" spans="1:6">
      <c r="A913" s="19" t="s">
        <v>36</v>
      </c>
      <c r="B913" s="20">
        <v>2023</v>
      </c>
      <c r="C913" s="19" t="s">
        <v>970</v>
      </c>
      <c r="D913" s="19" t="s">
        <v>971</v>
      </c>
      <c r="E913" s="19" t="s">
        <v>972</v>
      </c>
      <c r="F913" s="21">
        <v>16999796.859999999</v>
      </c>
    </row>
    <row r="914" spans="1:6">
      <c r="A914" s="22" t="s">
        <v>36</v>
      </c>
      <c r="B914" s="23">
        <v>2023</v>
      </c>
      <c r="C914" s="22" t="s">
        <v>973</v>
      </c>
      <c r="D914" s="22" t="s">
        <v>905</v>
      </c>
      <c r="E914" s="22" t="s">
        <v>974</v>
      </c>
      <c r="F914" s="24">
        <v>1070483</v>
      </c>
    </row>
    <row r="915" spans="1:6">
      <c r="A915" s="19" t="s">
        <v>36</v>
      </c>
      <c r="B915" s="20">
        <v>2023</v>
      </c>
      <c r="C915" s="19" t="s">
        <v>1056</v>
      </c>
      <c r="D915" s="19" t="s">
        <v>908</v>
      </c>
      <c r="E915" s="19" t="s">
        <v>1057</v>
      </c>
      <c r="F915" s="21">
        <v>1070483</v>
      </c>
    </row>
    <row r="916" spans="1:6">
      <c r="A916" s="22" t="s">
        <v>36</v>
      </c>
      <c r="B916" s="23">
        <v>2023</v>
      </c>
      <c r="C916" s="22" t="s">
        <v>538</v>
      </c>
      <c r="D916" s="22" t="s">
        <v>13</v>
      </c>
      <c r="E916" s="22" t="s">
        <v>627</v>
      </c>
      <c r="F916" s="24">
        <v>52650804.990000002</v>
      </c>
    </row>
    <row r="917" spans="1:6">
      <c r="A917" s="19" t="s">
        <v>36</v>
      </c>
      <c r="B917" s="20">
        <v>2023</v>
      </c>
      <c r="C917" s="19" t="s">
        <v>541</v>
      </c>
      <c r="D917" s="19" t="s">
        <v>27</v>
      </c>
      <c r="E917" s="19" t="s">
        <v>628</v>
      </c>
      <c r="F917" s="21">
        <v>52650804.990000002</v>
      </c>
    </row>
    <row r="918" spans="1:6">
      <c r="A918" s="22" t="s">
        <v>36</v>
      </c>
      <c r="B918" s="23">
        <v>2023</v>
      </c>
      <c r="C918" s="22" t="s">
        <v>544</v>
      </c>
      <c r="D918" s="22" t="s">
        <v>99</v>
      </c>
      <c r="E918" s="22" t="s">
        <v>629</v>
      </c>
      <c r="F918" s="24">
        <v>52650804.990000002</v>
      </c>
    </row>
    <row r="919" spans="1:6">
      <c r="A919" s="19" t="s">
        <v>36</v>
      </c>
      <c r="B919" s="20">
        <v>2023</v>
      </c>
      <c r="C919" s="19" t="s">
        <v>983</v>
      </c>
      <c r="D919" s="19" t="s">
        <v>825</v>
      </c>
      <c r="E919" s="19" t="s">
        <v>984</v>
      </c>
      <c r="F919" s="21">
        <v>52650804.990000002</v>
      </c>
    </row>
    <row r="920" spans="1:6">
      <c r="A920" s="22" t="s">
        <v>36</v>
      </c>
      <c r="B920" s="23">
        <v>2023</v>
      </c>
      <c r="C920" s="22" t="s">
        <v>987</v>
      </c>
      <c r="D920" s="22" t="s">
        <v>988</v>
      </c>
      <c r="E920" s="22" t="s">
        <v>989</v>
      </c>
      <c r="F920" s="24">
        <v>52502097.590000004</v>
      </c>
    </row>
    <row r="921" spans="1:6">
      <c r="A921" s="19" t="s">
        <v>36</v>
      </c>
      <c r="B921" s="20">
        <v>2023</v>
      </c>
      <c r="C921" s="19" t="s">
        <v>990</v>
      </c>
      <c r="D921" s="19" t="s">
        <v>991</v>
      </c>
      <c r="E921" s="19" t="s">
        <v>992</v>
      </c>
      <c r="F921" s="21">
        <v>52502097.590000004</v>
      </c>
    </row>
    <row r="922" spans="1:6">
      <c r="A922" s="22" t="s">
        <v>36</v>
      </c>
      <c r="B922" s="23">
        <v>2023</v>
      </c>
      <c r="C922" s="22" t="s">
        <v>993</v>
      </c>
      <c r="D922" s="22" t="s">
        <v>994</v>
      </c>
      <c r="E922" s="22" t="s">
        <v>995</v>
      </c>
      <c r="F922" s="24">
        <v>148707.4</v>
      </c>
    </row>
    <row r="923" spans="1:6">
      <c r="A923" s="19" t="s">
        <v>36</v>
      </c>
      <c r="B923" s="20">
        <v>2023</v>
      </c>
      <c r="C923" s="19" t="s">
        <v>996</v>
      </c>
      <c r="D923" s="19" t="s">
        <v>997</v>
      </c>
      <c r="E923" s="19" t="s">
        <v>998</v>
      </c>
      <c r="F923" s="21">
        <v>148707.4</v>
      </c>
    </row>
    <row r="924" spans="1:6">
      <c r="A924" s="22" t="s">
        <v>36</v>
      </c>
      <c r="B924" s="23">
        <v>2023</v>
      </c>
      <c r="C924" s="22" t="s">
        <v>636</v>
      </c>
      <c r="D924" s="22" t="s">
        <v>636</v>
      </c>
      <c r="E924" s="22" t="s">
        <v>636</v>
      </c>
      <c r="F924" s="24">
        <v>1036061448.1</v>
      </c>
    </row>
    <row r="925" spans="1:6">
      <c r="A925" s="19" t="s">
        <v>36</v>
      </c>
      <c r="B925" s="20">
        <v>2023</v>
      </c>
      <c r="C925" s="19" t="s">
        <v>637</v>
      </c>
      <c r="D925" s="19" t="s">
        <v>637</v>
      </c>
      <c r="E925" s="19" t="s">
        <v>637</v>
      </c>
      <c r="F925" s="21">
        <v>52650804.990000002</v>
      </c>
    </row>
    <row r="926" spans="1:6">
      <c r="A926" s="22" t="s">
        <v>36</v>
      </c>
      <c r="B926" s="23">
        <v>2023</v>
      </c>
      <c r="C926" s="22" t="s">
        <v>638</v>
      </c>
      <c r="D926" s="22" t="s">
        <v>638</v>
      </c>
      <c r="E926" s="22" t="s">
        <v>638</v>
      </c>
      <c r="F926" s="24">
        <v>1088712253.0899999</v>
      </c>
    </row>
    <row r="927" spans="1:6">
      <c r="A927" s="19" t="s">
        <v>36</v>
      </c>
      <c r="B927" s="20">
        <v>2024</v>
      </c>
      <c r="C927" s="19" t="s">
        <v>342</v>
      </c>
      <c r="D927" s="19" t="s">
        <v>13</v>
      </c>
      <c r="E927" s="19" t="s">
        <v>343</v>
      </c>
      <c r="F927" s="21">
        <v>1124479299.8900001</v>
      </c>
    </row>
    <row r="928" spans="1:6">
      <c r="A928" s="22" t="s">
        <v>36</v>
      </c>
      <c r="B928" s="23">
        <v>2024</v>
      </c>
      <c r="C928" s="22" t="s">
        <v>344</v>
      </c>
      <c r="D928" s="22" t="s">
        <v>345</v>
      </c>
      <c r="E928" s="22" t="s">
        <v>346</v>
      </c>
      <c r="F928" s="24">
        <v>284578965.72000003</v>
      </c>
    </row>
    <row r="929" spans="1:6">
      <c r="A929" s="19" t="s">
        <v>36</v>
      </c>
      <c r="B929" s="20">
        <v>2024</v>
      </c>
      <c r="C929" s="19" t="s">
        <v>347</v>
      </c>
      <c r="D929" s="19" t="s">
        <v>51</v>
      </c>
      <c r="E929" s="19" t="s">
        <v>348</v>
      </c>
      <c r="F929" s="21">
        <v>235630984.90000001</v>
      </c>
    </row>
    <row r="930" spans="1:6">
      <c r="A930" s="22" t="s">
        <v>36</v>
      </c>
      <c r="B930" s="23">
        <v>2024</v>
      </c>
      <c r="C930" s="22" t="s">
        <v>805</v>
      </c>
      <c r="D930" s="22" t="s">
        <v>806</v>
      </c>
      <c r="E930" s="22" t="s">
        <v>807</v>
      </c>
      <c r="F930" s="24">
        <v>51550397.490000002</v>
      </c>
    </row>
    <row r="931" spans="1:6">
      <c r="A931" s="19" t="s">
        <v>36</v>
      </c>
      <c r="B931" s="20">
        <v>2024</v>
      </c>
      <c r="C931" s="19" t="s">
        <v>808</v>
      </c>
      <c r="D931" s="19" t="s">
        <v>680</v>
      </c>
      <c r="E931" s="19" t="s">
        <v>809</v>
      </c>
      <c r="F931" s="21">
        <v>42745167.259999998</v>
      </c>
    </row>
    <row r="932" spans="1:6">
      <c r="A932" s="22" t="s">
        <v>36</v>
      </c>
      <c r="B932" s="23">
        <v>2024</v>
      </c>
      <c r="C932" s="22" t="s">
        <v>810</v>
      </c>
      <c r="D932" s="22" t="s">
        <v>811</v>
      </c>
      <c r="E932" s="22" t="s">
        <v>812</v>
      </c>
      <c r="F932" s="24">
        <v>8805230.2300000004</v>
      </c>
    </row>
    <row r="933" spans="1:6">
      <c r="A933" s="19" t="s">
        <v>36</v>
      </c>
      <c r="B933" s="20">
        <v>2024</v>
      </c>
      <c r="C933" s="19" t="s">
        <v>349</v>
      </c>
      <c r="D933" s="19" t="s">
        <v>350</v>
      </c>
      <c r="E933" s="19" t="s">
        <v>351</v>
      </c>
      <c r="F933" s="21">
        <v>60685936.07</v>
      </c>
    </row>
    <row r="934" spans="1:6">
      <c r="A934" s="22" t="s">
        <v>36</v>
      </c>
      <c r="B934" s="23">
        <v>2024</v>
      </c>
      <c r="C934" s="22" t="s">
        <v>352</v>
      </c>
      <c r="D934" s="22" t="s">
        <v>353</v>
      </c>
      <c r="E934" s="22" t="s">
        <v>354</v>
      </c>
      <c r="F934" s="24">
        <v>60685936.07</v>
      </c>
    </row>
    <row r="935" spans="1:6">
      <c r="A935" s="19" t="s">
        <v>36</v>
      </c>
      <c r="B935" s="20">
        <v>2024</v>
      </c>
      <c r="C935" s="19" t="s">
        <v>355</v>
      </c>
      <c r="D935" s="19" t="s">
        <v>356</v>
      </c>
      <c r="E935" s="19" t="s">
        <v>357</v>
      </c>
      <c r="F935" s="21">
        <v>51342913.619999997</v>
      </c>
    </row>
    <row r="936" spans="1:6">
      <c r="A936" s="22" t="s">
        <v>36</v>
      </c>
      <c r="B936" s="23">
        <v>2024</v>
      </c>
      <c r="C936" s="22" t="s">
        <v>358</v>
      </c>
      <c r="D936" s="22" t="s">
        <v>359</v>
      </c>
      <c r="E936" s="22" t="s">
        <v>360</v>
      </c>
      <c r="F936" s="24">
        <v>9343022.4499999993</v>
      </c>
    </row>
    <row r="937" spans="1:6">
      <c r="A937" s="19" t="s">
        <v>36</v>
      </c>
      <c r="B937" s="20">
        <v>2024</v>
      </c>
      <c r="C937" s="19" t="s">
        <v>813</v>
      </c>
      <c r="D937" s="19" t="s">
        <v>814</v>
      </c>
      <c r="E937" s="19" t="s">
        <v>815</v>
      </c>
      <c r="F937" s="21">
        <v>123394651.34</v>
      </c>
    </row>
    <row r="938" spans="1:6">
      <c r="A938" s="22" t="s">
        <v>36</v>
      </c>
      <c r="B938" s="23">
        <v>2024</v>
      </c>
      <c r="C938" s="22" t="s">
        <v>816</v>
      </c>
      <c r="D938" s="22" t="s">
        <v>817</v>
      </c>
      <c r="E938" s="22" t="s">
        <v>818</v>
      </c>
      <c r="F938" s="24">
        <v>123394651.34</v>
      </c>
    </row>
    <row r="939" spans="1:6">
      <c r="A939" s="19" t="s">
        <v>36</v>
      </c>
      <c r="B939" s="20">
        <v>2024</v>
      </c>
      <c r="C939" s="19" t="s">
        <v>819</v>
      </c>
      <c r="D939" s="19" t="s">
        <v>820</v>
      </c>
      <c r="E939" s="19" t="s">
        <v>821</v>
      </c>
      <c r="F939" s="21">
        <v>123394651.34</v>
      </c>
    </row>
    <row r="940" spans="1:6">
      <c r="A940" s="22" t="s">
        <v>36</v>
      </c>
      <c r="B940" s="23">
        <v>2024</v>
      </c>
      <c r="C940" s="22" t="s">
        <v>367</v>
      </c>
      <c r="D940" s="22" t="s">
        <v>78</v>
      </c>
      <c r="E940" s="22" t="s">
        <v>368</v>
      </c>
      <c r="F940" s="24">
        <v>48947980.82</v>
      </c>
    </row>
    <row r="941" spans="1:6">
      <c r="A941" s="19" t="s">
        <v>36</v>
      </c>
      <c r="B941" s="20">
        <v>2024</v>
      </c>
      <c r="C941" s="19" t="s">
        <v>369</v>
      </c>
      <c r="D941" s="19" t="s">
        <v>81</v>
      </c>
      <c r="E941" s="19" t="s">
        <v>370</v>
      </c>
      <c r="F941" s="21">
        <v>10639801.58</v>
      </c>
    </row>
    <row r="942" spans="1:6">
      <c r="A942" s="22" t="s">
        <v>36</v>
      </c>
      <c r="B942" s="23">
        <v>2024</v>
      </c>
      <c r="C942" s="22" t="s">
        <v>371</v>
      </c>
      <c r="D942" s="22" t="s">
        <v>372</v>
      </c>
      <c r="E942" s="22" t="s">
        <v>373</v>
      </c>
      <c r="F942" s="24">
        <v>9071137.2200000007</v>
      </c>
    </row>
    <row r="943" spans="1:6">
      <c r="A943" s="19" t="s">
        <v>36</v>
      </c>
      <c r="B943" s="20">
        <v>2024</v>
      </c>
      <c r="C943" s="19" t="s">
        <v>822</v>
      </c>
      <c r="D943" s="19" t="s">
        <v>559</v>
      </c>
      <c r="E943" s="19" t="s">
        <v>823</v>
      </c>
      <c r="F943" s="21">
        <v>1568664.36</v>
      </c>
    </row>
    <row r="944" spans="1:6">
      <c r="A944" s="22" t="s">
        <v>36</v>
      </c>
      <c r="B944" s="23">
        <v>2024</v>
      </c>
      <c r="C944" s="22" t="s">
        <v>374</v>
      </c>
      <c r="D944" s="22" t="s">
        <v>84</v>
      </c>
      <c r="E944" s="22" t="s">
        <v>375</v>
      </c>
      <c r="F944" s="24">
        <v>38308179.240000002</v>
      </c>
    </row>
    <row r="945" spans="1:6">
      <c r="A945" s="19" t="s">
        <v>36</v>
      </c>
      <c r="B945" s="20">
        <v>2024</v>
      </c>
      <c r="C945" s="19" t="s">
        <v>376</v>
      </c>
      <c r="D945" s="19" t="s">
        <v>999</v>
      </c>
      <c r="E945" s="19" t="s">
        <v>1000</v>
      </c>
      <c r="F945" s="21">
        <v>3444104.97</v>
      </c>
    </row>
    <row r="946" spans="1:6">
      <c r="A946" s="22" t="s">
        <v>36</v>
      </c>
      <c r="B946" s="23">
        <v>2024</v>
      </c>
      <c r="C946" s="22" t="s">
        <v>1058</v>
      </c>
      <c r="D946" s="22" t="s">
        <v>1059</v>
      </c>
      <c r="E946" s="22" t="s">
        <v>1060</v>
      </c>
      <c r="F946" s="24">
        <v>34864074.270000003</v>
      </c>
    </row>
    <row r="947" spans="1:6">
      <c r="A947" s="19" t="s">
        <v>36</v>
      </c>
      <c r="B947" s="20">
        <v>2024</v>
      </c>
      <c r="C947" s="19" t="s">
        <v>378</v>
      </c>
      <c r="D947" s="19" t="s">
        <v>27</v>
      </c>
      <c r="E947" s="19" t="s">
        <v>379</v>
      </c>
      <c r="F947" s="21">
        <v>66334535.5</v>
      </c>
    </row>
    <row r="948" spans="1:6">
      <c r="A948" s="22" t="s">
        <v>36</v>
      </c>
      <c r="B948" s="23">
        <v>2024</v>
      </c>
      <c r="C948" s="22" t="s">
        <v>380</v>
      </c>
      <c r="D948" s="22" t="s">
        <v>99</v>
      </c>
      <c r="E948" s="22" t="s">
        <v>381</v>
      </c>
      <c r="F948" s="24">
        <v>38743630.539999999</v>
      </c>
    </row>
    <row r="949" spans="1:6">
      <c r="A949" s="19" t="s">
        <v>36</v>
      </c>
      <c r="B949" s="20">
        <v>2024</v>
      </c>
      <c r="C949" s="19" t="s">
        <v>824</v>
      </c>
      <c r="D949" s="19" t="s">
        <v>825</v>
      </c>
      <c r="E949" s="19" t="s">
        <v>826</v>
      </c>
      <c r="F949" s="21">
        <v>38743630.539999999</v>
      </c>
    </row>
    <row r="950" spans="1:6">
      <c r="A950" s="22" t="s">
        <v>36</v>
      </c>
      <c r="B950" s="23">
        <v>2024</v>
      </c>
      <c r="C950" s="22" t="s">
        <v>827</v>
      </c>
      <c r="D950" s="22" t="s">
        <v>828</v>
      </c>
      <c r="E950" s="22" t="s">
        <v>829</v>
      </c>
      <c r="F950" s="24">
        <v>38743630.539999999</v>
      </c>
    </row>
    <row r="951" spans="1:6">
      <c r="A951" s="19" t="s">
        <v>36</v>
      </c>
      <c r="B951" s="20">
        <v>2024</v>
      </c>
      <c r="C951" s="19" t="s">
        <v>830</v>
      </c>
      <c r="D951" s="19" t="s">
        <v>831</v>
      </c>
      <c r="E951" s="19" t="s">
        <v>832</v>
      </c>
      <c r="F951" s="21">
        <v>35043518.640000001</v>
      </c>
    </row>
    <row r="952" spans="1:6">
      <c r="A952" s="22" t="s">
        <v>36</v>
      </c>
      <c r="B952" s="23">
        <v>2024</v>
      </c>
      <c r="C952" s="22" t="s">
        <v>833</v>
      </c>
      <c r="D952" s="22" t="s">
        <v>834</v>
      </c>
      <c r="E952" s="22" t="s">
        <v>835</v>
      </c>
      <c r="F952" s="24">
        <v>3700111.9</v>
      </c>
    </row>
    <row r="953" spans="1:6">
      <c r="A953" s="19" t="s">
        <v>36</v>
      </c>
      <c r="B953" s="20">
        <v>2024</v>
      </c>
      <c r="C953" s="19" t="s">
        <v>394</v>
      </c>
      <c r="D953" s="19" t="s">
        <v>395</v>
      </c>
      <c r="E953" s="19" t="s">
        <v>396</v>
      </c>
      <c r="F953" s="21">
        <v>27590904.960000001</v>
      </c>
    </row>
    <row r="954" spans="1:6">
      <c r="A954" s="22" t="s">
        <v>36</v>
      </c>
      <c r="B954" s="23">
        <v>2024</v>
      </c>
      <c r="C954" s="22" t="s">
        <v>397</v>
      </c>
      <c r="D954" s="22" t="s">
        <v>120</v>
      </c>
      <c r="E954" s="22" t="s">
        <v>398</v>
      </c>
      <c r="F954" s="24">
        <v>32168441.59</v>
      </c>
    </row>
    <row r="955" spans="1:6">
      <c r="A955" s="19" t="s">
        <v>36</v>
      </c>
      <c r="B955" s="20">
        <v>2024</v>
      </c>
      <c r="C955" s="19" t="s">
        <v>399</v>
      </c>
      <c r="D955" s="19" t="s">
        <v>400</v>
      </c>
      <c r="E955" s="19" t="s">
        <v>401</v>
      </c>
      <c r="F955" s="21">
        <v>10350750.460000001</v>
      </c>
    </row>
    <row r="956" spans="1:6">
      <c r="A956" s="22" t="s">
        <v>36</v>
      </c>
      <c r="B956" s="23">
        <v>2024</v>
      </c>
      <c r="C956" s="22" t="s">
        <v>838</v>
      </c>
      <c r="D956" s="22" t="s">
        <v>400</v>
      </c>
      <c r="E956" s="22" t="s">
        <v>839</v>
      </c>
      <c r="F956" s="24">
        <v>10350750.460000001</v>
      </c>
    </row>
    <row r="957" spans="1:6">
      <c r="A957" s="19" t="s">
        <v>36</v>
      </c>
      <c r="B957" s="20">
        <v>2024</v>
      </c>
      <c r="C957" s="19" t="s">
        <v>840</v>
      </c>
      <c r="D957" s="19" t="s">
        <v>403</v>
      </c>
      <c r="E957" s="19" t="s">
        <v>841</v>
      </c>
      <c r="F957" s="21">
        <v>3170750.46</v>
      </c>
    </row>
    <row r="958" spans="1:6">
      <c r="A958" s="22" t="s">
        <v>36</v>
      </c>
      <c r="B958" s="23">
        <v>2024</v>
      </c>
      <c r="C958" s="22" t="s">
        <v>842</v>
      </c>
      <c r="D958" s="22" t="s">
        <v>406</v>
      </c>
      <c r="E958" s="22" t="s">
        <v>843</v>
      </c>
      <c r="F958" s="24">
        <v>12600</v>
      </c>
    </row>
    <row r="959" spans="1:6">
      <c r="A959" s="19" t="s">
        <v>36</v>
      </c>
      <c r="B959" s="20">
        <v>2024</v>
      </c>
      <c r="C959" s="19" t="s">
        <v>844</v>
      </c>
      <c r="D959" s="19" t="s">
        <v>409</v>
      </c>
      <c r="E959" s="19" t="s">
        <v>845</v>
      </c>
      <c r="F959" s="21">
        <v>3158150.46</v>
      </c>
    </row>
    <row r="960" spans="1:6">
      <c r="A960" s="22" t="s">
        <v>36</v>
      </c>
      <c r="B960" s="23">
        <v>2024</v>
      </c>
      <c r="C960" s="22" t="s">
        <v>1004</v>
      </c>
      <c r="D960" s="22" t="s">
        <v>412</v>
      </c>
      <c r="E960" s="22" t="s">
        <v>1005</v>
      </c>
      <c r="F960" s="24">
        <v>7180000</v>
      </c>
    </row>
    <row r="961" spans="1:6">
      <c r="A961" s="19" t="s">
        <v>36</v>
      </c>
      <c r="B961" s="20">
        <v>2024</v>
      </c>
      <c r="C961" s="19" t="s">
        <v>414</v>
      </c>
      <c r="D961" s="19" t="s">
        <v>415</v>
      </c>
      <c r="E961" s="19" t="s">
        <v>416</v>
      </c>
      <c r="F961" s="21">
        <v>21817691.129999999</v>
      </c>
    </row>
    <row r="962" spans="1:6">
      <c r="A962" s="22" t="s">
        <v>36</v>
      </c>
      <c r="B962" s="23">
        <v>2024</v>
      </c>
      <c r="C962" s="22" t="s">
        <v>417</v>
      </c>
      <c r="D962" s="22" t="s">
        <v>418</v>
      </c>
      <c r="E962" s="22" t="s">
        <v>419</v>
      </c>
      <c r="F962" s="24">
        <v>21817691.129999999</v>
      </c>
    </row>
    <row r="963" spans="1:6">
      <c r="A963" s="19" t="s">
        <v>36</v>
      </c>
      <c r="B963" s="20">
        <v>2024</v>
      </c>
      <c r="C963" s="19" t="s">
        <v>846</v>
      </c>
      <c r="D963" s="19" t="s">
        <v>138</v>
      </c>
      <c r="E963" s="19" t="s">
        <v>847</v>
      </c>
      <c r="F963" s="21">
        <v>7754376.0099999998</v>
      </c>
    </row>
    <row r="964" spans="1:6">
      <c r="A964" s="22" t="s">
        <v>36</v>
      </c>
      <c r="B964" s="23">
        <v>2024</v>
      </c>
      <c r="C964" s="22" t="s">
        <v>848</v>
      </c>
      <c r="D964" s="22" t="s">
        <v>423</v>
      </c>
      <c r="E964" s="22" t="s">
        <v>849</v>
      </c>
      <c r="F964" s="24">
        <v>14063315.119999999</v>
      </c>
    </row>
    <row r="965" spans="1:6">
      <c r="A965" s="19" t="s">
        <v>36</v>
      </c>
      <c r="B965" s="20">
        <v>2024</v>
      </c>
      <c r="C965" s="19" t="s">
        <v>425</v>
      </c>
      <c r="D965" s="19" t="s">
        <v>147</v>
      </c>
      <c r="E965" s="19" t="s">
        <v>426</v>
      </c>
      <c r="F965" s="21">
        <v>131996.60999999999</v>
      </c>
    </row>
    <row r="966" spans="1:6">
      <c r="A966" s="22" t="s">
        <v>36</v>
      </c>
      <c r="B966" s="23">
        <v>2024</v>
      </c>
      <c r="C966" s="22" t="s">
        <v>438</v>
      </c>
      <c r="D966" s="22" t="s">
        <v>439</v>
      </c>
      <c r="E966" s="22" t="s">
        <v>440</v>
      </c>
      <c r="F966" s="24">
        <v>131996.60999999999</v>
      </c>
    </row>
    <row r="967" spans="1:6">
      <c r="A967" s="19" t="s">
        <v>36</v>
      </c>
      <c r="B967" s="20">
        <v>2024</v>
      </c>
      <c r="C967" s="19" t="s">
        <v>443</v>
      </c>
      <c r="D967" s="19" t="s">
        <v>30</v>
      </c>
      <c r="E967" s="19" t="s">
        <v>444</v>
      </c>
      <c r="F967" s="21">
        <v>701582699.50999999</v>
      </c>
    </row>
    <row r="968" spans="1:6">
      <c r="A968" s="22" t="s">
        <v>36</v>
      </c>
      <c r="B968" s="23">
        <v>2024</v>
      </c>
      <c r="C968" s="22" t="s">
        <v>445</v>
      </c>
      <c r="D968" s="22" t="s">
        <v>446</v>
      </c>
      <c r="E968" s="22" t="s">
        <v>447</v>
      </c>
      <c r="F968" s="24">
        <v>362162499.33999997</v>
      </c>
    </row>
    <row r="969" spans="1:6">
      <c r="A969" s="19" t="s">
        <v>36</v>
      </c>
      <c r="B969" s="20">
        <v>2024</v>
      </c>
      <c r="C969" s="19" t="s">
        <v>850</v>
      </c>
      <c r="D969" s="19" t="s">
        <v>851</v>
      </c>
      <c r="E969" s="19" t="s">
        <v>852</v>
      </c>
      <c r="F969" s="21">
        <v>195951980.00999999</v>
      </c>
    </row>
    <row r="970" spans="1:6">
      <c r="A970" s="22" t="s">
        <v>36</v>
      </c>
      <c r="B970" s="23">
        <v>2024</v>
      </c>
      <c r="C970" s="22" t="s">
        <v>853</v>
      </c>
      <c r="D970" s="22" t="s">
        <v>854</v>
      </c>
      <c r="E970" s="22" t="s">
        <v>855</v>
      </c>
      <c r="F970" s="24">
        <v>195946265.63</v>
      </c>
    </row>
    <row r="971" spans="1:6">
      <c r="A971" s="19" t="s">
        <v>36</v>
      </c>
      <c r="B971" s="20">
        <v>2024</v>
      </c>
      <c r="C971" s="19" t="s">
        <v>856</v>
      </c>
      <c r="D971" s="19" t="s">
        <v>705</v>
      </c>
      <c r="E971" s="19" t="s">
        <v>857</v>
      </c>
      <c r="F971" s="21">
        <v>177628185.74000001</v>
      </c>
    </row>
    <row r="972" spans="1:6">
      <c r="A972" s="22" t="s">
        <v>36</v>
      </c>
      <c r="B972" s="23">
        <v>2024</v>
      </c>
      <c r="C972" s="22" t="s">
        <v>858</v>
      </c>
      <c r="D972" s="22" t="s">
        <v>1010</v>
      </c>
      <c r="E972" s="22" t="s">
        <v>1011</v>
      </c>
      <c r="F972" s="24">
        <v>18318079.890000001</v>
      </c>
    </row>
    <row r="973" spans="1:6">
      <c r="A973" s="19" t="s">
        <v>36</v>
      </c>
      <c r="B973" s="20">
        <v>2024</v>
      </c>
      <c r="C973" s="19" t="s">
        <v>862</v>
      </c>
      <c r="D973" s="19" t="s">
        <v>714</v>
      </c>
      <c r="E973" s="19" t="s">
        <v>863</v>
      </c>
      <c r="F973" s="21">
        <v>5714.38</v>
      </c>
    </row>
    <row r="974" spans="1:6">
      <c r="A974" s="22" t="s">
        <v>36</v>
      </c>
      <c r="B974" s="23">
        <v>2024</v>
      </c>
      <c r="C974" s="22" t="s">
        <v>864</v>
      </c>
      <c r="D974" s="22" t="s">
        <v>864</v>
      </c>
      <c r="E974" s="22" t="s">
        <v>864</v>
      </c>
      <c r="F974" s="24">
        <v>3595261.59</v>
      </c>
    </row>
    <row r="975" spans="1:6">
      <c r="A975" s="19" t="s">
        <v>36</v>
      </c>
      <c r="B975" s="20">
        <v>2024</v>
      </c>
      <c r="C975" s="19" t="s">
        <v>1012</v>
      </c>
      <c r="D975" s="19" t="s">
        <v>458</v>
      </c>
      <c r="E975" s="19" t="s">
        <v>1013</v>
      </c>
      <c r="F975" s="21">
        <v>83397.55</v>
      </c>
    </row>
    <row r="976" spans="1:6">
      <c r="A976" s="22" t="s">
        <v>36</v>
      </c>
      <c r="B976" s="23">
        <v>2024</v>
      </c>
      <c r="C976" s="22" t="s">
        <v>865</v>
      </c>
      <c r="D976" s="22" t="s">
        <v>866</v>
      </c>
      <c r="E976" s="22" t="s">
        <v>867</v>
      </c>
      <c r="F976" s="24">
        <v>3511864.04</v>
      </c>
    </row>
    <row r="977" spans="1:6">
      <c r="A977" s="19" t="s">
        <v>36</v>
      </c>
      <c r="B977" s="20">
        <v>2024</v>
      </c>
      <c r="C977" s="19" t="s">
        <v>868</v>
      </c>
      <c r="D977" s="19" t="s">
        <v>176</v>
      </c>
      <c r="E977" s="19" t="s">
        <v>869</v>
      </c>
      <c r="F977" s="21">
        <v>3511864.04</v>
      </c>
    </row>
    <row r="978" spans="1:6">
      <c r="A978" s="22" t="s">
        <v>36</v>
      </c>
      <c r="B978" s="23">
        <v>2024</v>
      </c>
      <c r="C978" s="22" t="s">
        <v>873</v>
      </c>
      <c r="D978" s="22" t="s">
        <v>873</v>
      </c>
      <c r="E978" s="22" t="s">
        <v>873</v>
      </c>
      <c r="F978" s="24">
        <v>109667077.40000001</v>
      </c>
    </row>
    <row r="979" spans="1:6">
      <c r="A979" s="19" t="s">
        <v>36</v>
      </c>
      <c r="B979" s="20">
        <v>2024</v>
      </c>
      <c r="C979" s="19" t="s">
        <v>874</v>
      </c>
      <c r="D979" s="19" t="s">
        <v>875</v>
      </c>
      <c r="E979" s="19" t="s">
        <v>876</v>
      </c>
      <c r="F979" s="21">
        <v>109667077.40000001</v>
      </c>
    </row>
    <row r="980" spans="1:6">
      <c r="A980" s="22" t="s">
        <v>36</v>
      </c>
      <c r="B980" s="23">
        <v>2024</v>
      </c>
      <c r="C980" s="22" t="s">
        <v>877</v>
      </c>
      <c r="D980" s="22" t="s">
        <v>878</v>
      </c>
      <c r="E980" s="22" t="s">
        <v>879</v>
      </c>
      <c r="F980" s="24">
        <v>34135106.439999998</v>
      </c>
    </row>
    <row r="981" spans="1:6">
      <c r="A981" s="19" t="s">
        <v>36</v>
      </c>
      <c r="B981" s="20">
        <v>2024</v>
      </c>
      <c r="C981" s="19" t="s">
        <v>880</v>
      </c>
      <c r="D981" s="19" t="s">
        <v>881</v>
      </c>
      <c r="E981" s="19" t="s">
        <v>882</v>
      </c>
      <c r="F981" s="21">
        <v>55488734.909999996</v>
      </c>
    </row>
    <row r="982" spans="1:6">
      <c r="A982" s="22" t="s">
        <v>36</v>
      </c>
      <c r="B982" s="23">
        <v>2024</v>
      </c>
      <c r="C982" s="22" t="s">
        <v>883</v>
      </c>
      <c r="D982" s="22" t="s">
        <v>884</v>
      </c>
      <c r="E982" s="22" t="s">
        <v>885</v>
      </c>
      <c r="F982" s="24">
        <v>9349582.0299999993</v>
      </c>
    </row>
    <row r="983" spans="1:6">
      <c r="A983" s="19" t="s">
        <v>36</v>
      </c>
      <c r="B983" s="20">
        <v>2024</v>
      </c>
      <c r="C983" s="19" t="s">
        <v>886</v>
      </c>
      <c r="D983" s="19" t="s">
        <v>886</v>
      </c>
      <c r="E983" s="19" t="s">
        <v>886</v>
      </c>
      <c r="F983" s="21">
        <v>3104299.84</v>
      </c>
    </row>
    <row r="984" spans="1:6">
      <c r="A984" s="22" t="s">
        <v>36</v>
      </c>
      <c r="B984" s="23">
        <v>2024</v>
      </c>
      <c r="C984" s="22" t="s">
        <v>887</v>
      </c>
      <c r="D984" s="22" t="s">
        <v>888</v>
      </c>
      <c r="E984" s="22" t="s">
        <v>889</v>
      </c>
      <c r="F984" s="24">
        <v>7589354.1799999997</v>
      </c>
    </row>
    <row r="985" spans="1:6">
      <c r="A985" s="19" t="s">
        <v>36</v>
      </c>
      <c r="B985" s="20">
        <v>2024</v>
      </c>
      <c r="C985" s="19" t="s">
        <v>890</v>
      </c>
      <c r="D985" s="19" t="s">
        <v>890</v>
      </c>
      <c r="E985" s="19" t="s">
        <v>890</v>
      </c>
      <c r="F985" s="21">
        <v>20040533.350000001</v>
      </c>
    </row>
    <row r="986" spans="1:6">
      <c r="A986" s="22" t="s">
        <v>36</v>
      </c>
      <c r="B986" s="23">
        <v>2024</v>
      </c>
      <c r="C986" s="22" t="s">
        <v>891</v>
      </c>
      <c r="D986" s="22" t="s">
        <v>892</v>
      </c>
      <c r="E986" s="22" t="s">
        <v>893</v>
      </c>
      <c r="F986" s="24">
        <v>12178389.99</v>
      </c>
    </row>
    <row r="987" spans="1:6">
      <c r="A987" s="19" t="s">
        <v>36</v>
      </c>
      <c r="B987" s="20">
        <v>2024</v>
      </c>
      <c r="C987" s="19" t="s">
        <v>1061</v>
      </c>
      <c r="D987" s="19" t="s">
        <v>734</v>
      </c>
      <c r="E987" s="19" t="s">
        <v>1062</v>
      </c>
      <c r="F987" s="21">
        <v>2000</v>
      </c>
    </row>
    <row r="988" spans="1:6">
      <c r="A988" s="22" t="s">
        <v>36</v>
      </c>
      <c r="B988" s="23">
        <v>2024</v>
      </c>
      <c r="C988" s="22" t="s">
        <v>894</v>
      </c>
      <c r="D988" s="22" t="s">
        <v>895</v>
      </c>
      <c r="E988" s="22" t="s">
        <v>896</v>
      </c>
      <c r="F988" s="24">
        <v>3225282</v>
      </c>
    </row>
    <row r="989" spans="1:6">
      <c r="A989" s="19" t="s">
        <v>36</v>
      </c>
      <c r="B989" s="20">
        <v>2024</v>
      </c>
      <c r="C989" s="19" t="s">
        <v>1014</v>
      </c>
      <c r="D989" s="19" t="s">
        <v>1015</v>
      </c>
      <c r="E989" s="19" t="s">
        <v>1016</v>
      </c>
      <c r="F989" s="21">
        <v>4634861.3600000003</v>
      </c>
    </row>
    <row r="990" spans="1:6">
      <c r="A990" s="22" t="s">
        <v>36</v>
      </c>
      <c r="B990" s="23">
        <v>2024</v>
      </c>
      <c r="C990" s="22" t="s">
        <v>900</v>
      </c>
      <c r="D990" s="22" t="s">
        <v>590</v>
      </c>
      <c r="E990" s="22" t="s">
        <v>901</v>
      </c>
      <c r="F990" s="24">
        <v>24760864.719999999</v>
      </c>
    </row>
    <row r="991" spans="1:6">
      <c r="A991" s="19" t="s">
        <v>36</v>
      </c>
      <c r="B991" s="20">
        <v>2024</v>
      </c>
      <c r="C991" s="19" t="s">
        <v>902</v>
      </c>
      <c r="D991" s="19" t="s">
        <v>182</v>
      </c>
      <c r="E991" s="19" t="s">
        <v>903</v>
      </c>
      <c r="F991" s="21">
        <v>5439386.3499999996</v>
      </c>
    </row>
    <row r="992" spans="1:6">
      <c r="A992" s="22" t="s">
        <v>36</v>
      </c>
      <c r="B992" s="23">
        <v>2024</v>
      </c>
      <c r="C992" s="22" t="s">
        <v>904</v>
      </c>
      <c r="D992" s="22" t="s">
        <v>905</v>
      </c>
      <c r="E992" s="22" t="s">
        <v>906</v>
      </c>
      <c r="F992" s="24">
        <v>2707395.92</v>
      </c>
    </row>
    <row r="993" spans="1:6">
      <c r="A993" s="19" t="s">
        <v>36</v>
      </c>
      <c r="B993" s="20">
        <v>2024</v>
      </c>
      <c r="C993" s="19" t="s">
        <v>907</v>
      </c>
      <c r="D993" s="19" t="s">
        <v>908</v>
      </c>
      <c r="E993" s="19" t="s">
        <v>909</v>
      </c>
      <c r="F993" s="21">
        <v>200000</v>
      </c>
    </row>
    <row r="994" spans="1:6">
      <c r="A994" s="22" t="s">
        <v>36</v>
      </c>
      <c r="B994" s="23">
        <v>2024</v>
      </c>
      <c r="C994" s="22" t="s">
        <v>1023</v>
      </c>
      <c r="D994" s="22" t="s">
        <v>1024</v>
      </c>
      <c r="E994" s="22" t="s">
        <v>1025</v>
      </c>
      <c r="F994" s="24">
        <v>160699.68</v>
      </c>
    </row>
    <row r="995" spans="1:6">
      <c r="A995" s="19" t="s">
        <v>36</v>
      </c>
      <c r="B995" s="20">
        <v>2024</v>
      </c>
      <c r="C995" s="19" t="s">
        <v>1063</v>
      </c>
      <c r="D995" s="19" t="s">
        <v>1064</v>
      </c>
      <c r="E995" s="19" t="s">
        <v>1065</v>
      </c>
      <c r="F995" s="21">
        <v>2346696.2400000002</v>
      </c>
    </row>
    <row r="996" spans="1:6">
      <c r="A996" s="22" t="s">
        <v>36</v>
      </c>
      <c r="B996" s="23">
        <v>2024</v>
      </c>
      <c r="C996" s="22" t="s">
        <v>472</v>
      </c>
      <c r="D996" s="22" t="s">
        <v>473</v>
      </c>
      <c r="E996" s="22" t="s">
        <v>474</v>
      </c>
      <c r="F996" s="24">
        <v>185754223.50999999</v>
      </c>
    </row>
    <row r="997" spans="1:6">
      <c r="A997" s="19" t="s">
        <v>36</v>
      </c>
      <c r="B997" s="20">
        <v>2024</v>
      </c>
      <c r="C997" s="19" t="s">
        <v>912</v>
      </c>
      <c r="D997" s="19" t="s">
        <v>913</v>
      </c>
      <c r="E997" s="19" t="s">
        <v>914</v>
      </c>
      <c r="F997" s="21">
        <v>180596637.34999999</v>
      </c>
    </row>
    <row r="998" spans="1:6">
      <c r="A998" s="22" t="s">
        <v>36</v>
      </c>
      <c r="B998" s="23">
        <v>2024</v>
      </c>
      <c r="C998" s="22" t="s">
        <v>915</v>
      </c>
      <c r="D998" s="22" t="s">
        <v>200</v>
      </c>
      <c r="E998" s="22" t="s">
        <v>916</v>
      </c>
      <c r="F998" s="24">
        <v>140997088.28</v>
      </c>
    </row>
    <row r="999" spans="1:6">
      <c r="A999" s="19" t="s">
        <v>36</v>
      </c>
      <c r="B999" s="20">
        <v>2024</v>
      </c>
      <c r="C999" s="19" t="s">
        <v>917</v>
      </c>
      <c r="D999" s="19" t="s">
        <v>203</v>
      </c>
      <c r="E999" s="19" t="s">
        <v>918</v>
      </c>
      <c r="F999" s="21">
        <v>38846157.049999997</v>
      </c>
    </row>
    <row r="1000" spans="1:6">
      <c r="A1000" s="22" t="s">
        <v>36</v>
      </c>
      <c r="B1000" s="23">
        <v>2024</v>
      </c>
      <c r="C1000" s="22" t="s">
        <v>919</v>
      </c>
      <c r="D1000" s="22" t="s">
        <v>206</v>
      </c>
      <c r="E1000" s="22" t="s">
        <v>920</v>
      </c>
      <c r="F1000" s="24">
        <v>521102.93</v>
      </c>
    </row>
    <row r="1001" spans="1:6">
      <c r="A1001" s="19" t="s">
        <v>36</v>
      </c>
      <c r="B1001" s="20">
        <v>2024</v>
      </c>
      <c r="C1001" s="19" t="s">
        <v>921</v>
      </c>
      <c r="D1001" s="19" t="s">
        <v>209</v>
      </c>
      <c r="E1001" s="19" t="s">
        <v>922</v>
      </c>
      <c r="F1001" s="21">
        <v>232289.09</v>
      </c>
    </row>
    <row r="1002" spans="1:6">
      <c r="A1002" s="22" t="s">
        <v>36</v>
      </c>
      <c r="B1002" s="23">
        <v>2024</v>
      </c>
      <c r="C1002" s="22" t="s">
        <v>923</v>
      </c>
      <c r="D1002" s="22" t="s">
        <v>924</v>
      </c>
      <c r="E1002" s="22" t="s">
        <v>925</v>
      </c>
      <c r="F1002" s="24">
        <v>1611141.64</v>
      </c>
    </row>
    <row r="1003" spans="1:6">
      <c r="A1003" s="19" t="s">
        <v>36</v>
      </c>
      <c r="B1003" s="20">
        <v>2024</v>
      </c>
      <c r="C1003" s="19" t="s">
        <v>926</v>
      </c>
      <c r="D1003" s="19" t="s">
        <v>927</v>
      </c>
      <c r="E1003" s="19" t="s">
        <v>928</v>
      </c>
      <c r="F1003" s="21">
        <v>2277393.02</v>
      </c>
    </row>
    <row r="1004" spans="1:6">
      <c r="A1004" s="22" t="s">
        <v>36</v>
      </c>
      <c r="B1004" s="23">
        <v>2024</v>
      </c>
      <c r="C1004" s="22" t="s">
        <v>929</v>
      </c>
      <c r="D1004" s="22" t="s">
        <v>930</v>
      </c>
      <c r="E1004" s="22" t="s">
        <v>931</v>
      </c>
      <c r="F1004" s="24">
        <v>2277393.02</v>
      </c>
    </row>
    <row r="1005" spans="1:6">
      <c r="A1005" s="19" t="s">
        <v>36</v>
      </c>
      <c r="B1005" s="20">
        <v>2024</v>
      </c>
      <c r="C1005" s="19" t="s">
        <v>932</v>
      </c>
      <c r="D1005" s="19" t="s">
        <v>933</v>
      </c>
      <c r="E1005" s="19" t="s">
        <v>934</v>
      </c>
      <c r="F1005" s="21">
        <v>1269051.5</v>
      </c>
    </row>
    <row r="1006" spans="1:6">
      <c r="A1006" s="22" t="s">
        <v>36</v>
      </c>
      <c r="B1006" s="23">
        <v>2024</v>
      </c>
      <c r="C1006" s="22" t="s">
        <v>935</v>
      </c>
      <c r="D1006" s="22" t="s">
        <v>766</v>
      </c>
      <c r="E1006" s="22" t="s">
        <v>936</v>
      </c>
      <c r="F1006" s="24">
        <v>1269051.5</v>
      </c>
    </row>
    <row r="1007" spans="1:6">
      <c r="A1007" s="19" t="s">
        <v>36</v>
      </c>
      <c r="B1007" s="20">
        <v>2024</v>
      </c>
      <c r="C1007" s="19" t="s">
        <v>488</v>
      </c>
      <c r="D1007" s="19" t="s">
        <v>224</v>
      </c>
      <c r="E1007" s="19" t="s">
        <v>489</v>
      </c>
      <c r="F1007" s="21">
        <v>5014246.83</v>
      </c>
    </row>
    <row r="1008" spans="1:6">
      <c r="A1008" s="22" t="s">
        <v>36</v>
      </c>
      <c r="B1008" s="23">
        <v>2024</v>
      </c>
      <c r="C1008" s="22" t="s">
        <v>937</v>
      </c>
      <c r="D1008" s="22" t="s">
        <v>224</v>
      </c>
      <c r="E1008" s="22" t="s">
        <v>938</v>
      </c>
      <c r="F1008" s="24">
        <v>5014246.83</v>
      </c>
    </row>
    <row r="1009" spans="1:6">
      <c r="A1009" s="19" t="s">
        <v>36</v>
      </c>
      <c r="B1009" s="20">
        <v>2024</v>
      </c>
      <c r="C1009" s="19" t="s">
        <v>1066</v>
      </c>
      <c r="D1009" s="19" t="s">
        <v>1067</v>
      </c>
      <c r="E1009" s="19" t="s">
        <v>1068</v>
      </c>
      <c r="F1009" s="21">
        <v>66566.69</v>
      </c>
    </row>
    <row r="1010" spans="1:6">
      <c r="A1010" s="22" t="s">
        <v>36</v>
      </c>
      <c r="B1010" s="23">
        <v>2024</v>
      </c>
      <c r="C1010" s="22" t="s">
        <v>939</v>
      </c>
      <c r="D1010" s="22" t="s">
        <v>940</v>
      </c>
      <c r="E1010" s="22" t="s">
        <v>941</v>
      </c>
      <c r="F1010" s="24">
        <v>4947680.1399999997</v>
      </c>
    </row>
    <row r="1011" spans="1:6">
      <c r="A1011" s="19" t="s">
        <v>36</v>
      </c>
      <c r="B1011" s="20">
        <v>2024</v>
      </c>
      <c r="C1011" s="19" t="s">
        <v>492</v>
      </c>
      <c r="D1011" s="19" t="s">
        <v>493</v>
      </c>
      <c r="E1011" s="19" t="s">
        <v>494</v>
      </c>
      <c r="F1011" s="21">
        <v>148645871.33000001</v>
      </c>
    </row>
    <row r="1012" spans="1:6">
      <c r="A1012" s="22" t="s">
        <v>36</v>
      </c>
      <c r="B1012" s="23">
        <v>2024</v>
      </c>
      <c r="C1012" s="22" t="s">
        <v>942</v>
      </c>
      <c r="D1012" s="22" t="s">
        <v>943</v>
      </c>
      <c r="E1012" s="22" t="s">
        <v>944</v>
      </c>
      <c r="F1012" s="24">
        <v>148645871.33000001</v>
      </c>
    </row>
    <row r="1013" spans="1:6">
      <c r="A1013" s="19" t="s">
        <v>36</v>
      </c>
      <c r="B1013" s="20">
        <v>2024</v>
      </c>
      <c r="C1013" s="19" t="s">
        <v>1069</v>
      </c>
      <c r="D1013" s="19" t="s">
        <v>1070</v>
      </c>
      <c r="E1013" s="19" t="s">
        <v>1071</v>
      </c>
      <c r="F1013" s="21">
        <v>5858.5</v>
      </c>
    </row>
    <row r="1014" spans="1:6">
      <c r="A1014" s="22" t="s">
        <v>36</v>
      </c>
      <c r="B1014" s="23">
        <v>2024</v>
      </c>
      <c r="C1014" s="22" t="s">
        <v>1072</v>
      </c>
      <c r="D1014" s="22" t="s">
        <v>662</v>
      </c>
      <c r="E1014" s="22" t="s">
        <v>1073</v>
      </c>
      <c r="F1014" s="24">
        <v>5858.5</v>
      </c>
    </row>
    <row r="1015" spans="1:6">
      <c r="A1015" s="19" t="s">
        <v>36</v>
      </c>
      <c r="B1015" s="20">
        <v>2024</v>
      </c>
      <c r="C1015" s="19" t="s">
        <v>1074</v>
      </c>
      <c r="D1015" s="19" t="s">
        <v>1075</v>
      </c>
      <c r="E1015" s="19" t="s">
        <v>1076</v>
      </c>
      <c r="F1015" s="21">
        <v>5858.5</v>
      </c>
    </row>
    <row r="1016" spans="1:6">
      <c r="A1016" s="22" t="s">
        <v>36</v>
      </c>
      <c r="B1016" s="23">
        <v>2024</v>
      </c>
      <c r="C1016" s="22" t="s">
        <v>498</v>
      </c>
      <c r="D1016" s="22" t="s">
        <v>245</v>
      </c>
      <c r="E1016" s="22" t="s">
        <v>499</v>
      </c>
      <c r="F1016" s="24">
        <v>39682660.960000001</v>
      </c>
    </row>
    <row r="1017" spans="1:6">
      <c r="A1017" s="19" t="s">
        <v>36</v>
      </c>
      <c r="B1017" s="20">
        <v>2024</v>
      </c>
      <c r="C1017" s="19" t="s">
        <v>500</v>
      </c>
      <c r="D1017" s="19" t="s">
        <v>501</v>
      </c>
      <c r="E1017" s="19" t="s">
        <v>502</v>
      </c>
      <c r="F1017" s="21">
        <v>5812016.2400000002</v>
      </c>
    </row>
    <row r="1018" spans="1:6">
      <c r="A1018" s="22" t="s">
        <v>36</v>
      </c>
      <c r="B1018" s="23">
        <v>2024</v>
      </c>
      <c r="C1018" s="22" t="s">
        <v>945</v>
      </c>
      <c r="D1018" s="22" t="s">
        <v>501</v>
      </c>
      <c r="E1018" s="22" t="s">
        <v>946</v>
      </c>
      <c r="F1018" s="24">
        <v>5812016.2400000002</v>
      </c>
    </row>
    <row r="1019" spans="1:6">
      <c r="A1019" s="19" t="s">
        <v>36</v>
      </c>
      <c r="B1019" s="20">
        <v>2024</v>
      </c>
      <c r="C1019" s="19" t="s">
        <v>947</v>
      </c>
      <c r="D1019" s="19" t="s">
        <v>601</v>
      </c>
      <c r="E1019" s="19" t="s">
        <v>948</v>
      </c>
      <c r="F1019" s="21">
        <v>5809003.3499999996</v>
      </c>
    </row>
    <row r="1020" spans="1:6">
      <c r="A1020" s="22" t="s">
        <v>36</v>
      </c>
      <c r="B1020" s="23">
        <v>2024</v>
      </c>
      <c r="C1020" s="22" t="s">
        <v>1077</v>
      </c>
      <c r="D1020" s="22" t="s">
        <v>1078</v>
      </c>
      <c r="E1020" s="22" t="s">
        <v>1079</v>
      </c>
      <c r="F1020" s="24">
        <v>3012.89</v>
      </c>
    </row>
    <row r="1021" spans="1:6">
      <c r="A1021" s="19" t="s">
        <v>36</v>
      </c>
      <c r="B1021" s="20">
        <v>2024</v>
      </c>
      <c r="C1021" s="19" t="s">
        <v>503</v>
      </c>
      <c r="D1021" s="19" t="s">
        <v>504</v>
      </c>
      <c r="E1021" s="19" t="s">
        <v>505</v>
      </c>
      <c r="F1021" s="21">
        <v>7149242.5300000003</v>
      </c>
    </row>
    <row r="1022" spans="1:6">
      <c r="A1022" s="22" t="s">
        <v>36</v>
      </c>
      <c r="B1022" s="23">
        <v>2024</v>
      </c>
      <c r="C1022" s="22" t="s">
        <v>506</v>
      </c>
      <c r="D1022" s="22" t="s">
        <v>272</v>
      </c>
      <c r="E1022" s="22" t="s">
        <v>507</v>
      </c>
      <c r="F1022" s="24">
        <v>7149242.5300000003</v>
      </c>
    </row>
    <row r="1023" spans="1:6">
      <c r="A1023" s="19" t="s">
        <v>36</v>
      </c>
      <c r="B1023" s="20">
        <v>2024</v>
      </c>
      <c r="C1023" s="19" t="s">
        <v>508</v>
      </c>
      <c r="D1023" s="19" t="s">
        <v>278</v>
      </c>
      <c r="E1023" s="19" t="s">
        <v>509</v>
      </c>
      <c r="F1023" s="21">
        <v>7149242.5300000003</v>
      </c>
    </row>
    <row r="1024" spans="1:6">
      <c r="A1024" s="22" t="s">
        <v>36</v>
      </c>
      <c r="B1024" s="23">
        <v>2024</v>
      </c>
      <c r="C1024" s="22" t="s">
        <v>510</v>
      </c>
      <c r="D1024" s="22" t="s">
        <v>511</v>
      </c>
      <c r="E1024" s="22" t="s">
        <v>512</v>
      </c>
      <c r="F1024" s="24">
        <v>26721402.190000001</v>
      </c>
    </row>
    <row r="1025" spans="1:6">
      <c r="A1025" s="19" t="s">
        <v>36</v>
      </c>
      <c r="B1025" s="20">
        <v>2024</v>
      </c>
      <c r="C1025" s="19" t="s">
        <v>949</v>
      </c>
      <c r="D1025" s="19" t="s">
        <v>245</v>
      </c>
      <c r="E1025" s="19" t="s">
        <v>950</v>
      </c>
      <c r="F1025" s="21">
        <v>26721402.190000001</v>
      </c>
    </row>
    <row r="1026" spans="1:6">
      <c r="A1026" s="22" t="s">
        <v>36</v>
      </c>
      <c r="B1026" s="23">
        <v>2024</v>
      </c>
      <c r="C1026" s="22" t="s">
        <v>951</v>
      </c>
      <c r="D1026" s="22" t="s">
        <v>1035</v>
      </c>
      <c r="E1026" s="22" t="s">
        <v>1036</v>
      </c>
      <c r="F1026" s="24">
        <v>17122270.48</v>
      </c>
    </row>
    <row r="1027" spans="1:6">
      <c r="A1027" s="19" t="s">
        <v>36</v>
      </c>
      <c r="B1027" s="20">
        <v>2024</v>
      </c>
      <c r="C1027" s="19" t="s">
        <v>954</v>
      </c>
      <c r="D1027" s="19" t="s">
        <v>293</v>
      </c>
      <c r="E1027" s="19" t="s">
        <v>955</v>
      </c>
      <c r="F1027" s="21">
        <v>9599131.7100000009</v>
      </c>
    </row>
    <row r="1028" spans="1:6">
      <c r="A1028" s="22" t="s">
        <v>36</v>
      </c>
      <c r="B1028" s="23">
        <v>2024</v>
      </c>
      <c r="C1028" s="22" t="s">
        <v>956</v>
      </c>
      <c r="D1028" s="22" t="s">
        <v>957</v>
      </c>
      <c r="E1028" s="22" t="s">
        <v>958</v>
      </c>
      <c r="F1028" s="24">
        <v>9598971.75</v>
      </c>
    </row>
    <row r="1029" spans="1:6">
      <c r="A1029" s="19" t="s">
        <v>36</v>
      </c>
      <c r="B1029" s="20">
        <v>2024</v>
      </c>
      <c r="C1029" s="19" t="s">
        <v>1080</v>
      </c>
      <c r="D1029" s="19" t="s">
        <v>1081</v>
      </c>
      <c r="E1029" s="19" t="s">
        <v>1082</v>
      </c>
      <c r="F1029" s="21">
        <v>159.96</v>
      </c>
    </row>
    <row r="1030" spans="1:6">
      <c r="A1030" s="22" t="s">
        <v>36</v>
      </c>
      <c r="B1030" s="23">
        <v>2024</v>
      </c>
      <c r="C1030" s="22" t="s">
        <v>523</v>
      </c>
      <c r="D1030" s="22" t="s">
        <v>21</v>
      </c>
      <c r="E1030" s="22" t="s">
        <v>524</v>
      </c>
      <c r="F1030" s="24">
        <v>40921941.619999997</v>
      </c>
    </row>
    <row r="1031" spans="1:6">
      <c r="A1031" s="19" t="s">
        <v>36</v>
      </c>
      <c r="B1031" s="20">
        <v>2024</v>
      </c>
      <c r="C1031" s="19" t="s">
        <v>1037</v>
      </c>
      <c r="D1031" s="19" t="s">
        <v>1038</v>
      </c>
      <c r="E1031" s="19" t="s">
        <v>1039</v>
      </c>
      <c r="F1031" s="21">
        <v>28435196.43</v>
      </c>
    </row>
    <row r="1032" spans="1:6">
      <c r="A1032" s="22" t="s">
        <v>36</v>
      </c>
      <c r="B1032" s="23">
        <v>2024</v>
      </c>
      <c r="C1032" s="22" t="s">
        <v>1040</v>
      </c>
      <c r="D1032" s="22" t="s">
        <v>1041</v>
      </c>
      <c r="E1032" s="22" t="s">
        <v>1042</v>
      </c>
      <c r="F1032" s="24">
        <v>28435196.43</v>
      </c>
    </row>
    <row r="1033" spans="1:6">
      <c r="A1033" s="19" t="s">
        <v>36</v>
      </c>
      <c r="B1033" s="20">
        <v>2024</v>
      </c>
      <c r="C1033" s="19" t="s">
        <v>1043</v>
      </c>
      <c r="D1033" s="19" t="s">
        <v>1044</v>
      </c>
      <c r="E1033" s="19" t="s">
        <v>1045</v>
      </c>
      <c r="F1033" s="21">
        <v>28435196.43</v>
      </c>
    </row>
    <row r="1034" spans="1:6">
      <c r="A1034" s="22" t="s">
        <v>36</v>
      </c>
      <c r="B1034" s="23">
        <v>2024</v>
      </c>
      <c r="C1034" s="22" t="s">
        <v>1046</v>
      </c>
      <c r="D1034" s="22" t="s">
        <v>1047</v>
      </c>
      <c r="E1034" s="22" t="s">
        <v>1048</v>
      </c>
      <c r="F1034" s="24">
        <v>35353.43</v>
      </c>
    </row>
    <row r="1035" spans="1:6">
      <c r="A1035" s="19" t="s">
        <v>36</v>
      </c>
      <c r="B1035" s="20">
        <v>2024</v>
      </c>
      <c r="C1035" s="19" t="s">
        <v>1049</v>
      </c>
      <c r="D1035" s="19" t="s">
        <v>1047</v>
      </c>
      <c r="E1035" s="19" t="s">
        <v>1050</v>
      </c>
      <c r="F1035" s="21">
        <v>35353.43</v>
      </c>
    </row>
    <row r="1036" spans="1:6">
      <c r="A1036" s="22" t="s">
        <v>36</v>
      </c>
      <c r="B1036" s="23">
        <v>2024</v>
      </c>
      <c r="C1036" s="22" t="s">
        <v>1051</v>
      </c>
      <c r="D1036" s="22" t="s">
        <v>1047</v>
      </c>
      <c r="E1036" s="22" t="s">
        <v>1052</v>
      </c>
      <c r="F1036" s="24">
        <v>35353.43</v>
      </c>
    </row>
    <row r="1037" spans="1:6">
      <c r="A1037" s="19" t="s">
        <v>36</v>
      </c>
      <c r="B1037" s="20">
        <v>2024</v>
      </c>
      <c r="C1037" s="19" t="s">
        <v>1053</v>
      </c>
      <c r="D1037" s="19" t="s">
        <v>1054</v>
      </c>
      <c r="E1037" s="19" t="s">
        <v>1055</v>
      </c>
      <c r="F1037" s="21">
        <v>35353.43</v>
      </c>
    </row>
    <row r="1038" spans="1:6">
      <c r="A1038" s="22" t="s">
        <v>36</v>
      </c>
      <c r="B1038" s="23">
        <v>2024</v>
      </c>
      <c r="C1038" s="22" t="s">
        <v>525</v>
      </c>
      <c r="D1038" s="22" t="s">
        <v>298</v>
      </c>
      <c r="E1038" s="22" t="s">
        <v>526</v>
      </c>
      <c r="F1038" s="24">
        <v>12451391.76</v>
      </c>
    </row>
    <row r="1039" spans="1:6">
      <c r="A1039" s="19" t="s">
        <v>36</v>
      </c>
      <c r="B1039" s="20">
        <v>2024</v>
      </c>
      <c r="C1039" s="19" t="s">
        <v>527</v>
      </c>
      <c r="D1039" s="19" t="s">
        <v>446</v>
      </c>
      <c r="E1039" s="19" t="s">
        <v>528</v>
      </c>
      <c r="F1039" s="21">
        <v>11722881.439999999</v>
      </c>
    </row>
    <row r="1040" spans="1:6">
      <c r="A1040" s="22" t="s">
        <v>36</v>
      </c>
      <c r="B1040" s="23">
        <v>2024</v>
      </c>
      <c r="C1040" s="22" t="s">
        <v>959</v>
      </c>
      <c r="D1040" s="22" t="s">
        <v>960</v>
      </c>
      <c r="E1040" s="22" t="s">
        <v>961</v>
      </c>
      <c r="F1040" s="24">
        <v>34942</v>
      </c>
    </row>
    <row r="1041" spans="1:6">
      <c r="A1041" s="19" t="s">
        <v>36</v>
      </c>
      <c r="B1041" s="20">
        <v>2024</v>
      </c>
      <c r="C1041" s="19" t="s">
        <v>962</v>
      </c>
      <c r="D1041" s="19" t="s">
        <v>963</v>
      </c>
      <c r="E1041" s="19" t="s">
        <v>964</v>
      </c>
      <c r="F1041" s="21">
        <v>34942</v>
      </c>
    </row>
    <row r="1042" spans="1:6">
      <c r="A1042" s="22" t="s">
        <v>36</v>
      </c>
      <c r="B1042" s="23">
        <v>2024</v>
      </c>
      <c r="C1042" s="22" t="s">
        <v>965</v>
      </c>
      <c r="D1042" s="22" t="s">
        <v>966</v>
      </c>
      <c r="E1042" s="22" t="s">
        <v>967</v>
      </c>
      <c r="F1042" s="24">
        <v>34942</v>
      </c>
    </row>
    <row r="1043" spans="1:6">
      <c r="A1043" s="19" t="s">
        <v>36</v>
      </c>
      <c r="B1043" s="20">
        <v>2024</v>
      </c>
      <c r="C1043" s="19" t="s">
        <v>968</v>
      </c>
      <c r="D1043" s="19" t="s">
        <v>309</v>
      </c>
      <c r="E1043" s="19" t="s">
        <v>969</v>
      </c>
      <c r="F1043" s="21">
        <v>11687939.439999999</v>
      </c>
    </row>
    <row r="1044" spans="1:6">
      <c r="A1044" s="22" t="s">
        <v>36</v>
      </c>
      <c r="B1044" s="23">
        <v>2024</v>
      </c>
      <c r="C1044" s="22" t="s">
        <v>970</v>
      </c>
      <c r="D1044" s="22" t="s">
        <v>971</v>
      </c>
      <c r="E1044" s="22" t="s">
        <v>972</v>
      </c>
      <c r="F1044" s="24">
        <v>11687939.439999999</v>
      </c>
    </row>
    <row r="1045" spans="1:6">
      <c r="A1045" s="19" t="s">
        <v>36</v>
      </c>
      <c r="B1045" s="20">
        <v>2024</v>
      </c>
      <c r="C1045" s="19" t="s">
        <v>533</v>
      </c>
      <c r="D1045" s="19" t="s">
        <v>473</v>
      </c>
      <c r="E1045" s="19" t="s">
        <v>534</v>
      </c>
      <c r="F1045" s="21">
        <v>728510.32</v>
      </c>
    </row>
    <row r="1046" spans="1:6">
      <c r="A1046" s="22" t="s">
        <v>36</v>
      </c>
      <c r="B1046" s="23">
        <v>2024</v>
      </c>
      <c r="C1046" s="22" t="s">
        <v>978</v>
      </c>
      <c r="D1046" s="22" t="s">
        <v>927</v>
      </c>
      <c r="E1046" s="22" t="s">
        <v>979</v>
      </c>
      <c r="F1046" s="24">
        <v>728510.32</v>
      </c>
    </row>
    <row r="1047" spans="1:6">
      <c r="A1047" s="19" t="s">
        <v>36</v>
      </c>
      <c r="B1047" s="20">
        <v>2024</v>
      </c>
      <c r="C1047" s="19" t="s">
        <v>980</v>
      </c>
      <c r="D1047" s="19" t="s">
        <v>930</v>
      </c>
      <c r="E1047" s="19" t="s">
        <v>1083</v>
      </c>
      <c r="F1047" s="21">
        <v>728510.32</v>
      </c>
    </row>
    <row r="1048" spans="1:6">
      <c r="A1048" s="22" t="s">
        <v>36</v>
      </c>
      <c r="B1048" s="23">
        <v>2024</v>
      </c>
      <c r="C1048" s="22" t="s">
        <v>538</v>
      </c>
      <c r="D1048" s="22" t="s">
        <v>13</v>
      </c>
      <c r="E1048" s="22" t="s">
        <v>627</v>
      </c>
      <c r="F1048" s="24">
        <v>66050993.149999999</v>
      </c>
    </row>
    <row r="1049" spans="1:6">
      <c r="A1049" s="19" t="s">
        <v>36</v>
      </c>
      <c r="B1049" s="20">
        <v>2024</v>
      </c>
      <c r="C1049" s="19" t="s">
        <v>541</v>
      </c>
      <c r="D1049" s="19" t="s">
        <v>27</v>
      </c>
      <c r="E1049" s="19" t="s">
        <v>628</v>
      </c>
      <c r="F1049" s="21">
        <v>66050993.149999999</v>
      </c>
    </row>
    <row r="1050" spans="1:6">
      <c r="A1050" s="22" t="s">
        <v>36</v>
      </c>
      <c r="B1050" s="23">
        <v>2024</v>
      </c>
      <c r="C1050" s="22" t="s">
        <v>544</v>
      </c>
      <c r="D1050" s="22" t="s">
        <v>99</v>
      </c>
      <c r="E1050" s="22" t="s">
        <v>629</v>
      </c>
      <c r="F1050" s="24">
        <v>66050993.149999999</v>
      </c>
    </row>
    <row r="1051" spans="1:6">
      <c r="A1051" s="19" t="s">
        <v>36</v>
      </c>
      <c r="B1051" s="20">
        <v>2024</v>
      </c>
      <c r="C1051" s="19" t="s">
        <v>983</v>
      </c>
      <c r="D1051" s="19" t="s">
        <v>825</v>
      </c>
      <c r="E1051" s="19" t="s">
        <v>984</v>
      </c>
      <c r="F1051" s="21">
        <v>66050993.149999999</v>
      </c>
    </row>
    <row r="1052" spans="1:6">
      <c r="A1052" s="22" t="s">
        <v>36</v>
      </c>
      <c r="B1052" s="23">
        <v>2024</v>
      </c>
      <c r="C1052" s="22" t="s">
        <v>985</v>
      </c>
      <c r="D1052" s="22" t="s">
        <v>828</v>
      </c>
      <c r="E1052" s="22" t="s">
        <v>986</v>
      </c>
      <c r="F1052" s="24">
        <v>31131.09</v>
      </c>
    </row>
    <row r="1053" spans="1:6">
      <c r="A1053" s="19" t="s">
        <v>36</v>
      </c>
      <c r="B1053" s="20">
        <v>2024</v>
      </c>
      <c r="C1053" s="19" t="s">
        <v>987</v>
      </c>
      <c r="D1053" s="19" t="s">
        <v>988</v>
      </c>
      <c r="E1053" s="19" t="s">
        <v>989</v>
      </c>
      <c r="F1053" s="21">
        <v>65856391.200000003</v>
      </c>
    </row>
    <row r="1054" spans="1:6">
      <c r="A1054" s="22" t="s">
        <v>36</v>
      </c>
      <c r="B1054" s="23">
        <v>2024</v>
      </c>
      <c r="C1054" s="22" t="s">
        <v>990</v>
      </c>
      <c r="D1054" s="22" t="s">
        <v>991</v>
      </c>
      <c r="E1054" s="22" t="s">
        <v>992</v>
      </c>
      <c r="F1054" s="24">
        <v>65856391.200000003</v>
      </c>
    </row>
    <row r="1055" spans="1:6">
      <c r="A1055" s="19" t="s">
        <v>36</v>
      </c>
      <c r="B1055" s="20">
        <v>2024</v>
      </c>
      <c r="C1055" s="19" t="s">
        <v>993</v>
      </c>
      <c r="D1055" s="19" t="s">
        <v>994</v>
      </c>
      <c r="E1055" s="19" t="s">
        <v>995</v>
      </c>
      <c r="F1055" s="21">
        <v>163470.85999999999</v>
      </c>
    </row>
    <row r="1056" spans="1:6">
      <c r="A1056" s="22" t="s">
        <v>36</v>
      </c>
      <c r="B1056" s="23">
        <v>2024</v>
      </c>
      <c r="C1056" s="22" t="s">
        <v>996</v>
      </c>
      <c r="D1056" s="22" t="s">
        <v>997</v>
      </c>
      <c r="E1056" s="22" t="s">
        <v>998</v>
      </c>
      <c r="F1056" s="24">
        <v>163470.85999999999</v>
      </c>
    </row>
    <row r="1057" spans="1:6">
      <c r="A1057" s="19" t="s">
        <v>36</v>
      </c>
      <c r="B1057" s="20">
        <v>2024</v>
      </c>
      <c r="C1057" s="19" t="s">
        <v>636</v>
      </c>
      <c r="D1057" s="19" t="s">
        <v>636</v>
      </c>
      <c r="E1057" s="19" t="s">
        <v>636</v>
      </c>
      <c r="F1057" s="21">
        <v>1165401241.51</v>
      </c>
    </row>
    <row r="1058" spans="1:6">
      <c r="A1058" s="22" t="s">
        <v>36</v>
      </c>
      <c r="B1058" s="23">
        <v>2024</v>
      </c>
      <c r="C1058" s="22" t="s">
        <v>637</v>
      </c>
      <c r="D1058" s="22" t="s">
        <v>637</v>
      </c>
      <c r="E1058" s="22" t="s">
        <v>637</v>
      </c>
      <c r="F1058" s="24">
        <v>66050993.149999999</v>
      </c>
    </row>
    <row r="1059" spans="1:6">
      <c r="A1059" s="19" t="s">
        <v>36</v>
      </c>
      <c r="B1059" s="20">
        <v>2024</v>
      </c>
      <c r="C1059" s="19" t="s">
        <v>638</v>
      </c>
      <c r="D1059" s="19" t="s">
        <v>638</v>
      </c>
      <c r="E1059" s="19" t="s">
        <v>638</v>
      </c>
      <c r="F1059" s="21">
        <v>1231452234.6600001</v>
      </c>
    </row>
    <row r="1060" spans="1:6">
      <c r="A1060" s="22" t="s">
        <v>36</v>
      </c>
      <c r="B1060" s="23">
        <v>2025</v>
      </c>
      <c r="C1060" s="22" t="s">
        <v>342</v>
      </c>
      <c r="D1060" s="22" t="s">
        <v>13</v>
      </c>
      <c r="E1060" s="22" t="s">
        <v>343</v>
      </c>
      <c r="F1060" s="24">
        <v>1160434788.74</v>
      </c>
    </row>
    <row r="1061" spans="1:6">
      <c r="A1061" s="19" t="s">
        <v>36</v>
      </c>
      <c r="B1061" s="20">
        <v>2025</v>
      </c>
      <c r="C1061" s="19" t="s">
        <v>344</v>
      </c>
      <c r="D1061" s="19" t="s">
        <v>345</v>
      </c>
      <c r="E1061" s="19" t="s">
        <v>346</v>
      </c>
      <c r="F1061" s="21">
        <v>294948797.25999999</v>
      </c>
    </row>
    <row r="1062" spans="1:6">
      <c r="A1062" s="22" t="s">
        <v>36</v>
      </c>
      <c r="B1062" s="23">
        <v>2025</v>
      </c>
      <c r="C1062" s="22" t="s">
        <v>347</v>
      </c>
      <c r="D1062" s="22" t="s">
        <v>51</v>
      </c>
      <c r="E1062" s="22" t="s">
        <v>348</v>
      </c>
      <c r="F1062" s="24">
        <v>245898861.34999999</v>
      </c>
    </row>
    <row r="1063" spans="1:6">
      <c r="A1063" s="19" t="s">
        <v>36</v>
      </c>
      <c r="B1063" s="20">
        <v>2025</v>
      </c>
      <c r="C1063" s="19" t="s">
        <v>805</v>
      </c>
      <c r="D1063" s="19" t="s">
        <v>806</v>
      </c>
      <c r="E1063" s="19" t="s">
        <v>807</v>
      </c>
      <c r="F1063" s="21">
        <v>56126689.130000003</v>
      </c>
    </row>
    <row r="1064" spans="1:6">
      <c r="A1064" s="22" t="s">
        <v>36</v>
      </c>
      <c r="B1064" s="23">
        <v>2025</v>
      </c>
      <c r="C1064" s="22" t="s">
        <v>808</v>
      </c>
      <c r="D1064" s="22" t="s">
        <v>680</v>
      </c>
      <c r="E1064" s="22" t="s">
        <v>809</v>
      </c>
      <c r="F1064" s="24">
        <v>46346936.359999999</v>
      </c>
    </row>
    <row r="1065" spans="1:6">
      <c r="A1065" s="19" t="s">
        <v>36</v>
      </c>
      <c r="B1065" s="20">
        <v>2025</v>
      </c>
      <c r="C1065" s="19" t="s">
        <v>810</v>
      </c>
      <c r="D1065" s="19" t="s">
        <v>811</v>
      </c>
      <c r="E1065" s="19" t="s">
        <v>812</v>
      </c>
      <c r="F1065" s="21">
        <v>9779752.7699999996</v>
      </c>
    </row>
    <row r="1066" spans="1:6">
      <c r="A1066" s="22" t="s">
        <v>36</v>
      </c>
      <c r="B1066" s="23">
        <v>2025</v>
      </c>
      <c r="C1066" s="22" t="s">
        <v>349</v>
      </c>
      <c r="D1066" s="22" t="s">
        <v>350</v>
      </c>
      <c r="E1066" s="22" t="s">
        <v>351</v>
      </c>
      <c r="F1066" s="24">
        <v>59863436.240000002</v>
      </c>
    </row>
    <row r="1067" spans="1:6">
      <c r="A1067" s="19" t="s">
        <v>36</v>
      </c>
      <c r="B1067" s="20">
        <v>2025</v>
      </c>
      <c r="C1067" s="19" t="s">
        <v>352</v>
      </c>
      <c r="D1067" s="19" t="s">
        <v>353</v>
      </c>
      <c r="E1067" s="19" t="s">
        <v>354</v>
      </c>
      <c r="F1067" s="21">
        <v>59863436.240000002</v>
      </c>
    </row>
    <row r="1068" spans="1:6">
      <c r="A1068" s="22" t="s">
        <v>36</v>
      </c>
      <c r="B1068" s="23">
        <v>2025</v>
      </c>
      <c r="C1068" s="22" t="s">
        <v>355</v>
      </c>
      <c r="D1068" s="22" t="s">
        <v>356</v>
      </c>
      <c r="E1068" s="22" t="s">
        <v>357</v>
      </c>
      <c r="F1068" s="24">
        <v>49631152.280000001</v>
      </c>
    </row>
    <row r="1069" spans="1:6">
      <c r="A1069" s="19" t="s">
        <v>36</v>
      </c>
      <c r="B1069" s="20">
        <v>2025</v>
      </c>
      <c r="C1069" s="19" t="s">
        <v>358</v>
      </c>
      <c r="D1069" s="19" t="s">
        <v>359</v>
      </c>
      <c r="E1069" s="19" t="s">
        <v>360</v>
      </c>
      <c r="F1069" s="21">
        <v>10232283.960000001</v>
      </c>
    </row>
    <row r="1070" spans="1:6">
      <c r="A1070" s="22" t="s">
        <v>36</v>
      </c>
      <c r="B1070" s="23">
        <v>2025</v>
      </c>
      <c r="C1070" s="22" t="s">
        <v>813</v>
      </c>
      <c r="D1070" s="22" t="s">
        <v>814</v>
      </c>
      <c r="E1070" s="22" t="s">
        <v>815</v>
      </c>
      <c r="F1070" s="24">
        <v>129908735.98</v>
      </c>
    </row>
    <row r="1071" spans="1:6">
      <c r="A1071" s="19" t="s">
        <v>36</v>
      </c>
      <c r="B1071" s="20">
        <v>2025</v>
      </c>
      <c r="C1071" s="19" t="s">
        <v>816</v>
      </c>
      <c r="D1071" s="19" t="s">
        <v>817</v>
      </c>
      <c r="E1071" s="19" t="s">
        <v>818</v>
      </c>
      <c r="F1071" s="21">
        <v>129908735.98</v>
      </c>
    </row>
    <row r="1072" spans="1:6">
      <c r="A1072" s="22" t="s">
        <v>36</v>
      </c>
      <c r="B1072" s="23">
        <v>2025</v>
      </c>
      <c r="C1072" s="22" t="s">
        <v>819</v>
      </c>
      <c r="D1072" s="22" t="s">
        <v>820</v>
      </c>
      <c r="E1072" s="22" t="s">
        <v>821</v>
      </c>
      <c r="F1072" s="24">
        <v>129908735.98</v>
      </c>
    </row>
    <row r="1073" spans="1:6">
      <c r="A1073" s="19" t="s">
        <v>36</v>
      </c>
      <c r="B1073" s="20">
        <v>2025</v>
      </c>
      <c r="C1073" s="19" t="s">
        <v>367</v>
      </c>
      <c r="D1073" s="19" t="s">
        <v>78</v>
      </c>
      <c r="E1073" s="19" t="s">
        <v>368</v>
      </c>
      <c r="F1073" s="21">
        <v>49049935.909999996</v>
      </c>
    </row>
    <row r="1074" spans="1:6">
      <c r="A1074" s="22" t="s">
        <v>36</v>
      </c>
      <c r="B1074" s="23">
        <v>2025</v>
      </c>
      <c r="C1074" s="22" t="s">
        <v>369</v>
      </c>
      <c r="D1074" s="22" t="s">
        <v>81</v>
      </c>
      <c r="E1074" s="22" t="s">
        <v>370</v>
      </c>
      <c r="F1074" s="24">
        <v>11497396.33</v>
      </c>
    </row>
    <row r="1075" spans="1:6">
      <c r="A1075" s="19" t="s">
        <v>36</v>
      </c>
      <c r="B1075" s="20">
        <v>2025</v>
      </c>
      <c r="C1075" s="19" t="s">
        <v>371</v>
      </c>
      <c r="D1075" s="19" t="s">
        <v>372</v>
      </c>
      <c r="E1075" s="19" t="s">
        <v>373</v>
      </c>
      <c r="F1075" s="21">
        <v>9709112.25</v>
      </c>
    </row>
    <row r="1076" spans="1:6">
      <c r="A1076" s="22" t="s">
        <v>36</v>
      </c>
      <c r="B1076" s="23">
        <v>2025</v>
      </c>
      <c r="C1076" s="22" t="s">
        <v>822</v>
      </c>
      <c r="D1076" s="22" t="s">
        <v>559</v>
      </c>
      <c r="E1076" s="22" t="s">
        <v>823</v>
      </c>
      <c r="F1076" s="24">
        <v>1788284.08</v>
      </c>
    </row>
    <row r="1077" spans="1:6">
      <c r="A1077" s="19" t="s">
        <v>36</v>
      </c>
      <c r="B1077" s="20">
        <v>2025</v>
      </c>
      <c r="C1077" s="19" t="s">
        <v>374</v>
      </c>
      <c r="D1077" s="19" t="s">
        <v>84</v>
      </c>
      <c r="E1077" s="19" t="s">
        <v>375</v>
      </c>
      <c r="F1077" s="21">
        <v>37552539.579999998</v>
      </c>
    </row>
    <row r="1078" spans="1:6">
      <c r="A1078" s="22" t="s">
        <v>36</v>
      </c>
      <c r="B1078" s="23">
        <v>2025</v>
      </c>
      <c r="C1078" s="22" t="s">
        <v>376</v>
      </c>
      <c r="D1078" s="22" t="s">
        <v>999</v>
      </c>
      <c r="E1078" s="22" t="s">
        <v>1000</v>
      </c>
      <c r="F1078" s="24">
        <v>342442.36</v>
      </c>
    </row>
    <row r="1079" spans="1:6">
      <c r="A1079" s="19" t="s">
        <v>36</v>
      </c>
      <c r="B1079" s="20">
        <v>2025</v>
      </c>
      <c r="C1079" s="19" t="s">
        <v>1058</v>
      </c>
      <c r="D1079" s="19" t="s">
        <v>1059</v>
      </c>
      <c r="E1079" s="19" t="s">
        <v>1060</v>
      </c>
      <c r="F1079" s="21">
        <v>37210097.219999999</v>
      </c>
    </row>
    <row r="1080" spans="1:6">
      <c r="A1080" s="22" t="s">
        <v>36</v>
      </c>
      <c r="B1080" s="23">
        <v>2025</v>
      </c>
      <c r="C1080" s="22" t="s">
        <v>378</v>
      </c>
      <c r="D1080" s="22" t="s">
        <v>27</v>
      </c>
      <c r="E1080" s="22" t="s">
        <v>379</v>
      </c>
      <c r="F1080" s="24">
        <v>72761352.159999996</v>
      </c>
    </row>
    <row r="1081" spans="1:6">
      <c r="A1081" s="19" t="s">
        <v>36</v>
      </c>
      <c r="B1081" s="20">
        <v>2025</v>
      </c>
      <c r="C1081" s="19" t="s">
        <v>380</v>
      </c>
      <c r="D1081" s="19" t="s">
        <v>99</v>
      </c>
      <c r="E1081" s="19" t="s">
        <v>381</v>
      </c>
      <c r="F1081" s="21">
        <v>37903774.590000004</v>
      </c>
    </row>
    <row r="1082" spans="1:6">
      <c r="A1082" s="22" t="s">
        <v>36</v>
      </c>
      <c r="B1082" s="23">
        <v>2025</v>
      </c>
      <c r="C1082" s="22" t="s">
        <v>824</v>
      </c>
      <c r="D1082" s="22" t="s">
        <v>825</v>
      </c>
      <c r="E1082" s="22" t="s">
        <v>826</v>
      </c>
      <c r="F1082" s="24">
        <v>37903774.590000004</v>
      </c>
    </row>
    <row r="1083" spans="1:6">
      <c r="A1083" s="19" t="s">
        <v>36</v>
      </c>
      <c r="B1083" s="20">
        <v>2025</v>
      </c>
      <c r="C1083" s="19" t="s">
        <v>827</v>
      </c>
      <c r="D1083" s="19" t="s">
        <v>828</v>
      </c>
      <c r="E1083" s="19" t="s">
        <v>829</v>
      </c>
      <c r="F1083" s="21">
        <v>37903774.590000004</v>
      </c>
    </row>
    <row r="1084" spans="1:6">
      <c r="A1084" s="22" t="s">
        <v>36</v>
      </c>
      <c r="B1084" s="23">
        <v>2025</v>
      </c>
      <c r="C1084" s="22" t="s">
        <v>830</v>
      </c>
      <c r="D1084" s="22" t="s">
        <v>831</v>
      </c>
      <c r="E1084" s="22" t="s">
        <v>832</v>
      </c>
      <c r="F1084" s="24">
        <v>34220975.969999999</v>
      </c>
    </row>
    <row r="1085" spans="1:6">
      <c r="A1085" s="19" t="s">
        <v>36</v>
      </c>
      <c r="B1085" s="20">
        <v>2025</v>
      </c>
      <c r="C1085" s="19" t="s">
        <v>833</v>
      </c>
      <c r="D1085" s="19" t="s">
        <v>834</v>
      </c>
      <c r="E1085" s="19" t="s">
        <v>835</v>
      </c>
      <c r="F1085" s="21">
        <v>3682798.62</v>
      </c>
    </row>
    <row r="1086" spans="1:6">
      <c r="A1086" s="22" t="s">
        <v>36</v>
      </c>
      <c r="B1086" s="23">
        <v>2025</v>
      </c>
      <c r="C1086" s="22" t="s">
        <v>394</v>
      </c>
      <c r="D1086" s="22" t="s">
        <v>395</v>
      </c>
      <c r="E1086" s="22" t="s">
        <v>396</v>
      </c>
      <c r="F1086" s="24">
        <v>34857577.57</v>
      </c>
    </row>
    <row r="1087" spans="1:6">
      <c r="A1087" s="19" t="s">
        <v>36</v>
      </c>
      <c r="B1087" s="20">
        <v>2025</v>
      </c>
      <c r="C1087" s="19" t="s">
        <v>397</v>
      </c>
      <c r="D1087" s="19" t="s">
        <v>120</v>
      </c>
      <c r="E1087" s="19" t="s">
        <v>398</v>
      </c>
      <c r="F1087" s="21">
        <v>40905804.719999999</v>
      </c>
    </row>
    <row r="1088" spans="1:6">
      <c r="A1088" s="22" t="s">
        <v>36</v>
      </c>
      <c r="B1088" s="23">
        <v>2025</v>
      </c>
      <c r="C1088" s="22" t="s">
        <v>399</v>
      </c>
      <c r="D1088" s="22" t="s">
        <v>400</v>
      </c>
      <c r="E1088" s="22" t="s">
        <v>401</v>
      </c>
      <c r="F1088" s="24">
        <v>9380597.9399999995</v>
      </c>
    </row>
    <row r="1089" spans="1:6">
      <c r="A1089" s="19" t="s">
        <v>36</v>
      </c>
      <c r="B1089" s="20">
        <v>2025</v>
      </c>
      <c r="C1089" s="19" t="s">
        <v>838</v>
      </c>
      <c r="D1089" s="19" t="s">
        <v>400</v>
      </c>
      <c r="E1089" s="19" t="s">
        <v>839</v>
      </c>
      <c r="F1089" s="21">
        <v>9380597.9399999995</v>
      </c>
    </row>
    <row r="1090" spans="1:6">
      <c r="A1090" s="22" t="s">
        <v>36</v>
      </c>
      <c r="B1090" s="23">
        <v>2025</v>
      </c>
      <c r="C1090" s="22" t="s">
        <v>840</v>
      </c>
      <c r="D1090" s="22" t="s">
        <v>403</v>
      </c>
      <c r="E1090" s="22" t="s">
        <v>841</v>
      </c>
      <c r="F1090" s="24">
        <v>2742534.2</v>
      </c>
    </row>
    <row r="1091" spans="1:6">
      <c r="A1091" s="19" t="s">
        <v>36</v>
      </c>
      <c r="B1091" s="20">
        <v>2025</v>
      </c>
      <c r="C1091" s="19" t="s">
        <v>842</v>
      </c>
      <c r="D1091" s="19" t="s">
        <v>406</v>
      </c>
      <c r="E1091" s="19" t="s">
        <v>843</v>
      </c>
      <c r="F1091" s="21">
        <v>7560</v>
      </c>
    </row>
    <row r="1092" spans="1:6">
      <c r="A1092" s="22" t="s">
        <v>36</v>
      </c>
      <c r="B1092" s="23">
        <v>2025</v>
      </c>
      <c r="C1092" s="22" t="s">
        <v>844</v>
      </c>
      <c r="D1092" s="22" t="s">
        <v>409</v>
      </c>
      <c r="E1092" s="22" t="s">
        <v>845</v>
      </c>
      <c r="F1092" s="24">
        <v>2734974.2</v>
      </c>
    </row>
    <row r="1093" spans="1:6">
      <c r="A1093" s="19" t="s">
        <v>36</v>
      </c>
      <c r="B1093" s="20">
        <v>2025</v>
      </c>
      <c r="C1093" s="19" t="s">
        <v>1004</v>
      </c>
      <c r="D1093" s="19" t="s">
        <v>412</v>
      </c>
      <c r="E1093" s="19" t="s">
        <v>1005</v>
      </c>
      <c r="F1093" s="21">
        <v>6638063.7400000002</v>
      </c>
    </row>
    <row r="1094" spans="1:6">
      <c r="A1094" s="22" t="s">
        <v>36</v>
      </c>
      <c r="B1094" s="23">
        <v>2025</v>
      </c>
      <c r="C1094" s="22" t="s">
        <v>414</v>
      </c>
      <c r="D1094" s="22" t="s">
        <v>415</v>
      </c>
      <c r="E1094" s="22" t="s">
        <v>416</v>
      </c>
      <c r="F1094" s="24">
        <v>31525206.780000001</v>
      </c>
    </row>
    <row r="1095" spans="1:6">
      <c r="A1095" s="19" t="s">
        <v>36</v>
      </c>
      <c r="B1095" s="20">
        <v>2025</v>
      </c>
      <c r="C1095" s="19" t="s">
        <v>417</v>
      </c>
      <c r="D1095" s="19" t="s">
        <v>418</v>
      </c>
      <c r="E1095" s="19" t="s">
        <v>419</v>
      </c>
      <c r="F1095" s="21">
        <v>31525206.780000001</v>
      </c>
    </row>
    <row r="1096" spans="1:6">
      <c r="A1096" s="22" t="s">
        <v>36</v>
      </c>
      <c r="B1096" s="23">
        <v>2025</v>
      </c>
      <c r="C1096" s="22" t="s">
        <v>846</v>
      </c>
      <c r="D1096" s="22" t="s">
        <v>138</v>
      </c>
      <c r="E1096" s="22" t="s">
        <v>847</v>
      </c>
      <c r="F1096" s="24">
        <v>9816728.25</v>
      </c>
    </row>
    <row r="1097" spans="1:6">
      <c r="A1097" s="19" t="s">
        <v>36</v>
      </c>
      <c r="B1097" s="20">
        <v>2025</v>
      </c>
      <c r="C1097" s="19" t="s">
        <v>848</v>
      </c>
      <c r="D1097" s="19" t="s">
        <v>423</v>
      </c>
      <c r="E1097" s="19" t="s">
        <v>849</v>
      </c>
      <c r="F1097" s="21">
        <v>21708478.530000001</v>
      </c>
    </row>
    <row r="1098" spans="1:6">
      <c r="A1098" s="22" t="s">
        <v>36</v>
      </c>
      <c r="B1098" s="23">
        <v>2025</v>
      </c>
      <c r="C1098" s="22" t="s">
        <v>425</v>
      </c>
      <c r="D1098" s="22" t="s">
        <v>147</v>
      </c>
      <c r="E1098" s="22" t="s">
        <v>426</v>
      </c>
      <c r="F1098" s="24">
        <v>214218.07</v>
      </c>
    </row>
    <row r="1099" spans="1:6">
      <c r="A1099" s="19" t="s">
        <v>36</v>
      </c>
      <c r="B1099" s="20">
        <v>2025</v>
      </c>
      <c r="C1099" s="19" t="s">
        <v>438</v>
      </c>
      <c r="D1099" s="19" t="s">
        <v>439</v>
      </c>
      <c r="E1099" s="19" t="s">
        <v>440</v>
      </c>
      <c r="F1099" s="21">
        <v>214218.07</v>
      </c>
    </row>
    <row r="1100" spans="1:6">
      <c r="A1100" s="22" t="s">
        <v>36</v>
      </c>
      <c r="B1100" s="23">
        <v>2025</v>
      </c>
      <c r="C1100" s="22" t="s">
        <v>443</v>
      </c>
      <c r="D1100" s="22" t="s">
        <v>30</v>
      </c>
      <c r="E1100" s="22" t="s">
        <v>444</v>
      </c>
      <c r="F1100" s="24">
        <v>723002946.80999994</v>
      </c>
    </row>
    <row r="1101" spans="1:6">
      <c r="A1101" s="19" t="s">
        <v>36</v>
      </c>
      <c r="B1101" s="20">
        <v>2025</v>
      </c>
      <c r="C1101" s="19" t="s">
        <v>445</v>
      </c>
      <c r="D1101" s="19" t="s">
        <v>446</v>
      </c>
      <c r="E1101" s="19" t="s">
        <v>447</v>
      </c>
      <c r="F1101" s="21">
        <v>381593963.41000003</v>
      </c>
    </row>
    <row r="1102" spans="1:6">
      <c r="A1102" s="22" t="s">
        <v>36</v>
      </c>
      <c r="B1102" s="23">
        <v>2025</v>
      </c>
      <c r="C1102" s="22" t="s">
        <v>850</v>
      </c>
      <c r="D1102" s="22" t="s">
        <v>851</v>
      </c>
      <c r="E1102" s="22" t="s">
        <v>852</v>
      </c>
      <c r="F1102" s="24">
        <v>213640732.77000001</v>
      </c>
    </row>
    <row r="1103" spans="1:6">
      <c r="A1103" s="19" t="s">
        <v>36</v>
      </c>
      <c r="B1103" s="20">
        <v>2025</v>
      </c>
      <c r="C1103" s="19" t="s">
        <v>853</v>
      </c>
      <c r="D1103" s="19" t="s">
        <v>854</v>
      </c>
      <c r="E1103" s="19" t="s">
        <v>855</v>
      </c>
      <c r="F1103" s="21">
        <v>213582818.59999999</v>
      </c>
    </row>
    <row r="1104" spans="1:6">
      <c r="A1104" s="22" t="s">
        <v>36</v>
      </c>
      <c r="B1104" s="23">
        <v>2025</v>
      </c>
      <c r="C1104" s="22" t="s">
        <v>856</v>
      </c>
      <c r="D1104" s="22" t="s">
        <v>705</v>
      </c>
      <c r="E1104" s="22" t="s">
        <v>857</v>
      </c>
      <c r="F1104" s="24">
        <v>190141770.81</v>
      </c>
    </row>
    <row r="1105" spans="1:6">
      <c r="A1105" s="19" t="s">
        <v>36</v>
      </c>
      <c r="B1105" s="20">
        <v>2025</v>
      </c>
      <c r="C1105" s="19" t="s">
        <v>858</v>
      </c>
      <c r="D1105" s="19" t="s">
        <v>1010</v>
      </c>
      <c r="E1105" s="19" t="s">
        <v>1011</v>
      </c>
      <c r="F1105" s="21">
        <v>23441047.789999999</v>
      </c>
    </row>
    <row r="1106" spans="1:6">
      <c r="A1106" s="22" t="s">
        <v>36</v>
      </c>
      <c r="B1106" s="23">
        <v>2025</v>
      </c>
      <c r="C1106" s="22" t="s">
        <v>862</v>
      </c>
      <c r="D1106" s="22" t="s">
        <v>714</v>
      </c>
      <c r="E1106" s="22" t="s">
        <v>863</v>
      </c>
      <c r="F1106" s="24">
        <v>2799.75</v>
      </c>
    </row>
    <row r="1107" spans="1:6">
      <c r="A1107" s="19" t="s">
        <v>36</v>
      </c>
      <c r="B1107" s="20">
        <v>2025</v>
      </c>
      <c r="C1107" s="19" t="s">
        <v>1084</v>
      </c>
      <c r="D1107" s="19" t="s">
        <v>1085</v>
      </c>
      <c r="E1107" s="19" t="s">
        <v>1086</v>
      </c>
      <c r="F1107" s="21">
        <v>55114.42</v>
      </c>
    </row>
    <row r="1108" spans="1:6">
      <c r="A1108" s="22" t="s">
        <v>36</v>
      </c>
      <c r="B1108" s="23">
        <v>2025</v>
      </c>
      <c r="C1108" s="22" t="s">
        <v>864</v>
      </c>
      <c r="D1108" s="22" t="s">
        <v>864</v>
      </c>
      <c r="E1108" s="22" t="s">
        <v>864</v>
      </c>
      <c r="F1108" s="24">
        <v>3850367.19</v>
      </c>
    </row>
    <row r="1109" spans="1:6">
      <c r="A1109" s="19" t="s">
        <v>36</v>
      </c>
      <c r="B1109" s="20">
        <v>2025</v>
      </c>
      <c r="C1109" s="19" t="s">
        <v>1012</v>
      </c>
      <c r="D1109" s="19" t="s">
        <v>458</v>
      </c>
      <c r="E1109" s="19" t="s">
        <v>1013</v>
      </c>
      <c r="F1109" s="21">
        <v>195055.63</v>
      </c>
    </row>
    <row r="1110" spans="1:6">
      <c r="A1110" s="22" t="s">
        <v>36</v>
      </c>
      <c r="B1110" s="23">
        <v>2025</v>
      </c>
      <c r="C1110" s="22" t="s">
        <v>865</v>
      </c>
      <c r="D1110" s="22" t="s">
        <v>866</v>
      </c>
      <c r="E1110" s="22" t="s">
        <v>867</v>
      </c>
      <c r="F1110" s="24">
        <v>3655311.56</v>
      </c>
    </row>
    <row r="1111" spans="1:6">
      <c r="A1111" s="19" t="s">
        <v>36</v>
      </c>
      <c r="B1111" s="20">
        <v>2025</v>
      </c>
      <c r="C1111" s="19" t="s">
        <v>868</v>
      </c>
      <c r="D1111" s="19" t="s">
        <v>176</v>
      </c>
      <c r="E1111" s="19" t="s">
        <v>869</v>
      </c>
      <c r="F1111" s="21">
        <v>3655311.56</v>
      </c>
    </row>
    <row r="1112" spans="1:6">
      <c r="A1112" s="22" t="s">
        <v>36</v>
      </c>
      <c r="B1112" s="23">
        <v>2025</v>
      </c>
      <c r="C1112" s="22" t="s">
        <v>873</v>
      </c>
      <c r="D1112" s="22" t="s">
        <v>873</v>
      </c>
      <c r="E1112" s="22" t="s">
        <v>873</v>
      </c>
      <c r="F1112" s="24">
        <v>114389401.73</v>
      </c>
    </row>
    <row r="1113" spans="1:6">
      <c r="A1113" s="19" t="s">
        <v>36</v>
      </c>
      <c r="B1113" s="20">
        <v>2025</v>
      </c>
      <c r="C1113" s="19" t="s">
        <v>874</v>
      </c>
      <c r="D1113" s="19" t="s">
        <v>875</v>
      </c>
      <c r="E1113" s="19" t="s">
        <v>876</v>
      </c>
      <c r="F1113" s="21">
        <v>114389401.73</v>
      </c>
    </row>
    <row r="1114" spans="1:6">
      <c r="A1114" s="22" t="s">
        <v>36</v>
      </c>
      <c r="B1114" s="23">
        <v>2025</v>
      </c>
      <c r="C1114" s="22" t="s">
        <v>877</v>
      </c>
      <c r="D1114" s="22" t="s">
        <v>878</v>
      </c>
      <c r="E1114" s="22" t="s">
        <v>879</v>
      </c>
      <c r="F1114" s="24">
        <v>34154821.920000002</v>
      </c>
    </row>
    <row r="1115" spans="1:6">
      <c r="A1115" s="19" t="s">
        <v>36</v>
      </c>
      <c r="B1115" s="20">
        <v>2025</v>
      </c>
      <c r="C1115" s="19" t="s">
        <v>880</v>
      </c>
      <c r="D1115" s="19" t="s">
        <v>881</v>
      </c>
      <c r="E1115" s="19" t="s">
        <v>882</v>
      </c>
      <c r="F1115" s="21">
        <v>60117871.380000003</v>
      </c>
    </row>
    <row r="1116" spans="1:6">
      <c r="A1116" s="22" t="s">
        <v>36</v>
      </c>
      <c r="B1116" s="23">
        <v>2025</v>
      </c>
      <c r="C1116" s="22" t="s">
        <v>883</v>
      </c>
      <c r="D1116" s="22" t="s">
        <v>884</v>
      </c>
      <c r="E1116" s="22" t="s">
        <v>885</v>
      </c>
      <c r="F1116" s="24">
        <v>9237762.2799999993</v>
      </c>
    </row>
    <row r="1117" spans="1:6">
      <c r="A1117" s="19" t="s">
        <v>36</v>
      </c>
      <c r="B1117" s="20">
        <v>2025</v>
      </c>
      <c r="C1117" s="19" t="s">
        <v>886</v>
      </c>
      <c r="D1117" s="19" t="s">
        <v>886</v>
      </c>
      <c r="E1117" s="19" t="s">
        <v>886</v>
      </c>
      <c r="F1117" s="21">
        <v>3103789.6</v>
      </c>
    </row>
    <row r="1118" spans="1:6">
      <c r="A1118" s="22" t="s">
        <v>36</v>
      </c>
      <c r="B1118" s="23">
        <v>2025</v>
      </c>
      <c r="C1118" s="22" t="s">
        <v>887</v>
      </c>
      <c r="D1118" s="22" t="s">
        <v>888</v>
      </c>
      <c r="E1118" s="22" t="s">
        <v>889</v>
      </c>
      <c r="F1118" s="24">
        <v>7775156.5499999998</v>
      </c>
    </row>
    <row r="1119" spans="1:6">
      <c r="A1119" s="19" t="s">
        <v>36</v>
      </c>
      <c r="B1119" s="20">
        <v>2025</v>
      </c>
      <c r="C1119" s="19" t="s">
        <v>890</v>
      </c>
      <c r="D1119" s="19" t="s">
        <v>890</v>
      </c>
      <c r="E1119" s="19" t="s">
        <v>890</v>
      </c>
      <c r="F1119" s="21">
        <v>18240532.489999998</v>
      </c>
    </row>
    <row r="1120" spans="1:6">
      <c r="A1120" s="22" t="s">
        <v>36</v>
      </c>
      <c r="B1120" s="23">
        <v>2025</v>
      </c>
      <c r="C1120" s="22" t="s">
        <v>891</v>
      </c>
      <c r="D1120" s="22" t="s">
        <v>892</v>
      </c>
      <c r="E1120" s="22" t="s">
        <v>893</v>
      </c>
      <c r="F1120" s="24">
        <v>14571429.380000001</v>
      </c>
    </row>
    <row r="1121" spans="1:6">
      <c r="A1121" s="19" t="s">
        <v>36</v>
      </c>
      <c r="B1121" s="20">
        <v>2025</v>
      </c>
      <c r="C1121" s="19" t="s">
        <v>1061</v>
      </c>
      <c r="D1121" s="19" t="s">
        <v>734</v>
      </c>
      <c r="E1121" s="19" t="s">
        <v>1062</v>
      </c>
      <c r="F1121" s="21">
        <v>1800</v>
      </c>
    </row>
    <row r="1122" spans="1:6">
      <c r="A1122" s="22" t="s">
        <v>36</v>
      </c>
      <c r="B1122" s="23">
        <v>2025</v>
      </c>
      <c r="C1122" s="22" t="s">
        <v>894</v>
      </c>
      <c r="D1122" s="22" t="s">
        <v>895</v>
      </c>
      <c r="E1122" s="22" t="s">
        <v>896</v>
      </c>
      <c r="F1122" s="24">
        <v>3324884</v>
      </c>
    </row>
    <row r="1123" spans="1:6">
      <c r="A1123" s="19" t="s">
        <v>36</v>
      </c>
      <c r="B1123" s="20">
        <v>2025</v>
      </c>
      <c r="C1123" s="19" t="s">
        <v>897</v>
      </c>
      <c r="D1123" s="19" t="s">
        <v>898</v>
      </c>
      <c r="E1123" s="19" t="s">
        <v>899</v>
      </c>
      <c r="F1123" s="21">
        <v>16823.89</v>
      </c>
    </row>
    <row r="1124" spans="1:6">
      <c r="A1124" s="22" t="s">
        <v>36</v>
      </c>
      <c r="B1124" s="23">
        <v>2025</v>
      </c>
      <c r="C1124" s="22" t="s">
        <v>1014</v>
      </c>
      <c r="D1124" s="22" t="s">
        <v>1015</v>
      </c>
      <c r="E1124" s="22" t="s">
        <v>1016</v>
      </c>
      <c r="F1124" s="24">
        <v>325595.21999999997</v>
      </c>
    </row>
    <row r="1125" spans="1:6">
      <c r="A1125" s="19" t="s">
        <v>36</v>
      </c>
      <c r="B1125" s="20">
        <v>2025</v>
      </c>
      <c r="C1125" s="19" t="s">
        <v>900</v>
      </c>
      <c r="D1125" s="19" t="s">
        <v>590</v>
      </c>
      <c r="E1125" s="19" t="s">
        <v>901</v>
      </c>
      <c r="F1125" s="21">
        <v>22021580.48</v>
      </c>
    </row>
    <row r="1126" spans="1:6">
      <c r="A1126" s="22" t="s">
        <v>36</v>
      </c>
      <c r="B1126" s="23">
        <v>2025</v>
      </c>
      <c r="C1126" s="22" t="s">
        <v>902</v>
      </c>
      <c r="D1126" s="22" t="s">
        <v>182</v>
      </c>
      <c r="E1126" s="22" t="s">
        <v>903</v>
      </c>
      <c r="F1126" s="24">
        <v>6972797.2599999998</v>
      </c>
    </row>
    <row r="1127" spans="1:6">
      <c r="A1127" s="19" t="s">
        <v>36</v>
      </c>
      <c r="B1127" s="20">
        <v>2025</v>
      </c>
      <c r="C1127" s="19" t="s">
        <v>904</v>
      </c>
      <c r="D1127" s="19" t="s">
        <v>905</v>
      </c>
      <c r="E1127" s="19" t="s">
        <v>906</v>
      </c>
      <c r="F1127" s="21">
        <v>2478551.4900000002</v>
      </c>
    </row>
    <row r="1128" spans="1:6">
      <c r="A1128" s="22" t="s">
        <v>36</v>
      </c>
      <c r="B1128" s="23">
        <v>2025</v>
      </c>
      <c r="C1128" s="22" t="s">
        <v>1023</v>
      </c>
      <c r="D1128" s="22" t="s">
        <v>1024</v>
      </c>
      <c r="E1128" s="22" t="s">
        <v>1025</v>
      </c>
      <c r="F1128" s="24">
        <v>150084.24</v>
      </c>
    </row>
    <row r="1129" spans="1:6">
      <c r="A1129" s="19" t="s">
        <v>36</v>
      </c>
      <c r="B1129" s="20">
        <v>2025</v>
      </c>
      <c r="C1129" s="19" t="s">
        <v>1063</v>
      </c>
      <c r="D1129" s="19" t="s">
        <v>1064</v>
      </c>
      <c r="E1129" s="19" t="s">
        <v>1065</v>
      </c>
      <c r="F1129" s="21">
        <v>2328467.25</v>
      </c>
    </row>
    <row r="1130" spans="1:6">
      <c r="A1130" s="22" t="s">
        <v>36</v>
      </c>
      <c r="B1130" s="23">
        <v>2025</v>
      </c>
      <c r="C1130" s="22" t="s">
        <v>472</v>
      </c>
      <c r="D1130" s="22" t="s">
        <v>473</v>
      </c>
      <c r="E1130" s="22" t="s">
        <v>474</v>
      </c>
      <c r="F1130" s="24">
        <v>187219266.74000001</v>
      </c>
    </row>
    <row r="1131" spans="1:6">
      <c r="A1131" s="19" t="s">
        <v>36</v>
      </c>
      <c r="B1131" s="20">
        <v>2025</v>
      </c>
      <c r="C1131" s="19" t="s">
        <v>912</v>
      </c>
      <c r="D1131" s="19" t="s">
        <v>913</v>
      </c>
      <c r="E1131" s="19" t="s">
        <v>914</v>
      </c>
      <c r="F1131" s="21">
        <v>181962341.33000001</v>
      </c>
    </row>
    <row r="1132" spans="1:6">
      <c r="A1132" s="22" t="s">
        <v>36</v>
      </c>
      <c r="B1132" s="23">
        <v>2025</v>
      </c>
      <c r="C1132" s="22" t="s">
        <v>915</v>
      </c>
      <c r="D1132" s="22" t="s">
        <v>200</v>
      </c>
      <c r="E1132" s="22" t="s">
        <v>916</v>
      </c>
      <c r="F1132" s="24">
        <v>136815032.37</v>
      </c>
    </row>
    <row r="1133" spans="1:6">
      <c r="A1133" s="19" t="s">
        <v>36</v>
      </c>
      <c r="B1133" s="20">
        <v>2025</v>
      </c>
      <c r="C1133" s="19" t="s">
        <v>917</v>
      </c>
      <c r="D1133" s="19" t="s">
        <v>203</v>
      </c>
      <c r="E1133" s="19" t="s">
        <v>918</v>
      </c>
      <c r="F1133" s="21">
        <v>44530590.710000001</v>
      </c>
    </row>
    <row r="1134" spans="1:6">
      <c r="A1134" s="22" t="s">
        <v>36</v>
      </c>
      <c r="B1134" s="23">
        <v>2025</v>
      </c>
      <c r="C1134" s="22" t="s">
        <v>919</v>
      </c>
      <c r="D1134" s="22" t="s">
        <v>206</v>
      </c>
      <c r="E1134" s="22" t="s">
        <v>920</v>
      </c>
      <c r="F1134" s="24">
        <v>403914.44</v>
      </c>
    </row>
    <row r="1135" spans="1:6">
      <c r="A1135" s="19" t="s">
        <v>36</v>
      </c>
      <c r="B1135" s="20">
        <v>2025</v>
      </c>
      <c r="C1135" s="19" t="s">
        <v>921</v>
      </c>
      <c r="D1135" s="19" t="s">
        <v>209</v>
      </c>
      <c r="E1135" s="19" t="s">
        <v>922</v>
      </c>
      <c r="F1135" s="21">
        <v>212803.81</v>
      </c>
    </row>
    <row r="1136" spans="1:6">
      <c r="A1136" s="22" t="s">
        <v>36</v>
      </c>
      <c r="B1136" s="23">
        <v>2025</v>
      </c>
      <c r="C1136" s="22" t="s">
        <v>923</v>
      </c>
      <c r="D1136" s="22" t="s">
        <v>924</v>
      </c>
      <c r="E1136" s="22" t="s">
        <v>925</v>
      </c>
      <c r="F1136" s="24">
        <v>1711781.08</v>
      </c>
    </row>
    <row r="1137" spans="1:6">
      <c r="A1137" s="19" t="s">
        <v>36</v>
      </c>
      <c r="B1137" s="20">
        <v>2025</v>
      </c>
      <c r="C1137" s="19" t="s">
        <v>926</v>
      </c>
      <c r="D1137" s="19" t="s">
        <v>927</v>
      </c>
      <c r="E1137" s="19" t="s">
        <v>928</v>
      </c>
      <c r="F1137" s="21">
        <v>1833689.63</v>
      </c>
    </row>
    <row r="1138" spans="1:6">
      <c r="A1138" s="22" t="s">
        <v>36</v>
      </c>
      <c r="B1138" s="23">
        <v>2025</v>
      </c>
      <c r="C1138" s="22" t="s">
        <v>929</v>
      </c>
      <c r="D1138" s="22" t="s">
        <v>930</v>
      </c>
      <c r="E1138" s="22" t="s">
        <v>931</v>
      </c>
      <c r="F1138" s="24">
        <v>1833689.63</v>
      </c>
    </row>
    <row r="1139" spans="1:6">
      <c r="A1139" s="19" t="s">
        <v>36</v>
      </c>
      <c r="B1139" s="20">
        <v>2025</v>
      </c>
      <c r="C1139" s="19" t="s">
        <v>932</v>
      </c>
      <c r="D1139" s="19" t="s">
        <v>933</v>
      </c>
      <c r="E1139" s="19" t="s">
        <v>934</v>
      </c>
      <c r="F1139" s="21">
        <v>1711454.7</v>
      </c>
    </row>
    <row r="1140" spans="1:6">
      <c r="A1140" s="22" t="s">
        <v>36</v>
      </c>
      <c r="B1140" s="23">
        <v>2025</v>
      </c>
      <c r="C1140" s="22" t="s">
        <v>935</v>
      </c>
      <c r="D1140" s="22" t="s">
        <v>766</v>
      </c>
      <c r="E1140" s="22" t="s">
        <v>936</v>
      </c>
      <c r="F1140" s="24">
        <v>1711454.7</v>
      </c>
    </row>
    <row r="1141" spans="1:6">
      <c r="A1141" s="19" t="s">
        <v>36</v>
      </c>
      <c r="B1141" s="20">
        <v>2025</v>
      </c>
      <c r="C1141" s="19" t="s">
        <v>488</v>
      </c>
      <c r="D1141" s="19" t="s">
        <v>224</v>
      </c>
      <c r="E1141" s="19" t="s">
        <v>489</v>
      </c>
      <c r="F1141" s="21">
        <v>703844.53</v>
      </c>
    </row>
    <row r="1142" spans="1:6">
      <c r="A1142" s="22" t="s">
        <v>36</v>
      </c>
      <c r="B1142" s="23">
        <v>2025</v>
      </c>
      <c r="C1142" s="22" t="s">
        <v>937</v>
      </c>
      <c r="D1142" s="22" t="s">
        <v>224</v>
      </c>
      <c r="E1142" s="22" t="s">
        <v>938</v>
      </c>
      <c r="F1142" s="24">
        <v>703844.53</v>
      </c>
    </row>
    <row r="1143" spans="1:6">
      <c r="A1143" s="19" t="s">
        <v>36</v>
      </c>
      <c r="B1143" s="20">
        <v>2025</v>
      </c>
      <c r="C1143" s="19" t="s">
        <v>939</v>
      </c>
      <c r="D1143" s="19" t="s">
        <v>940</v>
      </c>
      <c r="E1143" s="19" t="s">
        <v>941</v>
      </c>
      <c r="F1143" s="21">
        <v>703844.53</v>
      </c>
    </row>
    <row r="1144" spans="1:6">
      <c r="A1144" s="22" t="s">
        <v>36</v>
      </c>
      <c r="B1144" s="23">
        <v>2025</v>
      </c>
      <c r="C1144" s="22" t="s">
        <v>492</v>
      </c>
      <c r="D1144" s="22" t="s">
        <v>493</v>
      </c>
      <c r="E1144" s="22" t="s">
        <v>494</v>
      </c>
      <c r="F1144" s="24">
        <v>153485872.12</v>
      </c>
    </row>
    <row r="1145" spans="1:6">
      <c r="A1145" s="19" t="s">
        <v>36</v>
      </c>
      <c r="B1145" s="20">
        <v>2025</v>
      </c>
      <c r="C1145" s="19" t="s">
        <v>942</v>
      </c>
      <c r="D1145" s="19" t="s">
        <v>943</v>
      </c>
      <c r="E1145" s="19" t="s">
        <v>944</v>
      </c>
      <c r="F1145" s="21">
        <v>153485872.12</v>
      </c>
    </row>
    <row r="1146" spans="1:6">
      <c r="A1146" s="22" t="s">
        <v>36</v>
      </c>
      <c r="B1146" s="23">
        <v>2025</v>
      </c>
      <c r="C1146" s="22" t="s">
        <v>1069</v>
      </c>
      <c r="D1146" s="22" t="s">
        <v>1070</v>
      </c>
      <c r="E1146" s="22" t="s">
        <v>1071</v>
      </c>
      <c r="F1146" s="24">
        <v>0.01</v>
      </c>
    </row>
    <row r="1147" spans="1:6">
      <c r="A1147" s="19" t="s">
        <v>36</v>
      </c>
      <c r="B1147" s="20">
        <v>2025</v>
      </c>
      <c r="C1147" s="19" t="s">
        <v>1072</v>
      </c>
      <c r="D1147" s="19" t="s">
        <v>662</v>
      </c>
      <c r="E1147" s="19" t="s">
        <v>1073</v>
      </c>
      <c r="F1147" s="21">
        <v>0.01</v>
      </c>
    </row>
    <row r="1148" spans="1:6">
      <c r="A1148" s="22" t="s">
        <v>36</v>
      </c>
      <c r="B1148" s="23">
        <v>2025</v>
      </c>
      <c r="C1148" s="22" t="s">
        <v>1087</v>
      </c>
      <c r="D1148" s="22" t="s">
        <v>1088</v>
      </c>
      <c r="E1148" s="22" t="s">
        <v>1089</v>
      </c>
      <c r="F1148" s="24">
        <v>0.01</v>
      </c>
    </row>
    <row r="1149" spans="1:6">
      <c r="A1149" s="19" t="s">
        <v>36</v>
      </c>
      <c r="B1149" s="20">
        <v>2025</v>
      </c>
      <c r="C1149" s="19" t="s">
        <v>498</v>
      </c>
      <c r="D1149" s="19" t="s">
        <v>245</v>
      </c>
      <c r="E1149" s="19" t="s">
        <v>499</v>
      </c>
      <c r="F1149" s="21">
        <v>28601669.719999999</v>
      </c>
    </row>
    <row r="1150" spans="1:6">
      <c r="A1150" s="22" t="s">
        <v>36</v>
      </c>
      <c r="B1150" s="23">
        <v>2025</v>
      </c>
      <c r="C1150" s="22" t="s">
        <v>500</v>
      </c>
      <c r="D1150" s="22" t="s">
        <v>501</v>
      </c>
      <c r="E1150" s="22" t="s">
        <v>502</v>
      </c>
      <c r="F1150" s="24">
        <v>10599776.130000001</v>
      </c>
    </row>
    <row r="1151" spans="1:6">
      <c r="A1151" s="19" t="s">
        <v>36</v>
      </c>
      <c r="B1151" s="20">
        <v>2025</v>
      </c>
      <c r="C1151" s="19" t="s">
        <v>945</v>
      </c>
      <c r="D1151" s="19" t="s">
        <v>501</v>
      </c>
      <c r="E1151" s="19" t="s">
        <v>946</v>
      </c>
      <c r="F1151" s="21">
        <v>10599776.130000001</v>
      </c>
    </row>
    <row r="1152" spans="1:6">
      <c r="A1152" s="22" t="s">
        <v>36</v>
      </c>
      <c r="B1152" s="23">
        <v>2025</v>
      </c>
      <c r="C1152" s="22" t="s">
        <v>947</v>
      </c>
      <c r="D1152" s="22" t="s">
        <v>601</v>
      </c>
      <c r="E1152" s="22" t="s">
        <v>948</v>
      </c>
      <c r="F1152" s="24">
        <v>10599692.369999999</v>
      </c>
    </row>
    <row r="1153" spans="1:6">
      <c r="A1153" s="19" t="s">
        <v>36</v>
      </c>
      <c r="B1153" s="20">
        <v>2025</v>
      </c>
      <c r="C1153" s="19" t="s">
        <v>1077</v>
      </c>
      <c r="D1153" s="19" t="s">
        <v>1078</v>
      </c>
      <c r="E1153" s="19" t="s">
        <v>1079</v>
      </c>
      <c r="F1153" s="21">
        <v>83.76</v>
      </c>
    </row>
    <row r="1154" spans="1:6">
      <c r="A1154" s="22" t="s">
        <v>36</v>
      </c>
      <c r="B1154" s="23">
        <v>2025</v>
      </c>
      <c r="C1154" s="22" t="s">
        <v>503</v>
      </c>
      <c r="D1154" s="22" t="s">
        <v>504</v>
      </c>
      <c r="E1154" s="22" t="s">
        <v>505</v>
      </c>
      <c r="F1154" s="24">
        <v>2550751.4700000002</v>
      </c>
    </row>
    <row r="1155" spans="1:6">
      <c r="A1155" s="19" t="s">
        <v>36</v>
      </c>
      <c r="B1155" s="20">
        <v>2025</v>
      </c>
      <c r="C1155" s="19" t="s">
        <v>506</v>
      </c>
      <c r="D1155" s="19" t="s">
        <v>272</v>
      </c>
      <c r="E1155" s="19" t="s">
        <v>507</v>
      </c>
      <c r="F1155" s="21">
        <v>2550751.4700000002</v>
      </c>
    </row>
    <row r="1156" spans="1:6">
      <c r="A1156" s="22" t="s">
        <v>36</v>
      </c>
      <c r="B1156" s="23">
        <v>2025</v>
      </c>
      <c r="C1156" s="22" t="s">
        <v>508</v>
      </c>
      <c r="D1156" s="22" t="s">
        <v>278</v>
      </c>
      <c r="E1156" s="22" t="s">
        <v>509</v>
      </c>
      <c r="F1156" s="24">
        <v>2550751.4700000002</v>
      </c>
    </row>
    <row r="1157" spans="1:6">
      <c r="A1157" s="19" t="s">
        <v>36</v>
      </c>
      <c r="B1157" s="20">
        <v>2025</v>
      </c>
      <c r="C1157" s="19" t="s">
        <v>510</v>
      </c>
      <c r="D1157" s="19" t="s">
        <v>511</v>
      </c>
      <c r="E1157" s="19" t="s">
        <v>512</v>
      </c>
      <c r="F1157" s="21">
        <v>15451142.119999999</v>
      </c>
    </row>
    <row r="1158" spans="1:6">
      <c r="A1158" s="22" t="s">
        <v>36</v>
      </c>
      <c r="B1158" s="23">
        <v>2025</v>
      </c>
      <c r="C1158" s="22" t="s">
        <v>949</v>
      </c>
      <c r="D1158" s="22" t="s">
        <v>245</v>
      </c>
      <c r="E1158" s="22" t="s">
        <v>950</v>
      </c>
      <c r="F1158" s="24">
        <v>15451142.119999999</v>
      </c>
    </row>
    <row r="1159" spans="1:6">
      <c r="A1159" s="19" t="s">
        <v>36</v>
      </c>
      <c r="B1159" s="20">
        <v>2025</v>
      </c>
      <c r="C1159" s="19" t="s">
        <v>951</v>
      </c>
      <c r="D1159" s="19" t="s">
        <v>1035</v>
      </c>
      <c r="E1159" s="19" t="s">
        <v>1036</v>
      </c>
      <c r="F1159" s="21">
        <v>11184049</v>
      </c>
    </row>
    <row r="1160" spans="1:6">
      <c r="A1160" s="22" t="s">
        <v>36</v>
      </c>
      <c r="B1160" s="23">
        <v>2025</v>
      </c>
      <c r="C1160" s="22" t="s">
        <v>954</v>
      </c>
      <c r="D1160" s="22" t="s">
        <v>293</v>
      </c>
      <c r="E1160" s="22" t="s">
        <v>955</v>
      </c>
      <c r="F1160" s="24">
        <v>4267093.12</v>
      </c>
    </row>
    <row r="1161" spans="1:6">
      <c r="A1161" s="19" t="s">
        <v>36</v>
      </c>
      <c r="B1161" s="20">
        <v>2025</v>
      </c>
      <c r="C1161" s="19" t="s">
        <v>956</v>
      </c>
      <c r="D1161" s="19" t="s">
        <v>957</v>
      </c>
      <c r="E1161" s="19" t="s">
        <v>958</v>
      </c>
      <c r="F1161" s="21">
        <v>4267093.12</v>
      </c>
    </row>
    <row r="1162" spans="1:6">
      <c r="A1162" s="22" t="s">
        <v>36</v>
      </c>
      <c r="B1162" s="23">
        <v>2025</v>
      </c>
      <c r="C1162" s="22" t="s">
        <v>523</v>
      </c>
      <c r="D1162" s="22" t="s">
        <v>21</v>
      </c>
      <c r="E1162" s="22" t="s">
        <v>524</v>
      </c>
      <c r="F1162" s="24">
        <v>22820121.34</v>
      </c>
    </row>
    <row r="1163" spans="1:6">
      <c r="A1163" s="19" t="s">
        <v>36</v>
      </c>
      <c r="B1163" s="20">
        <v>2025</v>
      </c>
      <c r="C1163" s="19" t="s">
        <v>1037</v>
      </c>
      <c r="D1163" s="19" t="s">
        <v>1038</v>
      </c>
      <c r="E1163" s="19" t="s">
        <v>1039</v>
      </c>
      <c r="F1163" s="21">
        <v>13379300.98</v>
      </c>
    </row>
    <row r="1164" spans="1:6">
      <c r="A1164" s="22" t="s">
        <v>36</v>
      </c>
      <c r="B1164" s="23">
        <v>2025</v>
      </c>
      <c r="C1164" s="22" t="s">
        <v>1040</v>
      </c>
      <c r="D1164" s="22" t="s">
        <v>1041</v>
      </c>
      <c r="E1164" s="22" t="s">
        <v>1042</v>
      </c>
      <c r="F1164" s="24">
        <v>13379300.98</v>
      </c>
    </row>
    <row r="1165" spans="1:6">
      <c r="A1165" s="19" t="s">
        <v>36</v>
      </c>
      <c r="B1165" s="20">
        <v>2025</v>
      </c>
      <c r="C1165" s="19" t="s">
        <v>1043</v>
      </c>
      <c r="D1165" s="19" t="s">
        <v>1044</v>
      </c>
      <c r="E1165" s="19" t="s">
        <v>1045</v>
      </c>
      <c r="F1165" s="21">
        <v>13379300.98</v>
      </c>
    </row>
    <row r="1166" spans="1:6">
      <c r="A1166" s="22" t="s">
        <v>36</v>
      </c>
      <c r="B1166" s="23">
        <v>2025</v>
      </c>
      <c r="C1166" s="22" t="s">
        <v>1090</v>
      </c>
      <c r="D1166" s="22" t="s">
        <v>1091</v>
      </c>
      <c r="E1166" s="22" t="s">
        <v>1092</v>
      </c>
      <c r="F1166" s="24">
        <v>517236.36</v>
      </c>
    </row>
    <row r="1167" spans="1:6">
      <c r="A1167" s="19" t="s">
        <v>36</v>
      </c>
      <c r="B1167" s="20">
        <v>2025</v>
      </c>
      <c r="C1167" s="19" t="s">
        <v>1093</v>
      </c>
      <c r="D1167" s="19" t="s">
        <v>1094</v>
      </c>
      <c r="E1167" s="19" t="s">
        <v>1095</v>
      </c>
      <c r="F1167" s="21">
        <v>517236.36</v>
      </c>
    </row>
    <row r="1168" spans="1:6">
      <c r="A1168" s="22" t="s">
        <v>36</v>
      </c>
      <c r="B1168" s="23">
        <v>2025</v>
      </c>
      <c r="C1168" s="22" t="s">
        <v>1096</v>
      </c>
      <c r="D1168" s="22" t="s">
        <v>1097</v>
      </c>
      <c r="E1168" s="22" t="s">
        <v>1098</v>
      </c>
      <c r="F1168" s="24">
        <v>517236.36</v>
      </c>
    </row>
    <row r="1169" spans="1:6">
      <c r="A1169" s="19" t="s">
        <v>36</v>
      </c>
      <c r="B1169" s="20">
        <v>2025</v>
      </c>
      <c r="C1169" s="19" t="s">
        <v>1046</v>
      </c>
      <c r="D1169" s="19" t="s">
        <v>1047</v>
      </c>
      <c r="E1169" s="19" t="s">
        <v>1048</v>
      </c>
      <c r="F1169" s="21">
        <v>1788.42</v>
      </c>
    </row>
    <row r="1170" spans="1:6">
      <c r="A1170" s="22" t="s">
        <v>36</v>
      </c>
      <c r="B1170" s="23">
        <v>2025</v>
      </c>
      <c r="C1170" s="22" t="s">
        <v>1049</v>
      </c>
      <c r="D1170" s="22" t="s">
        <v>1047</v>
      </c>
      <c r="E1170" s="22" t="s">
        <v>1050</v>
      </c>
      <c r="F1170" s="24">
        <v>1788.42</v>
      </c>
    </row>
    <row r="1171" spans="1:6">
      <c r="A1171" s="19" t="s">
        <v>36</v>
      </c>
      <c r="B1171" s="20">
        <v>2025</v>
      </c>
      <c r="C1171" s="19" t="s">
        <v>1051</v>
      </c>
      <c r="D1171" s="19" t="s">
        <v>1047</v>
      </c>
      <c r="E1171" s="19" t="s">
        <v>1052</v>
      </c>
      <c r="F1171" s="21">
        <v>1788.42</v>
      </c>
    </row>
    <row r="1172" spans="1:6">
      <c r="A1172" s="22" t="s">
        <v>36</v>
      </c>
      <c r="B1172" s="23">
        <v>2025</v>
      </c>
      <c r="C1172" s="22" t="s">
        <v>1053</v>
      </c>
      <c r="D1172" s="22" t="s">
        <v>1054</v>
      </c>
      <c r="E1172" s="22" t="s">
        <v>1055</v>
      </c>
      <c r="F1172" s="24">
        <v>1788.42</v>
      </c>
    </row>
    <row r="1173" spans="1:6">
      <c r="A1173" s="19" t="s">
        <v>36</v>
      </c>
      <c r="B1173" s="20">
        <v>2025</v>
      </c>
      <c r="C1173" s="19" t="s">
        <v>525</v>
      </c>
      <c r="D1173" s="19" t="s">
        <v>298</v>
      </c>
      <c r="E1173" s="19" t="s">
        <v>526</v>
      </c>
      <c r="F1173" s="21">
        <v>8921795.5800000001</v>
      </c>
    </row>
    <row r="1174" spans="1:6">
      <c r="A1174" s="22" t="s">
        <v>36</v>
      </c>
      <c r="B1174" s="23">
        <v>2025</v>
      </c>
      <c r="C1174" s="22" t="s">
        <v>527</v>
      </c>
      <c r="D1174" s="22" t="s">
        <v>446</v>
      </c>
      <c r="E1174" s="22" t="s">
        <v>528</v>
      </c>
      <c r="F1174" s="24">
        <v>8201818.0800000001</v>
      </c>
    </row>
    <row r="1175" spans="1:6">
      <c r="A1175" s="19" t="s">
        <v>36</v>
      </c>
      <c r="B1175" s="20">
        <v>2025</v>
      </c>
      <c r="C1175" s="19" t="s">
        <v>959</v>
      </c>
      <c r="D1175" s="19" t="s">
        <v>960</v>
      </c>
      <c r="E1175" s="19" t="s">
        <v>961</v>
      </c>
      <c r="F1175" s="21">
        <v>65387.14</v>
      </c>
    </row>
    <row r="1176" spans="1:6">
      <c r="A1176" s="22" t="s">
        <v>36</v>
      </c>
      <c r="B1176" s="23">
        <v>2025</v>
      </c>
      <c r="C1176" s="22" t="s">
        <v>962</v>
      </c>
      <c r="D1176" s="22" t="s">
        <v>963</v>
      </c>
      <c r="E1176" s="22" t="s">
        <v>964</v>
      </c>
      <c r="F1176" s="24">
        <v>65387.14</v>
      </c>
    </row>
    <row r="1177" spans="1:6">
      <c r="A1177" s="19" t="s">
        <v>36</v>
      </c>
      <c r="B1177" s="20">
        <v>2025</v>
      </c>
      <c r="C1177" s="19" t="s">
        <v>965</v>
      </c>
      <c r="D1177" s="19" t="s">
        <v>966</v>
      </c>
      <c r="E1177" s="19" t="s">
        <v>967</v>
      </c>
      <c r="F1177" s="21">
        <v>65387.14</v>
      </c>
    </row>
    <row r="1178" spans="1:6">
      <c r="A1178" s="22" t="s">
        <v>36</v>
      </c>
      <c r="B1178" s="23">
        <v>2025</v>
      </c>
      <c r="C1178" s="22" t="s">
        <v>968</v>
      </c>
      <c r="D1178" s="22" t="s">
        <v>309</v>
      </c>
      <c r="E1178" s="22" t="s">
        <v>969</v>
      </c>
      <c r="F1178" s="24">
        <v>7740430.9400000004</v>
      </c>
    </row>
    <row r="1179" spans="1:6">
      <c r="A1179" s="19" t="s">
        <v>36</v>
      </c>
      <c r="B1179" s="20">
        <v>2025</v>
      </c>
      <c r="C1179" s="19" t="s">
        <v>1099</v>
      </c>
      <c r="D1179" s="19" t="s">
        <v>1100</v>
      </c>
      <c r="E1179" s="19" t="s">
        <v>1101</v>
      </c>
      <c r="F1179" s="21">
        <v>145350</v>
      </c>
    </row>
    <row r="1180" spans="1:6">
      <c r="A1180" s="22" t="s">
        <v>36</v>
      </c>
      <c r="B1180" s="23">
        <v>2025</v>
      </c>
      <c r="C1180" s="22" t="s">
        <v>970</v>
      </c>
      <c r="D1180" s="22" t="s">
        <v>971</v>
      </c>
      <c r="E1180" s="22" t="s">
        <v>972</v>
      </c>
      <c r="F1180" s="24">
        <v>7595080.9400000004</v>
      </c>
    </row>
    <row r="1181" spans="1:6">
      <c r="A1181" s="19" t="s">
        <v>36</v>
      </c>
      <c r="B1181" s="20">
        <v>2025</v>
      </c>
      <c r="C1181" s="19" t="s">
        <v>973</v>
      </c>
      <c r="D1181" s="19" t="s">
        <v>905</v>
      </c>
      <c r="E1181" s="19" t="s">
        <v>974</v>
      </c>
      <c r="F1181" s="21">
        <v>396000</v>
      </c>
    </row>
    <row r="1182" spans="1:6">
      <c r="A1182" s="22" t="s">
        <v>36</v>
      </c>
      <c r="B1182" s="23">
        <v>2025</v>
      </c>
      <c r="C1182" s="22" t="s">
        <v>1056</v>
      </c>
      <c r="D1182" s="22" t="s">
        <v>908</v>
      </c>
      <c r="E1182" s="22" t="s">
        <v>1057</v>
      </c>
      <c r="F1182" s="24">
        <v>396000</v>
      </c>
    </row>
    <row r="1183" spans="1:6">
      <c r="A1183" s="19" t="s">
        <v>36</v>
      </c>
      <c r="B1183" s="20">
        <v>2025</v>
      </c>
      <c r="C1183" s="19" t="s">
        <v>533</v>
      </c>
      <c r="D1183" s="19" t="s">
        <v>473</v>
      </c>
      <c r="E1183" s="19" t="s">
        <v>534</v>
      </c>
      <c r="F1183" s="21">
        <v>719977.5</v>
      </c>
    </row>
    <row r="1184" spans="1:6">
      <c r="A1184" s="22" t="s">
        <v>36</v>
      </c>
      <c r="B1184" s="23">
        <v>2025</v>
      </c>
      <c r="C1184" s="22" t="s">
        <v>1102</v>
      </c>
      <c r="D1184" s="22" t="s">
        <v>1103</v>
      </c>
      <c r="E1184" s="22" t="s">
        <v>1104</v>
      </c>
      <c r="F1184" s="24">
        <v>719977.5</v>
      </c>
    </row>
    <row r="1185" spans="1:6">
      <c r="A1185" s="19" t="s">
        <v>36</v>
      </c>
      <c r="B1185" s="20">
        <v>2025</v>
      </c>
      <c r="C1185" s="19" t="s">
        <v>1105</v>
      </c>
      <c r="D1185" s="19" t="s">
        <v>1103</v>
      </c>
      <c r="E1185" s="19" t="s">
        <v>1106</v>
      </c>
      <c r="F1185" s="21">
        <v>719977.5</v>
      </c>
    </row>
    <row r="1186" spans="1:6">
      <c r="A1186" s="22" t="s">
        <v>36</v>
      </c>
      <c r="B1186" s="23">
        <v>2025</v>
      </c>
      <c r="C1186" s="22" t="s">
        <v>538</v>
      </c>
      <c r="D1186" s="22" t="s">
        <v>13</v>
      </c>
      <c r="E1186" s="22" t="s">
        <v>627</v>
      </c>
      <c r="F1186" s="24">
        <v>63498359.049999997</v>
      </c>
    </row>
    <row r="1187" spans="1:6">
      <c r="A1187" s="19" t="s">
        <v>36</v>
      </c>
      <c r="B1187" s="20">
        <v>2025</v>
      </c>
      <c r="C1187" s="19" t="s">
        <v>541</v>
      </c>
      <c r="D1187" s="19" t="s">
        <v>27</v>
      </c>
      <c r="E1187" s="19" t="s">
        <v>628</v>
      </c>
      <c r="F1187" s="21">
        <v>63498359.049999997</v>
      </c>
    </row>
    <row r="1188" spans="1:6">
      <c r="A1188" s="22" t="s">
        <v>36</v>
      </c>
      <c r="B1188" s="23">
        <v>2025</v>
      </c>
      <c r="C1188" s="22" t="s">
        <v>544</v>
      </c>
      <c r="D1188" s="22" t="s">
        <v>99</v>
      </c>
      <c r="E1188" s="22" t="s">
        <v>629</v>
      </c>
      <c r="F1188" s="24">
        <v>63498359.049999997</v>
      </c>
    </row>
    <row r="1189" spans="1:6">
      <c r="A1189" s="19" t="s">
        <v>36</v>
      </c>
      <c r="B1189" s="20">
        <v>2025</v>
      </c>
      <c r="C1189" s="19" t="s">
        <v>983</v>
      </c>
      <c r="D1189" s="19" t="s">
        <v>825</v>
      </c>
      <c r="E1189" s="19" t="s">
        <v>984</v>
      </c>
      <c r="F1189" s="21">
        <v>63498359.049999997</v>
      </c>
    </row>
    <row r="1190" spans="1:6">
      <c r="A1190" s="22" t="s">
        <v>36</v>
      </c>
      <c r="B1190" s="23">
        <v>2025</v>
      </c>
      <c r="C1190" s="22" t="s">
        <v>985</v>
      </c>
      <c r="D1190" s="22" t="s">
        <v>828</v>
      </c>
      <c r="E1190" s="22" t="s">
        <v>986</v>
      </c>
      <c r="F1190" s="24">
        <v>18893.919999999998</v>
      </c>
    </row>
    <row r="1191" spans="1:6">
      <c r="A1191" s="19" t="s">
        <v>36</v>
      </c>
      <c r="B1191" s="20">
        <v>2025</v>
      </c>
      <c r="C1191" s="19" t="s">
        <v>987</v>
      </c>
      <c r="D1191" s="19" t="s">
        <v>988</v>
      </c>
      <c r="E1191" s="19" t="s">
        <v>989</v>
      </c>
      <c r="F1191" s="21">
        <v>63298952.359999999</v>
      </c>
    </row>
    <row r="1192" spans="1:6">
      <c r="A1192" s="22" t="s">
        <v>36</v>
      </c>
      <c r="B1192" s="23">
        <v>2025</v>
      </c>
      <c r="C1192" s="22" t="s">
        <v>990</v>
      </c>
      <c r="D1192" s="22" t="s">
        <v>991</v>
      </c>
      <c r="E1192" s="22" t="s">
        <v>992</v>
      </c>
      <c r="F1192" s="24">
        <v>63298952.359999999</v>
      </c>
    </row>
    <row r="1193" spans="1:6">
      <c r="A1193" s="19" t="s">
        <v>36</v>
      </c>
      <c r="B1193" s="20">
        <v>2025</v>
      </c>
      <c r="C1193" s="19" t="s">
        <v>993</v>
      </c>
      <c r="D1193" s="19" t="s">
        <v>994</v>
      </c>
      <c r="E1193" s="19" t="s">
        <v>995</v>
      </c>
      <c r="F1193" s="21">
        <v>180512.77</v>
      </c>
    </row>
    <row r="1194" spans="1:6">
      <c r="A1194" s="22" t="s">
        <v>36</v>
      </c>
      <c r="B1194" s="23">
        <v>2025</v>
      </c>
      <c r="C1194" s="22" t="s">
        <v>996</v>
      </c>
      <c r="D1194" s="22" t="s">
        <v>997</v>
      </c>
      <c r="E1194" s="22" t="s">
        <v>998</v>
      </c>
      <c r="F1194" s="24">
        <v>180512.77</v>
      </c>
    </row>
    <row r="1195" spans="1:6">
      <c r="A1195" s="19" t="s">
        <v>36</v>
      </c>
      <c r="B1195" s="20">
        <v>2025</v>
      </c>
      <c r="C1195" s="19" t="s">
        <v>636</v>
      </c>
      <c r="D1195" s="19" t="s">
        <v>636</v>
      </c>
      <c r="E1195" s="19" t="s">
        <v>636</v>
      </c>
      <c r="F1195" s="21">
        <v>1183254910.0799999</v>
      </c>
    </row>
    <row r="1196" spans="1:6">
      <c r="A1196" s="22" t="s">
        <v>36</v>
      </c>
      <c r="B1196" s="23">
        <v>2025</v>
      </c>
      <c r="C1196" s="22" t="s">
        <v>637</v>
      </c>
      <c r="D1196" s="22" t="s">
        <v>637</v>
      </c>
      <c r="E1196" s="22" t="s">
        <v>637</v>
      </c>
      <c r="F1196" s="24">
        <v>63498359.049999997</v>
      </c>
    </row>
    <row r="1197" spans="1:6">
      <c r="A1197" s="19" t="s">
        <v>36</v>
      </c>
      <c r="B1197" s="20">
        <v>2025</v>
      </c>
      <c r="C1197" s="19" t="s">
        <v>638</v>
      </c>
      <c r="D1197" s="19" t="s">
        <v>638</v>
      </c>
      <c r="E1197" s="19" t="s">
        <v>638</v>
      </c>
      <c r="F1197" s="21">
        <v>1246753269.1300001</v>
      </c>
    </row>
    <row r="1198" spans="1:6">
      <c r="A1198" s="22" t="s">
        <v>35</v>
      </c>
      <c r="B1198" s="23">
        <v>2016</v>
      </c>
      <c r="C1198" s="22" t="s">
        <v>46</v>
      </c>
      <c r="D1198" s="22" t="s">
        <v>13</v>
      </c>
      <c r="E1198" s="22" t="s">
        <v>47</v>
      </c>
      <c r="F1198" s="24">
        <v>606182862.73000002</v>
      </c>
    </row>
    <row r="1199" spans="1:6">
      <c r="A1199" s="19" t="s">
        <v>35</v>
      </c>
      <c r="B1199" s="20">
        <v>2016</v>
      </c>
      <c r="C1199" s="19" t="s">
        <v>48</v>
      </c>
      <c r="D1199" s="19" t="s">
        <v>26</v>
      </c>
      <c r="E1199" s="19" t="s">
        <v>49</v>
      </c>
      <c r="F1199" s="21">
        <v>82409467.819999993</v>
      </c>
    </row>
    <row r="1200" spans="1:6">
      <c r="A1200" s="22" t="s">
        <v>35</v>
      </c>
      <c r="B1200" s="23">
        <v>2016</v>
      </c>
      <c r="C1200" s="22" t="s">
        <v>50</v>
      </c>
      <c r="D1200" s="22" t="s">
        <v>51</v>
      </c>
      <c r="E1200" s="22" t="s">
        <v>52</v>
      </c>
      <c r="F1200" s="24">
        <v>75104521.5</v>
      </c>
    </row>
    <row r="1201" spans="1:6">
      <c r="A1201" s="19" t="s">
        <v>35</v>
      </c>
      <c r="B1201" s="20">
        <v>2016</v>
      </c>
      <c r="C1201" s="19" t="s">
        <v>53</v>
      </c>
      <c r="D1201" s="19" t="s">
        <v>54</v>
      </c>
      <c r="E1201" s="19" t="s">
        <v>55</v>
      </c>
      <c r="F1201" s="21">
        <v>33056814.690000001</v>
      </c>
    </row>
    <row r="1202" spans="1:6">
      <c r="A1202" s="22" t="s">
        <v>35</v>
      </c>
      <c r="B1202" s="23">
        <v>2016</v>
      </c>
      <c r="C1202" s="22" t="s">
        <v>56</v>
      </c>
      <c r="D1202" s="22" t="s">
        <v>57</v>
      </c>
      <c r="E1202" s="22" t="s">
        <v>58</v>
      </c>
      <c r="F1202" s="24">
        <v>9142256.4100000001</v>
      </c>
    </row>
    <row r="1203" spans="1:6">
      <c r="A1203" s="19" t="s">
        <v>35</v>
      </c>
      <c r="B1203" s="20">
        <v>2016</v>
      </c>
      <c r="C1203" s="19" t="s">
        <v>59</v>
      </c>
      <c r="D1203" s="19" t="s">
        <v>60</v>
      </c>
      <c r="E1203" s="19" t="s">
        <v>61</v>
      </c>
      <c r="F1203" s="21">
        <v>16368792.35</v>
      </c>
    </row>
    <row r="1204" spans="1:6">
      <c r="A1204" s="22" t="s">
        <v>35</v>
      </c>
      <c r="B1204" s="23">
        <v>2016</v>
      </c>
      <c r="C1204" s="22" t="s">
        <v>62</v>
      </c>
      <c r="D1204" s="22" t="s">
        <v>63</v>
      </c>
      <c r="E1204" s="22" t="s">
        <v>64</v>
      </c>
      <c r="F1204" s="24">
        <v>8210620.0199999996</v>
      </c>
    </row>
    <row r="1205" spans="1:6">
      <c r="A1205" s="19" t="s">
        <v>35</v>
      </c>
      <c r="B1205" s="20">
        <v>2016</v>
      </c>
      <c r="C1205" s="19" t="s">
        <v>65</v>
      </c>
      <c r="D1205" s="19" t="s">
        <v>66</v>
      </c>
      <c r="E1205" s="19" t="s">
        <v>67</v>
      </c>
      <c r="F1205" s="21">
        <v>8158172.3300000001</v>
      </c>
    </row>
    <row r="1206" spans="1:6">
      <c r="A1206" s="22" t="s">
        <v>35</v>
      </c>
      <c r="B1206" s="23">
        <v>2016</v>
      </c>
      <c r="C1206" s="22" t="s">
        <v>68</v>
      </c>
      <c r="D1206" s="22" t="s">
        <v>69</v>
      </c>
      <c r="E1206" s="22" t="s">
        <v>70</v>
      </c>
      <c r="F1206" s="24">
        <v>7545765.9299999997</v>
      </c>
    </row>
    <row r="1207" spans="1:6">
      <c r="A1207" s="19" t="s">
        <v>35</v>
      </c>
      <c r="B1207" s="20">
        <v>2016</v>
      </c>
      <c r="C1207" s="19" t="s">
        <v>71</v>
      </c>
      <c r="D1207" s="19" t="s">
        <v>72</v>
      </c>
      <c r="E1207" s="19" t="s">
        <v>73</v>
      </c>
      <c r="F1207" s="21">
        <v>42047706.810000002</v>
      </c>
    </row>
    <row r="1208" spans="1:6">
      <c r="A1208" s="22" t="s">
        <v>35</v>
      </c>
      <c r="B1208" s="23">
        <v>2016</v>
      </c>
      <c r="C1208" s="22" t="s">
        <v>74</v>
      </c>
      <c r="D1208" s="22" t="s">
        <v>75</v>
      </c>
      <c r="E1208" s="22" t="s">
        <v>76</v>
      </c>
      <c r="F1208" s="24">
        <v>42047706.810000002</v>
      </c>
    </row>
    <row r="1209" spans="1:6">
      <c r="A1209" s="19" t="s">
        <v>35</v>
      </c>
      <c r="B1209" s="20">
        <v>2016</v>
      </c>
      <c r="C1209" s="19" t="s">
        <v>77</v>
      </c>
      <c r="D1209" s="19" t="s">
        <v>78</v>
      </c>
      <c r="E1209" s="19" t="s">
        <v>79</v>
      </c>
      <c r="F1209" s="21">
        <v>7304946.3200000003</v>
      </c>
    </row>
    <row r="1210" spans="1:6">
      <c r="A1210" s="22" t="s">
        <v>35</v>
      </c>
      <c r="B1210" s="23">
        <v>2016</v>
      </c>
      <c r="C1210" s="22" t="s">
        <v>80</v>
      </c>
      <c r="D1210" s="22" t="s">
        <v>81</v>
      </c>
      <c r="E1210" s="22" t="s">
        <v>82</v>
      </c>
      <c r="F1210" s="24">
        <v>5525298.54</v>
      </c>
    </row>
    <row r="1211" spans="1:6">
      <c r="A1211" s="19" t="s">
        <v>35</v>
      </c>
      <c r="B1211" s="20">
        <v>2016</v>
      </c>
      <c r="C1211" s="19" t="s">
        <v>83</v>
      </c>
      <c r="D1211" s="19" t="s">
        <v>84</v>
      </c>
      <c r="E1211" s="19" t="s">
        <v>85</v>
      </c>
      <c r="F1211" s="21">
        <v>1779647.78</v>
      </c>
    </row>
    <row r="1212" spans="1:6">
      <c r="A1212" s="22" t="s">
        <v>35</v>
      </c>
      <c r="B1212" s="23">
        <v>2016</v>
      </c>
      <c r="C1212" s="22" t="s">
        <v>1107</v>
      </c>
      <c r="D1212" s="22" t="s">
        <v>1108</v>
      </c>
      <c r="E1212" s="22" t="s">
        <v>1109</v>
      </c>
      <c r="F1212" s="24">
        <v>38506.32</v>
      </c>
    </row>
    <row r="1213" spans="1:6">
      <c r="A1213" s="19" t="s">
        <v>35</v>
      </c>
      <c r="B1213" s="20">
        <v>2016</v>
      </c>
      <c r="C1213" s="19" t="s">
        <v>92</v>
      </c>
      <c r="D1213" s="19" t="s">
        <v>93</v>
      </c>
      <c r="E1213" s="19" t="s">
        <v>94</v>
      </c>
      <c r="F1213" s="21">
        <v>1741141.46</v>
      </c>
    </row>
    <row r="1214" spans="1:6">
      <c r="A1214" s="22" t="s">
        <v>35</v>
      </c>
      <c r="B1214" s="23">
        <v>2016</v>
      </c>
      <c r="C1214" s="22" t="s">
        <v>95</v>
      </c>
      <c r="D1214" s="22" t="s">
        <v>96</v>
      </c>
      <c r="E1214" s="22" t="s">
        <v>97</v>
      </c>
      <c r="F1214" s="24">
        <v>27768693.550000001</v>
      </c>
    </row>
    <row r="1215" spans="1:6">
      <c r="A1215" s="19" t="s">
        <v>35</v>
      </c>
      <c r="B1215" s="20">
        <v>2016</v>
      </c>
      <c r="C1215" s="19" t="s">
        <v>98</v>
      </c>
      <c r="D1215" s="19" t="s">
        <v>99</v>
      </c>
      <c r="E1215" s="19" t="s">
        <v>100</v>
      </c>
      <c r="F1215" s="21">
        <v>14036332.869999999</v>
      </c>
    </row>
    <row r="1216" spans="1:6">
      <c r="A1216" s="22" t="s">
        <v>35</v>
      </c>
      <c r="B1216" s="23">
        <v>2016</v>
      </c>
      <c r="C1216" s="22" t="s">
        <v>101</v>
      </c>
      <c r="D1216" s="22" t="s">
        <v>102</v>
      </c>
      <c r="E1216" s="22" t="s">
        <v>103</v>
      </c>
      <c r="F1216" s="24">
        <v>14035408.439999999</v>
      </c>
    </row>
    <row r="1217" spans="1:6">
      <c r="A1217" s="19" t="s">
        <v>35</v>
      </c>
      <c r="B1217" s="20">
        <v>2016</v>
      </c>
      <c r="C1217" s="19" t="s">
        <v>104</v>
      </c>
      <c r="D1217" s="19" t="s">
        <v>105</v>
      </c>
      <c r="E1217" s="19" t="s">
        <v>106</v>
      </c>
      <c r="F1217" s="21">
        <v>13483135</v>
      </c>
    </row>
    <row r="1218" spans="1:6">
      <c r="A1218" s="22" t="s">
        <v>35</v>
      </c>
      <c r="B1218" s="23">
        <v>2016</v>
      </c>
      <c r="C1218" s="22" t="s">
        <v>107</v>
      </c>
      <c r="D1218" s="22" t="s">
        <v>108</v>
      </c>
      <c r="E1218" s="22" t="s">
        <v>109</v>
      </c>
      <c r="F1218" s="24">
        <v>407499.41</v>
      </c>
    </row>
    <row r="1219" spans="1:6">
      <c r="A1219" s="19" t="s">
        <v>35</v>
      </c>
      <c r="B1219" s="20">
        <v>2016</v>
      </c>
      <c r="C1219" s="19" t="s">
        <v>1110</v>
      </c>
      <c r="D1219" s="19" t="s">
        <v>1111</v>
      </c>
      <c r="E1219" s="19" t="s">
        <v>1112</v>
      </c>
      <c r="F1219" s="21">
        <v>37236.839999999997</v>
      </c>
    </row>
    <row r="1220" spans="1:6">
      <c r="A1220" s="22" t="s">
        <v>35</v>
      </c>
      <c r="B1220" s="23">
        <v>2016</v>
      </c>
      <c r="C1220" s="22" t="s">
        <v>1113</v>
      </c>
      <c r="D1220" s="22" t="s">
        <v>1114</v>
      </c>
      <c r="E1220" s="22" t="s">
        <v>1115</v>
      </c>
      <c r="F1220" s="24">
        <v>107537.19</v>
      </c>
    </row>
    <row r="1221" spans="1:6">
      <c r="A1221" s="19" t="s">
        <v>35</v>
      </c>
      <c r="B1221" s="20">
        <v>2016</v>
      </c>
      <c r="C1221" s="19" t="s">
        <v>1116</v>
      </c>
      <c r="D1221" s="19" t="s">
        <v>392</v>
      </c>
      <c r="E1221" s="19" t="s">
        <v>1117</v>
      </c>
      <c r="F1221" s="21">
        <v>924.43</v>
      </c>
    </row>
    <row r="1222" spans="1:6">
      <c r="A1222" s="22" t="s">
        <v>35</v>
      </c>
      <c r="B1222" s="23">
        <v>2016</v>
      </c>
      <c r="C1222" s="22" t="s">
        <v>116</v>
      </c>
      <c r="D1222" s="22" t="s">
        <v>117</v>
      </c>
      <c r="E1222" s="22" t="s">
        <v>118</v>
      </c>
      <c r="F1222" s="24">
        <v>13732360.68</v>
      </c>
    </row>
    <row r="1223" spans="1:6">
      <c r="A1223" s="19" t="s">
        <v>35</v>
      </c>
      <c r="B1223" s="20">
        <v>2016</v>
      </c>
      <c r="C1223" s="19" t="s">
        <v>119</v>
      </c>
      <c r="D1223" s="19" t="s">
        <v>120</v>
      </c>
      <c r="E1223" s="19" t="s">
        <v>121</v>
      </c>
      <c r="F1223" s="21">
        <v>14255111.289999999</v>
      </c>
    </row>
    <row r="1224" spans="1:6">
      <c r="A1224" s="22" t="s">
        <v>35</v>
      </c>
      <c r="B1224" s="23">
        <v>2016</v>
      </c>
      <c r="C1224" s="22" t="s">
        <v>122</v>
      </c>
      <c r="D1224" s="22" t="s">
        <v>123</v>
      </c>
      <c r="E1224" s="22" t="s">
        <v>124</v>
      </c>
      <c r="F1224" s="24">
        <v>167590.42000000001</v>
      </c>
    </row>
    <row r="1225" spans="1:6">
      <c r="A1225" s="19" t="s">
        <v>35</v>
      </c>
      <c r="B1225" s="20">
        <v>2016</v>
      </c>
      <c r="C1225" s="19" t="s">
        <v>125</v>
      </c>
      <c r="D1225" s="19" t="s">
        <v>126</v>
      </c>
      <c r="E1225" s="19" t="s">
        <v>127</v>
      </c>
      <c r="F1225" s="21">
        <v>167590.42000000001</v>
      </c>
    </row>
    <row r="1226" spans="1:6">
      <c r="A1226" s="22" t="s">
        <v>35</v>
      </c>
      <c r="B1226" s="23">
        <v>2016</v>
      </c>
      <c r="C1226" s="22" t="s">
        <v>134</v>
      </c>
      <c r="D1226" s="22" t="s">
        <v>135</v>
      </c>
      <c r="E1226" s="22" t="s">
        <v>136</v>
      </c>
      <c r="F1226" s="24">
        <v>14087520.869999999</v>
      </c>
    </row>
    <row r="1227" spans="1:6">
      <c r="A1227" s="19" t="s">
        <v>35</v>
      </c>
      <c r="B1227" s="20">
        <v>2016</v>
      </c>
      <c r="C1227" s="19" t="s">
        <v>1118</v>
      </c>
      <c r="D1227" s="19" t="s">
        <v>1119</v>
      </c>
      <c r="E1227" s="19" t="s">
        <v>1120</v>
      </c>
      <c r="F1227" s="21">
        <v>56.84</v>
      </c>
    </row>
    <row r="1228" spans="1:6">
      <c r="A1228" s="22" t="s">
        <v>35</v>
      </c>
      <c r="B1228" s="23">
        <v>2016</v>
      </c>
      <c r="C1228" s="22" t="s">
        <v>137</v>
      </c>
      <c r="D1228" s="22" t="s">
        <v>138</v>
      </c>
      <c r="E1228" s="22" t="s">
        <v>139</v>
      </c>
      <c r="F1228" s="24">
        <v>3432395.74</v>
      </c>
    </row>
    <row r="1229" spans="1:6">
      <c r="A1229" s="19" t="s">
        <v>35</v>
      </c>
      <c r="B1229" s="20">
        <v>2016</v>
      </c>
      <c r="C1229" s="19" t="s">
        <v>140</v>
      </c>
      <c r="D1229" s="19" t="s">
        <v>141</v>
      </c>
      <c r="E1229" s="19" t="s">
        <v>142</v>
      </c>
      <c r="F1229" s="21">
        <v>10655068.289999999</v>
      </c>
    </row>
    <row r="1230" spans="1:6">
      <c r="A1230" s="22" t="s">
        <v>35</v>
      </c>
      <c r="B1230" s="23">
        <v>2016</v>
      </c>
      <c r="C1230" s="22" t="s">
        <v>146</v>
      </c>
      <c r="D1230" s="22" t="s">
        <v>147</v>
      </c>
      <c r="E1230" s="22" t="s">
        <v>148</v>
      </c>
      <c r="F1230" s="24">
        <v>22290112.609999999</v>
      </c>
    </row>
    <row r="1231" spans="1:6">
      <c r="A1231" s="19" t="s">
        <v>35</v>
      </c>
      <c r="B1231" s="20">
        <v>2016</v>
      </c>
      <c r="C1231" s="19" t="s">
        <v>149</v>
      </c>
      <c r="D1231" s="19" t="s">
        <v>150</v>
      </c>
      <c r="E1231" s="19" t="s">
        <v>151</v>
      </c>
      <c r="F1231" s="21">
        <v>2386938.2799999998</v>
      </c>
    </row>
    <row r="1232" spans="1:6">
      <c r="A1232" s="22" t="s">
        <v>35</v>
      </c>
      <c r="B1232" s="23">
        <v>2016</v>
      </c>
      <c r="C1232" s="22" t="s">
        <v>1121</v>
      </c>
      <c r="D1232" s="22" t="s">
        <v>1122</v>
      </c>
      <c r="E1232" s="22" t="s">
        <v>1123</v>
      </c>
      <c r="F1232" s="24">
        <v>150</v>
      </c>
    </row>
    <row r="1233" spans="1:6">
      <c r="A1233" s="19" t="s">
        <v>35</v>
      </c>
      <c r="B1233" s="20">
        <v>2016</v>
      </c>
      <c r="C1233" s="19" t="s">
        <v>152</v>
      </c>
      <c r="D1233" s="19" t="s">
        <v>153</v>
      </c>
      <c r="E1233" s="19" t="s">
        <v>154</v>
      </c>
      <c r="F1233" s="21">
        <v>19628543.010000002</v>
      </c>
    </row>
    <row r="1234" spans="1:6">
      <c r="A1234" s="22" t="s">
        <v>35</v>
      </c>
      <c r="B1234" s="23">
        <v>2016</v>
      </c>
      <c r="C1234" s="22" t="s">
        <v>1124</v>
      </c>
      <c r="D1234" s="22" t="s">
        <v>439</v>
      </c>
      <c r="E1234" s="22" t="s">
        <v>1125</v>
      </c>
      <c r="F1234" s="24">
        <v>274481.32</v>
      </c>
    </row>
    <row r="1235" spans="1:6">
      <c r="A1235" s="19" t="s">
        <v>35</v>
      </c>
      <c r="B1235" s="20">
        <v>2016</v>
      </c>
      <c r="C1235" s="19" t="s">
        <v>155</v>
      </c>
      <c r="D1235" s="19" t="s">
        <v>30</v>
      </c>
      <c r="E1235" s="19" t="s">
        <v>156</v>
      </c>
      <c r="F1235" s="21">
        <v>446197744.98000002</v>
      </c>
    </row>
    <row r="1236" spans="1:6">
      <c r="A1236" s="22" t="s">
        <v>35</v>
      </c>
      <c r="B1236" s="23">
        <v>2016</v>
      </c>
      <c r="C1236" s="22" t="s">
        <v>157</v>
      </c>
      <c r="D1236" s="22" t="s">
        <v>158</v>
      </c>
      <c r="E1236" s="22" t="s">
        <v>159</v>
      </c>
      <c r="F1236" s="24">
        <v>425255714.56</v>
      </c>
    </row>
    <row r="1237" spans="1:6">
      <c r="A1237" s="19" t="s">
        <v>35</v>
      </c>
      <c r="B1237" s="20">
        <v>2016</v>
      </c>
      <c r="C1237" s="19" t="s">
        <v>160</v>
      </c>
      <c r="D1237" s="19" t="s">
        <v>161</v>
      </c>
      <c r="E1237" s="19" t="s">
        <v>162</v>
      </c>
      <c r="F1237" s="21">
        <v>165974510.71000001</v>
      </c>
    </row>
    <row r="1238" spans="1:6">
      <c r="A1238" s="22" t="s">
        <v>35</v>
      </c>
      <c r="B1238" s="23">
        <v>2016</v>
      </c>
      <c r="C1238" s="22" t="s">
        <v>163</v>
      </c>
      <c r="D1238" s="22" t="s">
        <v>164</v>
      </c>
      <c r="E1238" s="22" t="s">
        <v>165</v>
      </c>
      <c r="F1238" s="24">
        <v>93297944.569999993</v>
      </c>
    </row>
    <row r="1239" spans="1:6">
      <c r="A1239" s="19" t="s">
        <v>35</v>
      </c>
      <c r="B1239" s="20">
        <v>2016</v>
      </c>
      <c r="C1239" s="19" t="s">
        <v>166</v>
      </c>
      <c r="D1239" s="19" t="s">
        <v>167</v>
      </c>
      <c r="E1239" s="19" t="s">
        <v>168</v>
      </c>
      <c r="F1239" s="21">
        <v>86677916.439999998</v>
      </c>
    </row>
    <row r="1240" spans="1:6">
      <c r="A1240" s="22" t="s">
        <v>35</v>
      </c>
      <c r="B1240" s="23">
        <v>2016</v>
      </c>
      <c r="C1240" s="22" t="s">
        <v>1126</v>
      </c>
      <c r="D1240" s="22" t="s">
        <v>1127</v>
      </c>
      <c r="E1240" s="22" t="s">
        <v>1128</v>
      </c>
      <c r="F1240" s="24">
        <v>3599560.82</v>
      </c>
    </row>
    <row r="1241" spans="1:6">
      <c r="A1241" s="19" t="s">
        <v>35</v>
      </c>
      <c r="B1241" s="20">
        <v>2016</v>
      </c>
      <c r="C1241" s="19" t="s">
        <v>1129</v>
      </c>
      <c r="D1241" s="19" t="s">
        <v>1130</v>
      </c>
      <c r="E1241" s="19" t="s">
        <v>1131</v>
      </c>
      <c r="F1241" s="21">
        <v>2558096.64</v>
      </c>
    </row>
    <row r="1242" spans="1:6">
      <c r="A1242" s="22" t="s">
        <v>35</v>
      </c>
      <c r="B1242" s="23">
        <v>2016</v>
      </c>
      <c r="C1242" s="22" t="s">
        <v>169</v>
      </c>
      <c r="D1242" s="22" t="s">
        <v>170</v>
      </c>
      <c r="E1242" s="22" t="s">
        <v>171</v>
      </c>
      <c r="F1242" s="24">
        <v>462370.67</v>
      </c>
    </row>
    <row r="1243" spans="1:6">
      <c r="A1243" s="19" t="s">
        <v>35</v>
      </c>
      <c r="B1243" s="20">
        <v>2016</v>
      </c>
      <c r="C1243" s="19" t="s">
        <v>172</v>
      </c>
      <c r="D1243" s="19" t="s">
        <v>173</v>
      </c>
      <c r="E1243" s="19" t="s">
        <v>174</v>
      </c>
      <c r="F1243" s="21">
        <v>727423.01</v>
      </c>
    </row>
    <row r="1244" spans="1:6">
      <c r="A1244" s="22" t="s">
        <v>35</v>
      </c>
      <c r="B1244" s="23">
        <v>2016</v>
      </c>
      <c r="C1244" s="22" t="s">
        <v>175</v>
      </c>
      <c r="D1244" s="22" t="s">
        <v>176</v>
      </c>
      <c r="E1244" s="22" t="s">
        <v>177</v>
      </c>
      <c r="F1244" s="24">
        <v>727423.01</v>
      </c>
    </row>
    <row r="1245" spans="1:6">
      <c r="A1245" s="19" t="s">
        <v>35</v>
      </c>
      <c r="B1245" s="20">
        <v>2016</v>
      </c>
      <c r="C1245" s="19" t="s">
        <v>178</v>
      </c>
      <c r="D1245" s="19" t="s">
        <v>179</v>
      </c>
      <c r="E1245" s="19" t="s">
        <v>180</v>
      </c>
      <c r="F1245" s="21">
        <v>49732000.359999999</v>
      </c>
    </row>
    <row r="1246" spans="1:6">
      <c r="A1246" s="22" t="s">
        <v>35</v>
      </c>
      <c r="B1246" s="23">
        <v>2016</v>
      </c>
      <c r="C1246" s="22" t="s">
        <v>181</v>
      </c>
      <c r="D1246" s="22" t="s">
        <v>182</v>
      </c>
      <c r="E1246" s="22" t="s">
        <v>183</v>
      </c>
      <c r="F1246" s="24">
        <v>5961584.4900000002</v>
      </c>
    </row>
    <row r="1247" spans="1:6">
      <c r="A1247" s="19" t="s">
        <v>35</v>
      </c>
      <c r="B1247" s="20">
        <v>2016</v>
      </c>
      <c r="C1247" s="19" t="s">
        <v>184</v>
      </c>
      <c r="D1247" s="19" t="s">
        <v>185</v>
      </c>
      <c r="E1247" s="19" t="s">
        <v>186</v>
      </c>
      <c r="F1247" s="21">
        <v>15974381.859999999</v>
      </c>
    </row>
    <row r="1248" spans="1:6">
      <c r="A1248" s="22" t="s">
        <v>35</v>
      </c>
      <c r="B1248" s="23">
        <v>2016</v>
      </c>
      <c r="C1248" s="22" t="s">
        <v>187</v>
      </c>
      <c r="D1248" s="22" t="s">
        <v>188</v>
      </c>
      <c r="E1248" s="22" t="s">
        <v>189</v>
      </c>
      <c r="F1248" s="24">
        <v>175198.72</v>
      </c>
    </row>
    <row r="1249" spans="1:6">
      <c r="A1249" s="19" t="s">
        <v>35</v>
      </c>
      <c r="B1249" s="20">
        <v>2016</v>
      </c>
      <c r="C1249" s="19" t="s">
        <v>190</v>
      </c>
      <c r="D1249" s="19" t="s">
        <v>191</v>
      </c>
      <c r="E1249" s="19" t="s">
        <v>192</v>
      </c>
      <c r="F1249" s="21">
        <v>105977.7</v>
      </c>
    </row>
    <row r="1250" spans="1:6">
      <c r="A1250" s="22" t="s">
        <v>35</v>
      </c>
      <c r="B1250" s="23">
        <v>2016</v>
      </c>
      <c r="C1250" s="22" t="s">
        <v>193</v>
      </c>
      <c r="D1250" s="22" t="s">
        <v>194</v>
      </c>
      <c r="E1250" s="22" t="s">
        <v>195</v>
      </c>
      <c r="F1250" s="24">
        <v>102992888.59</v>
      </c>
    </row>
    <row r="1251" spans="1:6">
      <c r="A1251" s="19" t="s">
        <v>35</v>
      </c>
      <c r="B1251" s="20">
        <v>2016</v>
      </c>
      <c r="C1251" s="19" t="s">
        <v>196</v>
      </c>
      <c r="D1251" s="19" t="s">
        <v>197</v>
      </c>
      <c r="E1251" s="19" t="s">
        <v>198</v>
      </c>
      <c r="F1251" s="21">
        <v>102546175.29000001</v>
      </c>
    </row>
    <row r="1252" spans="1:6">
      <c r="A1252" s="22" t="s">
        <v>35</v>
      </c>
      <c r="B1252" s="23">
        <v>2016</v>
      </c>
      <c r="C1252" s="22" t="s">
        <v>199</v>
      </c>
      <c r="D1252" s="22" t="s">
        <v>200</v>
      </c>
      <c r="E1252" s="22" t="s">
        <v>201</v>
      </c>
      <c r="F1252" s="24">
        <v>80905358.189999998</v>
      </c>
    </row>
    <row r="1253" spans="1:6">
      <c r="A1253" s="19" t="s">
        <v>35</v>
      </c>
      <c r="B1253" s="20">
        <v>2016</v>
      </c>
      <c r="C1253" s="19" t="s">
        <v>202</v>
      </c>
      <c r="D1253" s="19" t="s">
        <v>203</v>
      </c>
      <c r="E1253" s="19" t="s">
        <v>204</v>
      </c>
      <c r="F1253" s="21">
        <v>21129163.059999999</v>
      </c>
    </row>
    <row r="1254" spans="1:6">
      <c r="A1254" s="22" t="s">
        <v>35</v>
      </c>
      <c r="B1254" s="23">
        <v>2016</v>
      </c>
      <c r="C1254" s="22" t="s">
        <v>205</v>
      </c>
      <c r="D1254" s="22" t="s">
        <v>206</v>
      </c>
      <c r="E1254" s="22" t="s">
        <v>207</v>
      </c>
      <c r="F1254" s="24">
        <v>134970.26</v>
      </c>
    </row>
    <row r="1255" spans="1:6">
      <c r="A1255" s="19" t="s">
        <v>35</v>
      </c>
      <c r="B1255" s="20">
        <v>2016</v>
      </c>
      <c r="C1255" s="19" t="s">
        <v>208</v>
      </c>
      <c r="D1255" s="19" t="s">
        <v>209</v>
      </c>
      <c r="E1255" s="19" t="s">
        <v>210</v>
      </c>
      <c r="F1255" s="21">
        <v>297677.96000000002</v>
      </c>
    </row>
    <row r="1256" spans="1:6">
      <c r="A1256" s="22" t="s">
        <v>35</v>
      </c>
      <c r="B1256" s="23">
        <v>2016</v>
      </c>
      <c r="C1256" s="22" t="s">
        <v>1132</v>
      </c>
      <c r="D1256" s="22" t="s">
        <v>1133</v>
      </c>
      <c r="E1256" s="22" t="s">
        <v>1134</v>
      </c>
      <c r="F1256" s="24">
        <v>79005.820000000007</v>
      </c>
    </row>
    <row r="1257" spans="1:6">
      <c r="A1257" s="19" t="s">
        <v>35</v>
      </c>
      <c r="B1257" s="20">
        <v>2016</v>
      </c>
      <c r="C1257" s="19" t="s">
        <v>211</v>
      </c>
      <c r="D1257" s="19" t="s">
        <v>212</v>
      </c>
      <c r="E1257" s="19" t="s">
        <v>213</v>
      </c>
      <c r="F1257" s="21">
        <v>443877.21</v>
      </c>
    </row>
    <row r="1258" spans="1:6">
      <c r="A1258" s="22" t="s">
        <v>35</v>
      </c>
      <c r="B1258" s="23">
        <v>2016</v>
      </c>
      <c r="C1258" s="22" t="s">
        <v>1135</v>
      </c>
      <c r="D1258" s="22" t="s">
        <v>774</v>
      </c>
      <c r="E1258" s="22" t="s">
        <v>1136</v>
      </c>
      <c r="F1258" s="24">
        <v>2836.09</v>
      </c>
    </row>
    <row r="1259" spans="1:6">
      <c r="A1259" s="19" t="s">
        <v>35</v>
      </c>
      <c r="B1259" s="20">
        <v>2016</v>
      </c>
      <c r="C1259" s="19" t="s">
        <v>214</v>
      </c>
      <c r="D1259" s="19" t="s">
        <v>215</v>
      </c>
      <c r="E1259" s="19" t="s">
        <v>216</v>
      </c>
      <c r="F1259" s="21">
        <v>156288315.25999999</v>
      </c>
    </row>
    <row r="1260" spans="1:6">
      <c r="A1260" s="22" t="s">
        <v>35</v>
      </c>
      <c r="B1260" s="23">
        <v>2016</v>
      </c>
      <c r="C1260" s="22" t="s">
        <v>217</v>
      </c>
      <c r="D1260" s="22" t="s">
        <v>218</v>
      </c>
      <c r="E1260" s="22" t="s">
        <v>219</v>
      </c>
      <c r="F1260" s="24">
        <v>140630861.94999999</v>
      </c>
    </row>
    <row r="1261" spans="1:6">
      <c r="A1261" s="19" t="s">
        <v>35</v>
      </c>
      <c r="B1261" s="20">
        <v>2016</v>
      </c>
      <c r="C1261" s="19" t="s">
        <v>220</v>
      </c>
      <c r="D1261" s="19" t="s">
        <v>221</v>
      </c>
      <c r="E1261" s="19" t="s">
        <v>222</v>
      </c>
      <c r="F1261" s="21">
        <v>15657453.310000001</v>
      </c>
    </row>
    <row r="1262" spans="1:6">
      <c r="A1262" s="22" t="s">
        <v>35</v>
      </c>
      <c r="B1262" s="23">
        <v>2016</v>
      </c>
      <c r="C1262" s="22" t="s">
        <v>226</v>
      </c>
      <c r="D1262" s="22" t="s">
        <v>227</v>
      </c>
      <c r="E1262" s="22" t="s">
        <v>228</v>
      </c>
      <c r="F1262" s="24">
        <v>20942030.420000002</v>
      </c>
    </row>
    <row r="1263" spans="1:6">
      <c r="A1263" s="19" t="s">
        <v>35</v>
      </c>
      <c r="B1263" s="20">
        <v>2016</v>
      </c>
      <c r="C1263" s="19" t="s">
        <v>229</v>
      </c>
      <c r="D1263" s="19" t="s">
        <v>230</v>
      </c>
      <c r="E1263" s="19" t="s">
        <v>231</v>
      </c>
      <c r="F1263" s="21">
        <v>20277650.550000001</v>
      </c>
    </row>
    <row r="1264" spans="1:6">
      <c r="A1264" s="22" t="s">
        <v>35</v>
      </c>
      <c r="B1264" s="23">
        <v>2016</v>
      </c>
      <c r="C1264" s="22" t="s">
        <v>235</v>
      </c>
      <c r="D1264" s="22" t="s">
        <v>236</v>
      </c>
      <c r="E1264" s="22" t="s">
        <v>237</v>
      </c>
      <c r="F1264" s="24">
        <v>20277650.550000001</v>
      </c>
    </row>
    <row r="1265" spans="1:6">
      <c r="A1265" s="19" t="s">
        <v>35</v>
      </c>
      <c r="B1265" s="20">
        <v>2016</v>
      </c>
      <c r="C1265" s="19" t="s">
        <v>238</v>
      </c>
      <c r="D1265" s="19" t="s">
        <v>239</v>
      </c>
      <c r="E1265" s="19" t="s">
        <v>240</v>
      </c>
      <c r="F1265" s="21">
        <v>664379.87</v>
      </c>
    </row>
    <row r="1266" spans="1:6">
      <c r="A1266" s="22" t="s">
        <v>35</v>
      </c>
      <c r="B1266" s="23">
        <v>2016</v>
      </c>
      <c r="C1266" s="22" t="s">
        <v>1137</v>
      </c>
      <c r="D1266" s="22" t="s">
        <v>1138</v>
      </c>
      <c r="E1266" s="22" t="s">
        <v>1139</v>
      </c>
      <c r="F1266" s="24">
        <v>664379.87</v>
      </c>
    </row>
    <row r="1267" spans="1:6">
      <c r="A1267" s="19" t="s">
        <v>35</v>
      </c>
      <c r="B1267" s="20">
        <v>2016</v>
      </c>
      <c r="C1267" s="19" t="s">
        <v>244</v>
      </c>
      <c r="D1267" s="19" t="s">
        <v>245</v>
      </c>
      <c r="E1267" s="19" t="s">
        <v>246</v>
      </c>
      <c r="F1267" s="21">
        <v>13261732.48</v>
      </c>
    </row>
    <row r="1268" spans="1:6">
      <c r="A1268" s="22" t="s">
        <v>35</v>
      </c>
      <c r="B1268" s="23">
        <v>2016</v>
      </c>
      <c r="C1268" s="22" t="s">
        <v>247</v>
      </c>
      <c r="D1268" s="22" t="s">
        <v>248</v>
      </c>
      <c r="E1268" s="22" t="s">
        <v>249</v>
      </c>
      <c r="F1268" s="24">
        <v>1043936.82</v>
      </c>
    </row>
    <row r="1269" spans="1:6">
      <c r="A1269" s="19" t="s">
        <v>35</v>
      </c>
      <c r="B1269" s="20">
        <v>2016</v>
      </c>
      <c r="C1269" s="19" t="s">
        <v>250</v>
      </c>
      <c r="D1269" s="19" t="s">
        <v>251</v>
      </c>
      <c r="E1269" s="19" t="s">
        <v>252</v>
      </c>
      <c r="F1269" s="21">
        <v>206249.81</v>
      </c>
    </row>
    <row r="1270" spans="1:6">
      <c r="A1270" s="22" t="s">
        <v>35</v>
      </c>
      <c r="B1270" s="23">
        <v>2016</v>
      </c>
      <c r="C1270" s="22" t="s">
        <v>253</v>
      </c>
      <c r="D1270" s="22" t="s">
        <v>254</v>
      </c>
      <c r="E1270" s="22" t="s">
        <v>255</v>
      </c>
      <c r="F1270" s="24">
        <v>206249.81</v>
      </c>
    </row>
    <row r="1271" spans="1:6">
      <c r="A1271" s="19" t="s">
        <v>35</v>
      </c>
      <c r="B1271" s="20">
        <v>2016</v>
      </c>
      <c r="C1271" s="19" t="s">
        <v>1140</v>
      </c>
      <c r="D1271" s="19" t="s">
        <v>1141</v>
      </c>
      <c r="E1271" s="19" t="s">
        <v>1142</v>
      </c>
      <c r="F1271" s="21">
        <v>387113.54</v>
      </c>
    </row>
    <row r="1272" spans="1:6">
      <c r="A1272" s="22" t="s">
        <v>35</v>
      </c>
      <c r="B1272" s="23">
        <v>2016</v>
      </c>
      <c r="C1272" s="22" t="s">
        <v>1143</v>
      </c>
      <c r="D1272" s="22" t="s">
        <v>1144</v>
      </c>
      <c r="E1272" s="22" t="s">
        <v>1145</v>
      </c>
      <c r="F1272" s="24">
        <v>387113.54</v>
      </c>
    </row>
    <row r="1273" spans="1:6">
      <c r="A1273" s="19" t="s">
        <v>35</v>
      </c>
      <c r="B1273" s="20">
        <v>2016</v>
      </c>
      <c r="C1273" s="19" t="s">
        <v>262</v>
      </c>
      <c r="D1273" s="19" t="s">
        <v>263</v>
      </c>
      <c r="E1273" s="19" t="s">
        <v>264</v>
      </c>
      <c r="F1273" s="21">
        <v>450573.47</v>
      </c>
    </row>
    <row r="1274" spans="1:6">
      <c r="A1274" s="22" t="s">
        <v>35</v>
      </c>
      <c r="B1274" s="23">
        <v>2016</v>
      </c>
      <c r="C1274" s="22" t="s">
        <v>265</v>
      </c>
      <c r="D1274" s="22" t="s">
        <v>266</v>
      </c>
      <c r="E1274" s="22" t="s">
        <v>267</v>
      </c>
      <c r="F1274" s="24">
        <v>655638.4</v>
      </c>
    </row>
    <row r="1275" spans="1:6">
      <c r="A1275" s="19" t="s">
        <v>35</v>
      </c>
      <c r="B1275" s="20">
        <v>2016</v>
      </c>
      <c r="C1275" s="19" t="s">
        <v>268</v>
      </c>
      <c r="D1275" s="19" t="s">
        <v>269</v>
      </c>
      <c r="E1275" s="19" t="s">
        <v>270</v>
      </c>
      <c r="F1275" s="21">
        <v>12525.96</v>
      </c>
    </row>
    <row r="1276" spans="1:6">
      <c r="A1276" s="22" t="s">
        <v>35</v>
      </c>
      <c r="B1276" s="23">
        <v>2016</v>
      </c>
      <c r="C1276" s="22" t="s">
        <v>271</v>
      </c>
      <c r="D1276" s="22" t="s">
        <v>272</v>
      </c>
      <c r="E1276" s="22" t="s">
        <v>273</v>
      </c>
      <c r="F1276" s="24">
        <v>643112.43999999994</v>
      </c>
    </row>
    <row r="1277" spans="1:6">
      <c r="A1277" s="19" t="s">
        <v>35</v>
      </c>
      <c r="B1277" s="20">
        <v>2016</v>
      </c>
      <c r="C1277" s="19" t="s">
        <v>277</v>
      </c>
      <c r="D1277" s="19" t="s">
        <v>278</v>
      </c>
      <c r="E1277" s="19" t="s">
        <v>279</v>
      </c>
      <c r="F1277" s="21">
        <v>643112.43999999994</v>
      </c>
    </row>
    <row r="1278" spans="1:6">
      <c r="A1278" s="22" t="s">
        <v>35</v>
      </c>
      <c r="B1278" s="23">
        <v>2016</v>
      </c>
      <c r="C1278" s="22" t="s">
        <v>280</v>
      </c>
      <c r="D1278" s="22" t="s">
        <v>281</v>
      </c>
      <c r="E1278" s="22" t="s">
        <v>282</v>
      </c>
      <c r="F1278" s="24">
        <v>11045448.710000001</v>
      </c>
    </row>
    <row r="1279" spans="1:6">
      <c r="A1279" s="19" t="s">
        <v>35</v>
      </c>
      <c r="B1279" s="20">
        <v>2016</v>
      </c>
      <c r="C1279" s="19" t="s">
        <v>283</v>
      </c>
      <c r="D1279" s="19" t="s">
        <v>284</v>
      </c>
      <c r="E1279" s="19" t="s">
        <v>285</v>
      </c>
      <c r="F1279" s="21">
        <v>11042672.6</v>
      </c>
    </row>
    <row r="1280" spans="1:6">
      <c r="A1280" s="22" t="s">
        <v>35</v>
      </c>
      <c r="B1280" s="23">
        <v>2016</v>
      </c>
      <c r="C1280" s="22" t="s">
        <v>1146</v>
      </c>
      <c r="D1280" s="22" t="s">
        <v>1147</v>
      </c>
      <c r="E1280" s="22" t="s">
        <v>1148</v>
      </c>
      <c r="F1280" s="24">
        <v>20833.400000000001</v>
      </c>
    </row>
    <row r="1281" spans="1:6">
      <c r="A1281" s="19" t="s">
        <v>35</v>
      </c>
      <c r="B1281" s="20">
        <v>2016</v>
      </c>
      <c r="C1281" s="19" t="s">
        <v>1149</v>
      </c>
      <c r="D1281" s="19" t="s">
        <v>1150</v>
      </c>
      <c r="E1281" s="19" t="s">
        <v>1151</v>
      </c>
      <c r="F1281" s="21">
        <v>3739144.88</v>
      </c>
    </row>
    <row r="1282" spans="1:6">
      <c r="A1282" s="22" t="s">
        <v>35</v>
      </c>
      <c r="B1282" s="23">
        <v>2016</v>
      </c>
      <c r="C1282" s="22" t="s">
        <v>1152</v>
      </c>
      <c r="D1282" s="22" t="s">
        <v>1153</v>
      </c>
      <c r="E1282" s="22" t="s">
        <v>1154</v>
      </c>
      <c r="F1282" s="24">
        <v>2980124.58</v>
      </c>
    </row>
    <row r="1283" spans="1:6">
      <c r="A1283" s="19" t="s">
        <v>35</v>
      </c>
      <c r="B1283" s="20">
        <v>2016</v>
      </c>
      <c r="C1283" s="19" t="s">
        <v>286</v>
      </c>
      <c r="D1283" s="19" t="s">
        <v>287</v>
      </c>
      <c r="E1283" s="19" t="s">
        <v>288</v>
      </c>
      <c r="F1283" s="21">
        <v>4302569.74</v>
      </c>
    </row>
    <row r="1284" spans="1:6">
      <c r="A1284" s="22" t="s">
        <v>35</v>
      </c>
      <c r="B1284" s="23">
        <v>2016</v>
      </c>
      <c r="C1284" s="22" t="s">
        <v>1155</v>
      </c>
      <c r="D1284" s="22" t="s">
        <v>1156</v>
      </c>
      <c r="E1284" s="22" t="s">
        <v>1157</v>
      </c>
      <c r="F1284" s="24">
        <v>2776.11</v>
      </c>
    </row>
    <row r="1285" spans="1:6">
      <c r="A1285" s="19" t="s">
        <v>35</v>
      </c>
      <c r="B1285" s="20">
        <v>2016</v>
      </c>
      <c r="C1285" s="19" t="s">
        <v>1158</v>
      </c>
      <c r="D1285" s="19" t="s">
        <v>1159</v>
      </c>
      <c r="E1285" s="19" t="s">
        <v>1160</v>
      </c>
      <c r="F1285" s="21">
        <v>2776.11</v>
      </c>
    </row>
    <row r="1286" spans="1:6">
      <c r="A1286" s="22" t="s">
        <v>35</v>
      </c>
      <c r="B1286" s="23">
        <v>2016</v>
      </c>
      <c r="C1286" s="22" t="s">
        <v>289</v>
      </c>
      <c r="D1286" s="22" t="s">
        <v>290</v>
      </c>
      <c r="E1286" s="22" t="s">
        <v>291</v>
      </c>
      <c r="F1286" s="24">
        <v>516708.55</v>
      </c>
    </row>
    <row r="1287" spans="1:6">
      <c r="A1287" s="19" t="s">
        <v>35</v>
      </c>
      <c r="B1287" s="20">
        <v>2016</v>
      </c>
      <c r="C1287" s="19" t="s">
        <v>292</v>
      </c>
      <c r="D1287" s="19" t="s">
        <v>293</v>
      </c>
      <c r="E1287" s="19" t="s">
        <v>294</v>
      </c>
      <c r="F1287" s="21">
        <v>516708.55</v>
      </c>
    </row>
    <row r="1288" spans="1:6">
      <c r="A1288" s="22" t="s">
        <v>35</v>
      </c>
      <c r="B1288" s="23">
        <v>2016</v>
      </c>
      <c r="C1288" s="22" t="s">
        <v>295</v>
      </c>
      <c r="D1288" s="22" t="s">
        <v>21</v>
      </c>
      <c r="E1288" s="22" t="s">
        <v>296</v>
      </c>
      <c r="F1288" s="24">
        <v>13405607.49</v>
      </c>
    </row>
    <row r="1289" spans="1:6">
      <c r="A1289" s="19" t="s">
        <v>35</v>
      </c>
      <c r="B1289" s="20">
        <v>2016</v>
      </c>
      <c r="C1289" s="19" t="s">
        <v>1161</v>
      </c>
      <c r="D1289" s="19" t="s">
        <v>1038</v>
      </c>
      <c r="E1289" s="19" t="s">
        <v>1162</v>
      </c>
      <c r="F1289" s="21">
        <v>5624613.8399999999</v>
      </c>
    </row>
    <row r="1290" spans="1:6">
      <c r="A1290" s="22" t="s">
        <v>35</v>
      </c>
      <c r="B1290" s="23">
        <v>2016</v>
      </c>
      <c r="C1290" s="22" t="s">
        <v>1163</v>
      </c>
      <c r="D1290" s="22" t="s">
        <v>1164</v>
      </c>
      <c r="E1290" s="22" t="s">
        <v>1165</v>
      </c>
      <c r="F1290" s="24">
        <v>5624613.8399999999</v>
      </c>
    </row>
    <row r="1291" spans="1:6">
      <c r="A1291" s="19" t="s">
        <v>35</v>
      </c>
      <c r="B1291" s="20">
        <v>2016</v>
      </c>
      <c r="C1291" s="19" t="s">
        <v>1166</v>
      </c>
      <c r="D1291" s="19" t="s">
        <v>1047</v>
      </c>
      <c r="E1291" s="19" t="s">
        <v>1167</v>
      </c>
      <c r="F1291" s="21">
        <v>471810.58</v>
      </c>
    </row>
    <row r="1292" spans="1:6">
      <c r="A1292" s="22" t="s">
        <v>35</v>
      </c>
      <c r="B1292" s="23">
        <v>2016</v>
      </c>
      <c r="C1292" s="22" t="s">
        <v>297</v>
      </c>
      <c r="D1292" s="22" t="s">
        <v>298</v>
      </c>
      <c r="E1292" s="22" t="s">
        <v>299</v>
      </c>
      <c r="F1292" s="24">
        <v>7309183.0700000003</v>
      </c>
    </row>
    <row r="1293" spans="1:6">
      <c r="A1293" s="19" t="s">
        <v>35</v>
      </c>
      <c r="B1293" s="20">
        <v>2016</v>
      </c>
      <c r="C1293" s="19" t="s">
        <v>300</v>
      </c>
      <c r="D1293" s="19" t="s">
        <v>158</v>
      </c>
      <c r="E1293" s="19" t="s">
        <v>301</v>
      </c>
      <c r="F1293" s="21">
        <v>5018372.55</v>
      </c>
    </row>
    <row r="1294" spans="1:6">
      <c r="A1294" s="22" t="s">
        <v>35</v>
      </c>
      <c r="B1294" s="23">
        <v>2016</v>
      </c>
      <c r="C1294" s="22" t="s">
        <v>302</v>
      </c>
      <c r="D1294" s="22" t="s">
        <v>161</v>
      </c>
      <c r="E1294" s="22" t="s">
        <v>303</v>
      </c>
      <c r="F1294" s="24">
        <v>5018372.55</v>
      </c>
    </row>
    <row r="1295" spans="1:6">
      <c r="A1295" s="19" t="s">
        <v>35</v>
      </c>
      <c r="B1295" s="20">
        <v>2016</v>
      </c>
      <c r="C1295" s="19" t="s">
        <v>304</v>
      </c>
      <c r="D1295" s="19" t="s">
        <v>164</v>
      </c>
      <c r="E1295" s="19" t="s">
        <v>305</v>
      </c>
      <c r="F1295" s="21">
        <v>4084961.58</v>
      </c>
    </row>
    <row r="1296" spans="1:6">
      <c r="A1296" s="22" t="s">
        <v>35</v>
      </c>
      <c r="B1296" s="23">
        <v>2016</v>
      </c>
      <c r="C1296" s="22" t="s">
        <v>1168</v>
      </c>
      <c r="D1296" s="22" t="s">
        <v>1169</v>
      </c>
      <c r="E1296" s="22" t="s">
        <v>1170</v>
      </c>
      <c r="F1296" s="24">
        <v>933410.97</v>
      </c>
    </row>
    <row r="1297" spans="1:6">
      <c r="A1297" s="19" t="s">
        <v>35</v>
      </c>
      <c r="B1297" s="20">
        <v>2016</v>
      </c>
      <c r="C1297" s="19" t="s">
        <v>306</v>
      </c>
      <c r="D1297" s="19" t="s">
        <v>227</v>
      </c>
      <c r="E1297" s="19" t="s">
        <v>307</v>
      </c>
      <c r="F1297" s="21">
        <v>2290810.52</v>
      </c>
    </row>
    <row r="1298" spans="1:6">
      <c r="A1298" s="22" t="s">
        <v>35</v>
      </c>
      <c r="B1298" s="23">
        <v>2016</v>
      </c>
      <c r="C1298" s="22" t="s">
        <v>308</v>
      </c>
      <c r="D1298" s="22" t="s">
        <v>309</v>
      </c>
      <c r="E1298" s="22" t="s">
        <v>310</v>
      </c>
      <c r="F1298" s="24">
        <v>1331455.3799999999</v>
      </c>
    </row>
    <row r="1299" spans="1:6">
      <c r="A1299" s="19" t="s">
        <v>35</v>
      </c>
      <c r="B1299" s="20">
        <v>2016</v>
      </c>
      <c r="C1299" s="19" t="s">
        <v>1171</v>
      </c>
      <c r="D1299" s="19" t="s">
        <v>1172</v>
      </c>
      <c r="E1299" s="19" t="s">
        <v>1173</v>
      </c>
      <c r="F1299" s="21">
        <v>261843.54</v>
      </c>
    </row>
    <row r="1300" spans="1:6">
      <c r="A1300" s="22" t="s">
        <v>35</v>
      </c>
      <c r="B1300" s="23">
        <v>2016</v>
      </c>
      <c r="C1300" s="22" t="s">
        <v>311</v>
      </c>
      <c r="D1300" s="22" t="s">
        <v>236</v>
      </c>
      <c r="E1300" s="22" t="s">
        <v>312</v>
      </c>
      <c r="F1300" s="24">
        <v>1069611.8400000001</v>
      </c>
    </row>
    <row r="1301" spans="1:6">
      <c r="A1301" s="19" t="s">
        <v>35</v>
      </c>
      <c r="B1301" s="20">
        <v>2016</v>
      </c>
      <c r="C1301" s="19" t="s">
        <v>313</v>
      </c>
      <c r="D1301" s="19" t="s">
        <v>314</v>
      </c>
      <c r="E1301" s="19" t="s">
        <v>315</v>
      </c>
      <c r="F1301" s="21">
        <v>959355.14</v>
      </c>
    </row>
    <row r="1302" spans="1:6">
      <c r="A1302" s="22" t="s">
        <v>35</v>
      </c>
      <c r="B1302" s="23">
        <v>2016</v>
      </c>
      <c r="C1302" s="22" t="s">
        <v>1174</v>
      </c>
      <c r="D1302" s="22" t="s">
        <v>1175</v>
      </c>
      <c r="E1302" s="22" t="s">
        <v>1176</v>
      </c>
      <c r="F1302" s="24">
        <v>959355.14</v>
      </c>
    </row>
    <row r="1303" spans="1:6">
      <c r="A1303" s="19" t="s">
        <v>35</v>
      </c>
      <c r="B1303" s="20">
        <v>2016</v>
      </c>
      <c r="C1303" s="19" t="s">
        <v>318</v>
      </c>
      <c r="D1303" s="19" t="s">
        <v>319</v>
      </c>
      <c r="E1303" s="19" t="s">
        <v>320</v>
      </c>
      <c r="F1303" s="21">
        <v>25558268.260000002</v>
      </c>
    </row>
    <row r="1304" spans="1:6">
      <c r="A1304" s="22" t="s">
        <v>35</v>
      </c>
      <c r="B1304" s="23">
        <v>2016</v>
      </c>
      <c r="C1304" s="22" t="s">
        <v>321</v>
      </c>
      <c r="D1304" s="22" t="s">
        <v>322</v>
      </c>
      <c r="E1304" s="22" t="s">
        <v>323</v>
      </c>
      <c r="F1304" s="24">
        <v>22038490.609999999</v>
      </c>
    </row>
    <row r="1305" spans="1:6">
      <c r="A1305" s="19" t="s">
        <v>35</v>
      </c>
      <c r="B1305" s="20">
        <v>2016</v>
      </c>
      <c r="C1305" s="19" t="s">
        <v>324</v>
      </c>
      <c r="D1305" s="19" t="s">
        <v>325</v>
      </c>
      <c r="E1305" s="19" t="s">
        <v>326</v>
      </c>
      <c r="F1305" s="21">
        <v>22038490.609999999</v>
      </c>
    </row>
    <row r="1306" spans="1:6">
      <c r="A1306" s="22" t="s">
        <v>35</v>
      </c>
      <c r="B1306" s="23">
        <v>2016</v>
      </c>
      <c r="C1306" s="22" t="s">
        <v>327</v>
      </c>
      <c r="D1306" s="22" t="s">
        <v>328</v>
      </c>
      <c r="E1306" s="22" t="s">
        <v>329</v>
      </c>
      <c r="F1306" s="24">
        <v>22038490.609999999</v>
      </c>
    </row>
    <row r="1307" spans="1:6">
      <c r="A1307" s="19" t="s">
        <v>35</v>
      </c>
      <c r="B1307" s="20">
        <v>2016</v>
      </c>
      <c r="C1307" s="19" t="s">
        <v>330</v>
      </c>
      <c r="D1307" s="19" t="s">
        <v>331</v>
      </c>
      <c r="E1307" s="19" t="s">
        <v>332</v>
      </c>
      <c r="F1307" s="21">
        <v>13418759.33</v>
      </c>
    </row>
    <row r="1308" spans="1:6">
      <c r="A1308" s="22" t="s">
        <v>35</v>
      </c>
      <c r="B1308" s="23">
        <v>2016</v>
      </c>
      <c r="C1308" s="22" t="s">
        <v>333</v>
      </c>
      <c r="D1308" s="22" t="s">
        <v>334</v>
      </c>
      <c r="E1308" s="22" t="s">
        <v>335</v>
      </c>
      <c r="F1308" s="24">
        <v>8619731.2799999993</v>
      </c>
    </row>
    <row r="1309" spans="1:6">
      <c r="A1309" s="19" t="s">
        <v>35</v>
      </c>
      <c r="B1309" s="20">
        <v>2016</v>
      </c>
      <c r="C1309" s="19" t="s">
        <v>1177</v>
      </c>
      <c r="D1309" s="19" t="s">
        <v>1178</v>
      </c>
      <c r="E1309" s="19" t="s">
        <v>1179</v>
      </c>
      <c r="F1309" s="21">
        <v>3519777.65</v>
      </c>
    </row>
    <row r="1310" spans="1:6">
      <c r="A1310" s="22" t="s">
        <v>35</v>
      </c>
      <c r="B1310" s="23">
        <v>2016</v>
      </c>
      <c r="C1310" s="22" t="s">
        <v>1180</v>
      </c>
      <c r="D1310" s="22" t="s">
        <v>1181</v>
      </c>
      <c r="E1310" s="22" t="s">
        <v>1182</v>
      </c>
      <c r="F1310" s="24">
        <v>3519777.65</v>
      </c>
    </row>
    <row r="1311" spans="1:6">
      <c r="A1311" s="19" t="s">
        <v>35</v>
      </c>
      <c r="B1311" s="20">
        <v>2016</v>
      </c>
      <c r="C1311" s="19" t="s">
        <v>1183</v>
      </c>
      <c r="D1311" s="19" t="s">
        <v>1184</v>
      </c>
      <c r="E1311" s="19" t="s">
        <v>1185</v>
      </c>
      <c r="F1311" s="21">
        <v>2967.07</v>
      </c>
    </row>
    <row r="1312" spans="1:6">
      <c r="A1312" s="22" t="s">
        <v>35</v>
      </c>
      <c r="B1312" s="23">
        <v>2016</v>
      </c>
      <c r="C1312" s="22" t="s">
        <v>1186</v>
      </c>
      <c r="D1312" s="22" t="s">
        <v>1187</v>
      </c>
      <c r="E1312" s="22" t="s">
        <v>1188</v>
      </c>
      <c r="F1312" s="24">
        <v>3516810.58</v>
      </c>
    </row>
    <row r="1313" spans="1:6">
      <c r="A1313" s="19" t="s">
        <v>35</v>
      </c>
      <c r="B1313" s="20">
        <v>2016</v>
      </c>
      <c r="C1313" s="19" t="s">
        <v>12</v>
      </c>
      <c r="D1313" s="19" t="s">
        <v>12</v>
      </c>
      <c r="E1313" s="19" t="s">
        <v>12</v>
      </c>
      <c r="F1313" s="21">
        <v>645146738.48000002</v>
      </c>
    </row>
    <row r="1314" spans="1:6">
      <c r="A1314" s="22" t="s">
        <v>35</v>
      </c>
      <c r="B1314" s="23">
        <v>2017</v>
      </c>
      <c r="C1314" s="22" t="s">
        <v>46</v>
      </c>
      <c r="D1314" s="22" t="s">
        <v>13</v>
      </c>
      <c r="E1314" s="22" t="s">
        <v>47</v>
      </c>
      <c r="F1314" s="24">
        <v>626689789.32000005</v>
      </c>
    </row>
    <row r="1315" spans="1:6">
      <c r="A1315" s="19" t="s">
        <v>35</v>
      </c>
      <c r="B1315" s="20">
        <v>2017</v>
      </c>
      <c r="C1315" s="19" t="s">
        <v>48</v>
      </c>
      <c r="D1315" s="19" t="s">
        <v>26</v>
      </c>
      <c r="E1315" s="19" t="s">
        <v>49</v>
      </c>
      <c r="F1315" s="21">
        <v>89723912.629999995</v>
      </c>
    </row>
    <row r="1316" spans="1:6">
      <c r="A1316" s="22" t="s">
        <v>35</v>
      </c>
      <c r="B1316" s="23">
        <v>2017</v>
      </c>
      <c r="C1316" s="22" t="s">
        <v>50</v>
      </c>
      <c r="D1316" s="22" t="s">
        <v>51</v>
      </c>
      <c r="E1316" s="22" t="s">
        <v>52</v>
      </c>
      <c r="F1316" s="24">
        <v>81180422.769999996</v>
      </c>
    </row>
    <row r="1317" spans="1:6">
      <c r="A1317" s="19" t="s">
        <v>35</v>
      </c>
      <c r="B1317" s="20">
        <v>2017</v>
      </c>
      <c r="C1317" s="19" t="s">
        <v>53</v>
      </c>
      <c r="D1317" s="19" t="s">
        <v>54</v>
      </c>
      <c r="E1317" s="19" t="s">
        <v>55</v>
      </c>
      <c r="F1317" s="21">
        <v>36153285.990000002</v>
      </c>
    </row>
    <row r="1318" spans="1:6">
      <c r="A1318" s="22" t="s">
        <v>35</v>
      </c>
      <c r="B1318" s="23">
        <v>2017</v>
      </c>
      <c r="C1318" s="22" t="s">
        <v>56</v>
      </c>
      <c r="D1318" s="22" t="s">
        <v>57</v>
      </c>
      <c r="E1318" s="22" t="s">
        <v>58</v>
      </c>
      <c r="F1318" s="24">
        <v>10563495.34</v>
      </c>
    </row>
    <row r="1319" spans="1:6">
      <c r="A1319" s="19" t="s">
        <v>35</v>
      </c>
      <c r="B1319" s="20">
        <v>2017</v>
      </c>
      <c r="C1319" s="19" t="s">
        <v>59</v>
      </c>
      <c r="D1319" s="19" t="s">
        <v>60</v>
      </c>
      <c r="E1319" s="19" t="s">
        <v>61</v>
      </c>
      <c r="F1319" s="21">
        <v>18138182.719999999</v>
      </c>
    </row>
    <row r="1320" spans="1:6">
      <c r="A1320" s="22" t="s">
        <v>35</v>
      </c>
      <c r="B1320" s="23">
        <v>2017</v>
      </c>
      <c r="C1320" s="22" t="s">
        <v>62</v>
      </c>
      <c r="D1320" s="22" t="s">
        <v>63</v>
      </c>
      <c r="E1320" s="22" t="s">
        <v>64</v>
      </c>
      <c r="F1320" s="24">
        <v>8469756.6699999999</v>
      </c>
    </row>
    <row r="1321" spans="1:6">
      <c r="A1321" s="19" t="s">
        <v>35</v>
      </c>
      <c r="B1321" s="20">
        <v>2017</v>
      </c>
      <c r="C1321" s="19" t="s">
        <v>65</v>
      </c>
      <c r="D1321" s="19" t="s">
        <v>66</v>
      </c>
      <c r="E1321" s="19" t="s">
        <v>67</v>
      </c>
      <c r="F1321" s="21">
        <v>9668426.0500000007</v>
      </c>
    </row>
    <row r="1322" spans="1:6">
      <c r="A1322" s="22" t="s">
        <v>35</v>
      </c>
      <c r="B1322" s="23">
        <v>2017</v>
      </c>
      <c r="C1322" s="22" t="s">
        <v>68</v>
      </c>
      <c r="D1322" s="22" t="s">
        <v>69</v>
      </c>
      <c r="E1322" s="22" t="s">
        <v>70</v>
      </c>
      <c r="F1322" s="24">
        <v>7451607.9299999997</v>
      </c>
    </row>
    <row r="1323" spans="1:6">
      <c r="A1323" s="19" t="s">
        <v>35</v>
      </c>
      <c r="B1323" s="20">
        <v>2017</v>
      </c>
      <c r="C1323" s="19" t="s">
        <v>71</v>
      </c>
      <c r="D1323" s="19" t="s">
        <v>72</v>
      </c>
      <c r="E1323" s="19" t="s">
        <v>73</v>
      </c>
      <c r="F1323" s="21">
        <v>45027136.780000001</v>
      </c>
    </row>
    <row r="1324" spans="1:6">
      <c r="A1324" s="22" t="s">
        <v>35</v>
      </c>
      <c r="B1324" s="23">
        <v>2017</v>
      </c>
      <c r="C1324" s="22" t="s">
        <v>74</v>
      </c>
      <c r="D1324" s="22" t="s">
        <v>75</v>
      </c>
      <c r="E1324" s="22" t="s">
        <v>76</v>
      </c>
      <c r="F1324" s="24">
        <v>45027136.780000001</v>
      </c>
    </row>
    <row r="1325" spans="1:6">
      <c r="A1325" s="19" t="s">
        <v>35</v>
      </c>
      <c r="B1325" s="20">
        <v>2017</v>
      </c>
      <c r="C1325" s="19" t="s">
        <v>77</v>
      </c>
      <c r="D1325" s="19" t="s">
        <v>78</v>
      </c>
      <c r="E1325" s="19" t="s">
        <v>79</v>
      </c>
      <c r="F1325" s="21">
        <v>8543489.8599999994</v>
      </c>
    </row>
    <row r="1326" spans="1:6">
      <c r="A1326" s="22" t="s">
        <v>35</v>
      </c>
      <c r="B1326" s="23">
        <v>2017</v>
      </c>
      <c r="C1326" s="22" t="s">
        <v>80</v>
      </c>
      <c r="D1326" s="22" t="s">
        <v>81</v>
      </c>
      <c r="E1326" s="22" t="s">
        <v>82</v>
      </c>
      <c r="F1326" s="24">
        <v>6411326.7199999997</v>
      </c>
    </row>
    <row r="1327" spans="1:6">
      <c r="A1327" s="19" t="s">
        <v>35</v>
      </c>
      <c r="B1327" s="20">
        <v>2017</v>
      </c>
      <c r="C1327" s="19" t="s">
        <v>83</v>
      </c>
      <c r="D1327" s="19" t="s">
        <v>84</v>
      </c>
      <c r="E1327" s="19" t="s">
        <v>85</v>
      </c>
      <c r="F1327" s="21">
        <v>2132163.14</v>
      </c>
    </row>
    <row r="1328" spans="1:6">
      <c r="A1328" s="22" t="s">
        <v>35</v>
      </c>
      <c r="B1328" s="23">
        <v>2017</v>
      </c>
      <c r="C1328" s="22" t="s">
        <v>1107</v>
      </c>
      <c r="D1328" s="22" t="s">
        <v>1108</v>
      </c>
      <c r="E1328" s="22" t="s">
        <v>1109</v>
      </c>
      <c r="F1328" s="24">
        <v>74439.27</v>
      </c>
    </row>
    <row r="1329" spans="1:6">
      <c r="A1329" s="19" t="s">
        <v>35</v>
      </c>
      <c r="B1329" s="20">
        <v>2017</v>
      </c>
      <c r="C1329" s="19" t="s">
        <v>92</v>
      </c>
      <c r="D1329" s="19" t="s">
        <v>93</v>
      </c>
      <c r="E1329" s="19" t="s">
        <v>94</v>
      </c>
      <c r="F1329" s="21">
        <v>2057723.87</v>
      </c>
    </row>
    <row r="1330" spans="1:6">
      <c r="A1330" s="22" t="s">
        <v>35</v>
      </c>
      <c r="B1330" s="23">
        <v>2017</v>
      </c>
      <c r="C1330" s="22" t="s">
        <v>95</v>
      </c>
      <c r="D1330" s="22" t="s">
        <v>96</v>
      </c>
      <c r="E1330" s="22" t="s">
        <v>97</v>
      </c>
      <c r="F1330" s="24">
        <v>29802247.390000001</v>
      </c>
    </row>
    <row r="1331" spans="1:6">
      <c r="A1331" s="19" t="s">
        <v>35</v>
      </c>
      <c r="B1331" s="20">
        <v>2017</v>
      </c>
      <c r="C1331" s="19" t="s">
        <v>98</v>
      </c>
      <c r="D1331" s="19" t="s">
        <v>99</v>
      </c>
      <c r="E1331" s="19" t="s">
        <v>100</v>
      </c>
      <c r="F1331" s="21">
        <v>15956660.99</v>
      </c>
    </row>
    <row r="1332" spans="1:6">
      <c r="A1332" s="22" t="s">
        <v>35</v>
      </c>
      <c r="B1332" s="23">
        <v>2017</v>
      </c>
      <c r="C1332" s="22" t="s">
        <v>101</v>
      </c>
      <c r="D1332" s="22" t="s">
        <v>102</v>
      </c>
      <c r="E1332" s="22" t="s">
        <v>103</v>
      </c>
      <c r="F1332" s="24">
        <v>15956222.98</v>
      </c>
    </row>
    <row r="1333" spans="1:6">
      <c r="A1333" s="19" t="s">
        <v>35</v>
      </c>
      <c r="B1333" s="20">
        <v>2017</v>
      </c>
      <c r="C1333" s="19" t="s">
        <v>104</v>
      </c>
      <c r="D1333" s="19" t="s">
        <v>105</v>
      </c>
      <c r="E1333" s="19" t="s">
        <v>106</v>
      </c>
      <c r="F1333" s="21">
        <v>15357695.300000001</v>
      </c>
    </row>
    <row r="1334" spans="1:6">
      <c r="A1334" s="22" t="s">
        <v>35</v>
      </c>
      <c r="B1334" s="23">
        <v>2017</v>
      </c>
      <c r="C1334" s="22" t="s">
        <v>107</v>
      </c>
      <c r="D1334" s="22" t="s">
        <v>108</v>
      </c>
      <c r="E1334" s="22" t="s">
        <v>109</v>
      </c>
      <c r="F1334" s="24">
        <v>559749.63</v>
      </c>
    </row>
    <row r="1335" spans="1:6">
      <c r="A1335" s="19" t="s">
        <v>35</v>
      </c>
      <c r="B1335" s="20">
        <v>2017</v>
      </c>
      <c r="C1335" s="19" t="s">
        <v>1110</v>
      </c>
      <c r="D1335" s="19" t="s">
        <v>1111</v>
      </c>
      <c r="E1335" s="19" t="s">
        <v>1112</v>
      </c>
      <c r="F1335" s="21">
        <v>38778.050000000003</v>
      </c>
    </row>
    <row r="1336" spans="1:6">
      <c r="A1336" s="22" t="s">
        <v>35</v>
      </c>
      <c r="B1336" s="23">
        <v>2017</v>
      </c>
      <c r="C1336" s="22" t="s">
        <v>1116</v>
      </c>
      <c r="D1336" s="22" t="s">
        <v>392</v>
      </c>
      <c r="E1336" s="22" t="s">
        <v>1117</v>
      </c>
      <c r="F1336" s="24">
        <v>438.01</v>
      </c>
    </row>
    <row r="1337" spans="1:6">
      <c r="A1337" s="19" t="s">
        <v>35</v>
      </c>
      <c r="B1337" s="20">
        <v>2017</v>
      </c>
      <c r="C1337" s="19" t="s">
        <v>116</v>
      </c>
      <c r="D1337" s="19" t="s">
        <v>117</v>
      </c>
      <c r="E1337" s="19" t="s">
        <v>118</v>
      </c>
      <c r="F1337" s="21">
        <v>13845586.4</v>
      </c>
    </row>
    <row r="1338" spans="1:6">
      <c r="A1338" s="22" t="s">
        <v>35</v>
      </c>
      <c r="B1338" s="23">
        <v>2017</v>
      </c>
      <c r="C1338" s="22" t="s">
        <v>119</v>
      </c>
      <c r="D1338" s="22" t="s">
        <v>120</v>
      </c>
      <c r="E1338" s="22" t="s">
        <v>121</v>
      </c>
      <c r="F1338" s="24">
        <v>19993115.940000001</v>
      </c>
    </row>
    <row r="1339" spans="1:6">
      <c r="A1339" s="19" t="s">
        <v>35</v>
      </c>
      <c r="B1339" s="20">
        <v>2017</v>
      </c>
      <c r="C1339" s="19" t="s">
        <v>122</v>
      </c>
      <c r="D1339" s="19" t="s">
        <v>123</v>
      </c>
      <c r="E1339" s="19" t="s">
        <v>124</v>
      </c>
      <c r="F1339" s="21">
        <v>364660.23</v>
      </c>
    </row>
    <row r="1340" spans="1:6">
      <c r="A1340" s="22" t="s">
        <v>35</v>
      </c>
      <c r="B1340" s="23">
        <v>2017</v>
      </c>
      <c r="C1340" s="22" t="s">
        <v>125</v>
      </c>
      <c r="D1340" s="22" t="s">
        <v>126</v>
      </c>
      <c r="E1340" s="22" t="s">
        <v>127</v>
      </c>
      <c r="F1340" s="24">
        <v>364660.23</v>
      </c>
    </row>
    <row r="1341" spans="1:6">
      <c r="A1341" s="19" t="s">
        <v>35</v>
      </c>
      <c r="B1341" s="20">
        <v>2017</v>
      </c>
      <c r="C1341" s="19" t="s">
        <v>134</v>
      </c>
      <c r="D1341" s="19" t="s">
        <v>135</v>
      </c>
      <c r="E1341" s="19" t="s">
        <v>136</v>
      </c>
      <c r="F1341" s="21">
        <v>19628455.710000001</v>
      </c>
    </row>
    <row r="1342" spans="1:6">
      <c r="A1342" s="22" t="s">
        <v>35</v>
      </c>
      <c r="B1342" s="23">
        <v>2017</v>
      </c>
      <c r="C1342" s="22" t="s">
        <v>1118</v>
      </c>
      <c r="D1342" s="22" t="s">
        <v>1119</v>
      </c>
      <c r="E1342" s="22" t="s">
        <v>1120</v>
      </c>
      <c r="F1342" s="24">
        <v>26.56</v>
      </c>
    </row>
    <row r="1343" spans="1:6">
      <c r="A1343" s="19" t="s">
        <v>35</v>
      </c>
      <c r="B1343" s="20">
        <v>2017</v>
      </c>
      <c r="C1343" s="19" t="s">
        <v>137</v>
      </c>
      <c r="D1343" s="19" t="s">
        <v>138</v>
      </c>
      <c r="E1343" s="19" t="s">
        <v>139</v>
      </c>
      <c r="F1343" s="21">
        <v>4267146.8099999996</v>
      </c>
    </row>
    <row r="1344" spans="1:6">
      <c r="A1344" s="22" t="s">
        <v>35</v>
      </c>
      <c r="B1344" s="23">
        <v>2017</v>
      </c>
      <c r="C1344" s="22" t="s">
        <v>140</v>
      </c>
      <c r="D1344" s="22" t="s">
        <v>141</v>
      </c>
      <c r="E1344" s="22" t="s">
        <v>142</v>
      </c>
      <c r="F1344" s="24">
        <v>15361282.34</v>
      </c>
    </row>
    <row r="1345" spans="1:6">
      <c r="A1345" s="19" t="s">
        <v>35</v>
      </c>
      <c r="B1345" s="20">
        <v>2017</v>
      </c>
      <c r="C1345" s="19" t="s">
        <v>146</v>
      </c>
      <c r="D1345" s="19" t="s">
        <v>147</v>
      </c>
      <c r="E1345" s="19" t="s">
        <v>148</v>
      </c>
      <c r="F1345" s="21">
        <v>25200345.390000001</v>
      </c>
    </row>
    <row r="1346" spans="1:6">
      <c r="A1346" s="22" t="s">
        <v>35</v>
      </c>
      <c r="B1346" s="23">
        <v>2017</v>
      </c>
      <c r="C1346" s="22" t="s">
        <v>149</v>
      </c>
      <c r="D1346" s="22" t="s">
        <v>150</v>
      </c>
      <c r="E1346" s="22" t="s">
        <v>151</v>
      </c>
      <c r="F1346" s="24">
        <v>3076582.12</v>
      </c>
    </row>
    <row r="1347" spans="1:6">
      <c r="A1347" s="19" t="s">
        <v>35</v>
      </c>
      <c r="B1347" s="20">
        <v>2017</v>
      </c>
      <c r="C1347" s="19" t="s">
        <v>1121</v>
      </c>
      <c r="D1347" s="19" t="s">
        <v>1122</v>
      </c>
      <c r="E1347" s="19" t="s">
        <v>1123</v>
      </c>
      <c r="F1347" s="21">
        <v>500</v>
      </c>
    </row>
    <row r="1348" spans="1:6">
      <c r="A1348" s="22" t="s">
        <v>35</v>
      </c>
      <c r="B1348" s="23">
        <v>2017</v>
      </c>
      <c r="C1348" s="22" t="s">
        <v>152</v>
      </c>
      <c r="D1348" s="22" t="s">
        <v>153</v>
      </c>
      <c r="E1348" s="22" t="s">
        <v>154</v>
      </c>
      <c r="F1348" s="24">
        <v>21740267.219999999</v>
      </c>
    </row>
    <row r="1349" spans="1:6">
      <c r="A1349" s="19" t="s">
        <v>35</v>
      </c>
      <c r="B1349" s="20">
        <v>2017</v>
      </c>
      <c r="C1349" s="19" t="s">
        <v>1124</v>
      </c>
      <c r="D1349" s="19" t="s">
        <v>439</v>
      </c>
      <c r="E1349" s="19" t="s">
        <v>1125</v>
      </c>
      <c r="F1349" s="21">
        <v>382996.05</v>
      </c>
    </row>
    <row r="1350" spans="1:6">
      <c r="A1350" s="22" t="s">
        <v>35</v>
      </c>
      <c r="B1350" s="23">
        <v>2017</v>
      </c>
      <c r="C1350" s="22" t="s">
        <v>155</v>
      </c>
      <c r="D1350" s="22" t="s">
        <v>30</v>
      </c>
      <c r="E1350" s="22" t="s">
        <v>156</v>
      </c>
      <c r="F1350" s="24">
        <v>447785205.30000001</v>
      </c>
    </row>
    <row r="1351" spans="1:6">
      <c r="A1351" s="19" t="s">
        <v>35</v>
      </c>
      <c r="B1351" s="20">
        <v>2017</v>
      </c>
      <c r="C1351" s="19" t="s">
        <v>157</v>
      </c>
      <c r="D1351" s="19" t="s">
        <v>158</v>
      </c>
      <c r="E1351" s="19" t="s">
        <v>159</v>
      </c>
      <c r="F1351" s="21">
        <v>444503856.50999999</v>
      </c>
    </row>
    <row r="1352" spans="1:6">
      <c r="A1352" s="22" t="s">
        <v>35</v>
      </c>
      <c r="B1352" s="23">
        <v>2017</v>
      </c>
      <c r="C1352" s="22" t="s">
        <v>160</v>
      </c>
      <c r="D1352" s="22" t="s">
        <v>161</v>
      </c>
      <c r="E1352" s="22" t="s">
        <v>162</v>
      </c>
      <c r="F1352" s="24">
        <v>170859778.28999999</v>
      </c>
    </row>
    <row r="1353" spans="1:6">
      <c r="A1353" s="19" t="s">
        <v>35</v>
      </c>
      <c r="B1353" s="20">
        <v>2017</v>
      </c>
      <c r="C1353" s="19" t="s">
        <v>163</v>
      </c>
      <c r="D1353" s="19" t="s">
        <v>164</v>
      </c>
      <c r="E1353" s="19" t="s">
        <v>165</v>
      </c>
      <c r="F1353" s="21">
        <v>90949666.049999997</v>
      </c>
    </row>
    <row r="1354" spans="1:6">
      <c r="A1354" s="22" t="s">
        <v>35</v>
      </c>
      <c r="B1354" s="23">
        <v>2017</v>
      </c>
      <c r="C1354" s="22" t="s">
        <v>166</v>
      </c>
      <c r="D1354" s="22" t="s">
        <v>167</v>
      </c>
      <c r="E1354" s="22" t="s">
        <v>168</v>
      </c>
      <c r="F1354" s="24">
        <v>82301949.430000007</v>
      </c>
    </row>
    <row r="1355" spans="1:6">
      <c r="A1355" s="19" t="s">
        <v>35</v>
      </c>
      <c r="B1355" s="20">
        <v>2017</v>
      </c>
      <c r="C1355" s="19" t="s">
        <v>1126</v>
      </c>
      <c r="D1355" s="19" t="s">
        <v>1127</v>
      </c>
      <c r="E1355" s="19" t="s">
        <v>1128</v>
      </c>
      <c r="F1355" s="21">
        <v>3658803.85</v>
      </c>
    </row>
    <row r="1356" spans="1:6">
      <c r="A1356" s="22" t="s">
        <v>35</v>
      </c>
      <c r="B1356" s="23">
        <v>2017</v>
      </c>
      <c r="C1356" s="22" t="s">
        <v>1129</v>
      </c>
      <c r="D1356" s="22" t="s">
        <v>1130</v>
      </c>
      <c r="E1356" s="22" t="s">
        <v>1131</v>
      </c>
      <c r="F1356" s="24">
        <v>3774912.73</v>
      </c>
    </row>
    <row r="1357" spans="1:6">
      <c r="A1357" s="19" t="s">
        <v>35</v>
      </c>
      <c r="B1357" s="20">
        <v>2017</v>
      </c>
      <c r="C1357" s="19" t="s">
        <v>169</v>
      </c>
      <c r="D1357" s="19" t="s">
        <v>170</v>
      </c>
      <c r="E1357" s="19" t="s">
        <v>171</v>
      </c>
      <c r="F1357" s="21">
        <v>1214000.04</v>
      </c>
    </row>
    <row r="1358" spans="1:6">
      <c r="A1358" s="22" t="s">
        <v>35</v>
      </c>
      <c r="B1358" s="23">
        <v>2017</v>
      </c>
      <c r="C1358" s="22" t="s">
        <v>172</v>
      </c>
      <c r="D1358" s="22" t="s">
        <v>173</v>
      </c>
      <c r="E1358" s="22" t="s">
        <v>174</v>
      </c>
      <c r="F1358" s="24">
        <v>956014.33</v>
      </c>
    </row>
    <row r="1359" spans="1:6">
      <c r="A1359" s="19" t="s">
        <v>35</v>
      </c>
      <c r="B1359" s="20">
        <v>2017</v>
      </c>
      <c r="C1359" s="19" t="s">
        <v>175</v>
      </c>
      <c r="D1359" s="19" t="s">
        <v>176</v>
      </c>
      <c r="E1359" s="19" t="s">
        <v>177</v>
      </c>
      <c r="F1359" s="21">
        <v>956014.33</v>
      </c>
    </row>
    <row r="1360" spans="1:6">
      <c r="A1360" s="22" t="s">
        <v>35</v>
      </c>
      <c r="B1360" s="23">
        <v>2017</v>
      </c>
      <c r="C1360" s="22" t="s">
        <v>178</v>
      </c>
      <c r="D1360" s="22" t="s">
        <v>179</v>
      </c>
      <c r="E1360" s="22" t="s">
        <v>180</v>
      </c>
      <c r="F1360" s="24">
        <v>55109329.409999996</v>
      </c>
    </row>
    <row r="1361" spans="1:6">
      <c r="A1361" s="19" t="s">
        <v>35</v>
      </c>
      <c r="B1361" s="20">
        <v>2017</v>
      </c>
      <c r="C1361" s="19" t="s">
        <v>181</v>
      </c>
      <c r="D1361" s="19" t="s">
        <v>182</v>
      </c>
      <c r="E1361" s="19" t="s">
        <v>183</v>
      </c>
      <c r="F1361" s="21">
        <v>6213021.7599999998</v>
      </c>
    </row>
    <row r="1362" spans="1:6">
      <c r="A1362" s="22" t="s">
        <v>35</v>
      </c>
      <c r="B1362" s="23">
        <v>2017</v>
      </c>
      <c r="C1362" s="22" t="s">
        <v>184</v>
      </c>
      <c r="D1362" s="22" t="s">
        <v>185</v>
      </c>
      <c r="E1362" s="22" t="s">
        <v>186</v>
      </c>
      <c r="F1362" s="24">
        <v>17373472.100000001</v>
      </c>
    </row>
    <row r="1363" spans="1:6">
      <c r="A1363" s="19" t="s">
        <v>35</v>
      </c>
      <c r="B1363" s="20">
        <v>2017</v>
      </c>
      <c r="C1363" s="19" t="s">
        <v>187</v>
      </c>
      <c r="D1363" s="19" t="s">
        <v>188</v>
      </c>
      <c r="E1363" s="19" t="s">
        <v>189</v>
      </c>
      <c r="F1363" s="21">
        <v>182688.6</v>
      </c>
    </row>
    <row r="1364" spans="1:6">
      <c r="A1364" s="22" t="s">
        <v>35</v>
      </c>
      <c r="B1364" s="23">
        <v>2017</v>
      </c>
      <c r="C1364" s="22" t="s">
        <v>190</v>
      </c>
      <c r="D1364" s="22" t="s">
        <v>191</v>
      </c>
      <c r="E1364" s="22" t="s">
        <v>192</v>
      </c>
      <c r="F1364" s="24">
        <v>75586.039999999994</v>
      </c>
    </row>
    <row r="1365" spans="1:6">
      <c r="A1365" s="19" t="s">
        <v>35</v>
      </c>
      <c r="B1365" s="20">
        <v>2017</v>
      </c>
      <c r="C1365" s="19" t="s">
        <v>193</v>
      </c>
      <c r="D1365" s="19" t="s">
        <v>194</v>
      </c>
      <c r="E1365" s="19" t="s">
        <v>195</v>
      </c>
      <c r="F1365" s="21">
        <v>113653837.13</v>
      </c>
    </row>
    <row r="1366" spans="1:6">
      <c r="A1366" s="22" t="s">
        <v>35</v>
      </c>
      <c r="B1366" s="23">
        <v>2017</v>
      </c>
      <c r="C1366" s="22" t="s">
        <v>196</v>
      </c>
      <c r="D1366" s="22" t="s">
        <v>197</v>
      </c>
      <c r="E1366" s="22" t="s">
        <v>198</v>
      </c>
      <c r="F1366" s="24">
        <v>113224784.25</v>
      </c>
    </row>
    <row r="1367" spans="1:6">
      <c r="A1367" s="19" t="s">
        <v>35</v>
      </c>
      <c r="B1367" s="20">
        <v>2017</v>
      </c>
      <c r="C1367" s="19" t="s">
        <v>199</v>
      </c>
      <c r="D1367" s="19" t="s">
        <v>200</v>
      </c>
      <c r="E1367" s="19" t="s">
        <v>201</v>
      </c>
      <c r="F1367" s="21">
        <v>89204766.730000004</v>
      </c>
    </row>
    <row r="1368" spans="1:6">
      <c r="A1368" s="22" t="s">
        <v>35</v>
      </c>
      <c r="B1368" s="23">
        <v>2017</v>
      </c>
      <c r="C1368" s="22" t="s">
        <v>202</v>
      </c>
      <c r="D1368" s="22" t="s">
        <v>203</v>
      </c>
      <c r="E1368" s="22" t="s">
        <v>204</v>
      </c>
      <c r="F1368" s="24">
        <v>23043827.859999999</v>
      </c>
    </row>
    <row r="1369" spans="1:6">
      <c r="A1369" s="19" t="s">
        <v>35</v>
      </c>
      <c r="B1369" s="20">
        <v>2017</v>
      </c>
      <c r="C1369" s="19" t="s">
        <v>205</v>
      </c>
      <c r="D1369" s="19" t="s">
        <v>206</v>
      </c>
      <c r="E1369" s="19" t="s">
        <v>207</v>
      </c>
      <c r="F1369" s="21">
        <v>315812.25</v>
      </c>
    </row>
    <row r="1370" spans="1:6">
      <c r="A1370" s="22" t="s">
        <v>35</v>
      </c>
      <c r="B1370" s="23">
        <v>2017</v>
      </c>
      <c r="C1370" s="22" t="s">
        <v>208</v>
      </c>
      <c r="D1370" s="22" t="s">
        <v>209</v>
      </c>
      <c r="E1370" s="22" t="s">
        <v>210</v>
      </c>
      <c r="F1370" s="24">
        <v>405215.5</v>
      </c>
    </row>
    <row r="1371" spans="1:6">
      <c r="A1371" s="19" t="s">
        <v>35</v>
      </c>
      <c r="B1371" s="20">
        <v>2017</v>
      </c>
      <c r="C1371" s="19" t="s">
        <v>1132</v>
      </c>
      <c r="D1371" s="19" t="s">
        <v>1133</v>
      </c>
      <c r="E1371" s="19" t="s">
        <v>1134</v>
      </c>
      <c r="F1371" s="21">
        <v>255161.91</v>
      </c>
    </row>
    <row r="1372" spans="1:6">
      <c r="A1372" s="22" t="s">
        <v>35</v>
      </c>
      <c r="B1372" s="23">
        <v>2017</v>
      </c>
      <c r="C1372" s="22" t="s">
        <v>211</v>
      </c>
      <c r="D1372" s="22" t="s">
        <v>212</v>
      </c>
      <c r="E1372" s="22" t="s">
        <v>213</v>
      </c>
      <c r="F1372" s="24">
        <v>425941.9</v>
      </c>
    </row>
    <row r="1373" spans="1:6">
      <c r="A1373" s="19" t="s">
        <v>35</v>
      </c>
      <c r="B1373" s="20">
        <v>2017</v>
      </c>
      <c r="C1373" s="19" t="s">
        <v>1135</v>
      </c>
      <c r="D1373" s="19" t="s">
        <v>774</v>
      </c>
      <c r="E1373" s="19" t="s">
        <v>1136</v>
      </c>
      <c r="F1373" s="21">
        <v>3110.98</v>
      </c>
    </row>
    <row r="1374" spans="1:6">
      <c r="A1374" s="22" t="s">
        <v>35</v>
      </c>
      <c r="B1374" s="23">
        <v>2017</v>
      </c>
      <c r="C1374" s="22" t="s">
        <v>214</v>
      </c>
      <c r="D1374" s="22" t="s">
        <v>215</v>
      </c>
      <c r="E1374" s="22" t="s">
        <v>216</v>
      </c>
      <c r="F1374" s="24">
        <v>159990241.09</v>
      </c>
    </row>
    <row r="1375" spans="1:6">
      <c r="A1375" s="19" t="s">
        <v>35</v>
      </c>
      <c r="B1375" s="20">
        <v>2017</v>
      </c>
      <c r="C1375" s="19" t="s">
        <v>217</v>
      </c>
      <c r="D1375" s="19" t="s">
        <v>218</v>
      </c>
      <c r="E1375" s="19" t="s">
        <v>219</v>
      </c>
      <c r="F1375" s="21">
        <v>143605701.53999999</v>
      </c>
    </row>
    <row r="1376" spans="1:6">
      <c r="A1376" s="22" t="s">
        <v>35</v>
      </c>
      <c r="B1376" s="23">
        <v>2017</v>
      </c>
      <c r="C1376" s="22" t="s">
        <v>220</v>
      </c>
      <c r="D1376" s="22" t="s">
        <v>221</v>
      </c>
      <c r="E1376" s="22" t="s">
        <v>222</v>
      </c>
      <c r="F1376" s="24">
        <v>16384539.550000001</v>
      </c>
    </row>
    <row r="1377" spans="1:6">
      <c r="A1377" s="19" t="s">
        <v>35</v>
      </c>
      <c r="B1377" s="20">
        <v>2017</v>
      </c>
      <c r="C1377" s="19" t="s">
        <v>226</v>
      </c>
      <c r="D1377" s="19" t="s">
        <v>227</v>
      </c>
      <c r="E1377" s="19" t="s">
        <v>228</v>
      </c>
      <c r="F1377" s="21">
        <v>3281348.79</v>
      </c>
    </row>
    <row r="1378" spans="1:6">
      <c r="A1378" s="22" t="s">
        <v>35</v>
      </c>
      <c r="B1378" s="23">
        <v>2017</v>
      </c>
      <c r="C1378" s="22" t="s">
        <v>229</v>
      </c>
      <c r="D1378" s="22" t="s">
        <v>230</v>
      </c>
      <c r="E1378" s="22" t="s">
        <v>231</v>
      </c>
      <c r="F1378" s="24">
        <v>3281348.79</v>
      </c>
    </row>
    <row r="1379" spans="1:6">
      <c r="A1379" s="19" t="s">
        <v>35</v>
      </c>
      <c r="B1379" s="20">
        <v>2017</v>
      </c>
      <c r="C1379" s="19" t="s">
        <v>1189</v>
      </c>
      <c r="D1379" s="19" t="s">
        <v>745</v>
      </c>
      <c r="E1379" s="19" t="s">
        <v>1190</v>
      </c>
      <c r="F1379" s="21">
        <v>664475.56000000006</v>
      </c>
    </row>
    <row r="1380" spans="1:6">
      <c r="A1380" s="22" t="s">
        <v>35</v>
      </c>
      <c r="B1380" s="23">
        <v>2017</v>
      </c>
      <c r="C1380" s="22" t="s">
        <v>235</v>
      </c>
      <c r="D1380" s="22" t="s">
        <v>236</v>
      </c>
      <c r="E1380" s="22" t="s">
        <v>237</v>
      </c>
      <c r="F1380" s="24">
        <v>2616873.23</v>
      </c>
    </row>
    <row r="1381" spans="1:6">
      <c r="A1381" s="19" t="s">
        <v>35</v>
      </c>
      <c r="B1381" s="20">
        <v>2017</v>
      </c>
      <c r="C1381" s="19" t="s">
        <v>244</v>
      </c>
      <c r="D1381" s="19" t="s">
        <v>245</v>
      </c>
      <c r="E1381" s="19" t="s">
        <v>246</v>
      </c>
      <c r="F1381" s="21">
        <v>14184962.67</v>
      </c>
    </row>
    <row r="1382" spans="1:6">
      <c r="A1382" s="22" t="s">
        <v>35</v>
      </c>
      <c r="B1382" s="23">
        <v>2017</v>
      </c>
      <c r="C1382" s="22" t="s">
        <v>247</v>
      </c>
      <c r="D1382" s="22" t="s">
        <v>248</v>
      </c>
      <c r="E1382" s="22" t="s">
        <v>249</v>
      </c>
      <c r="F1382" s="24">
        <v>3121944.25</v>
      </c>
    </row>
    <row r="1383" spans="1:6">
      <c r="A1383" s="19" t="s">
        <v>35</v>
      </c>
      <c r="B1383" s="20">
        <v>2017</v>
      </c>
      <c r="C1383" s="19" t="s">
        <v>250</v>
      </c>
      <c r="D1383" s="19" t="s">
        <v>251</v>
      </c>
      <c r="E1383" s="19" t="s">
        <v>252</v>
      </c>
      <c r="F1383" s="21">
        <v>1625307.31</v>
      </c>
    </row>
    <row r="1384" spans="1:6">
      <c r="A1384" s="22" t="s">
        <v>35</v>
      </c>
      <c r="B1384" s="23">
        <v>2017</v>
      </c>
      <c r="C1384" s="22" t="s">
        <v>253</v>
      </c>
      <c r="D1384" s="22" t="s">
        <v>254</v>
      </c>
      <c r="E1384" s="22" t="s">
        <v>255</v>
      </c>
      <c r="F1384" s="24">
        <v>1625307.31</v>
      </c>
    </row>
    <row r="1385" spans="1:6">
      <c r="A1385" s="19" t="s">
        <v>35</v>
      </c>
      <c r="B1385" s="20">
        <v>2017</v>
      </c>
      <c r="C1385" s="19" t="s">
        <v>1140</v>
      </c>
      <c r="D1385" s="19" t="s">
        <v>1141</v>
      </c>
      <c r="E1385" s="19" t="s">
        <v>1142</v>
      </c>
      <c r="F1385" s="21">
        <v>371759.95</v>
      </c>
    </row>
    <row r="1386" spans="1:6">
      <c r="A1386" s="22" t="s">
        <v>35</v>
      </c>
      <c r="B1386" s="23">
        <v>2017</v>
      </c>
      <c r="C1386" s="22" t="s">
        <v>1143</v>
      </c>
      <c r="D1386" s="22" t="s">
        <v>1144</v>
      </c>
      <c r="E1386" s="22" t="s">
        <v>1145</v>
      </c>
      <c r="F1386" s="24">
        <v>371759.95</v>
      </c>
    </row>
    <row r="1387" spans="1:6">
      <c r="A1387" s="19" t="s">
        <v>35</v>
      </c>
      <c r="B1387" s="20">
        <v>2017</v>
      </c>
      <c r="C1387" s="19" t="s">
        <v>262</v>
      </c>
      <c r="D1387" s="19" t="s">
        <v>263</v>
      </c>
      <c r="E1387" s="19" t="s">
        <v>264</v>
      </c>
      <c r="F1387" s="21">
        <v>1124876.99</v>
      </c>
    </row>
    <row r="1388" spans="1:6">
      <c r="A1388" s="22" t="s">
        <v>35</v>
      </c>
      <c r="B1388" s="23">
        <v>2017</v>
      </c>
      <c r="C1388" s="22" t="s">
        <v>265</v>
      </c>
      <c r="D1388" s="22" t="s">
        <v>266</v>
      </c>
      <c r="E1388" s="22" t="s">
        <v>267</v>
      </c>
      <c r="F1388" s="24">
        <v>1826433.68</v>
      </c>
    </row>
    <row r="1389" spans="1:6">
      <c r="A1389" s="19" t="s">
        <v>35</v>
      </c>
      <c r="B1389" s="20">
        <v>2017</v>
      </c>
      <c r="C1389" s="19" t="s">
        <v>268</v>
      </c>
      <c r="D1389" s="19" t="s">
        <v>269</v>
      </c>
      <c r="E1389" s="19" t="s">
        <v>270</v>
      </c>
      <c r="F1389" s="21">
        <v>2898.68</v>
      </c>
    </row>
    <row r="1390" spans="1:6">
      <c r="A1390" s="22" t="s">
        <v>35</v>
      </c>
      <c r="B1390" s="23">
        <v>2017</v>
      </c>
      <c r="C1390" s="22" t="s">
        <v>271</v>
      </c>
      <c r="D1390" s="22" t="s">
        <v>272</v>
      </c>
      <c r="E1390" s="22" t="s">
        <v>273</v>
      </c>
      <c r="F1390" s="24">
        <v>1823535</v>
      </c>
    </row>
    <row r="1391" spans="1:6">
      <c r="A1391" s="19" t="s">
        <v>35</v>
      </c>
      <c r="B1391" s="20">
        <v>2017</v>
      </c>
      <c r="C1391" s="19" t="s">
        <v>277</v>
      </c>
      <c r="D1391" s="19" t="s">
        <v>278</v>
      </c>
      <c r="E1391" s="19" t="s">
        <v>279</v>
      </c>
      <c r="F1391" s="21">
        <v>1823535</v>
      </c>
    </row>
    <row r="1392" spans="1:6">
      <c r="A1392" s="22" t="s">
        <v>35</v>
      </c>
      <c r="B1392" s="23">
        <v>2017</v>
      </c>
      <c r="C1392" s="22" t="s">
        <v>280</v>
      </c>
      <c r="D1392" s="22" t="s">
        <v>281</v>
      </c>
      <c r="E1392" s="22" t="s">
        <v>282</v>
      </c>
      <c r="F1392" s="24">
        <v>8012882.4500000002</v>
      </c>
    </row>
    <row r="1393" spans="1:6">
      <c r="A1393" s="19" t="s">
        <v>35</v>
      </c>
      <c r="B1393" s="20">
        <v>2017</v>
      </c>
      <c r="C1393" s="19" t="s">
        <v>283</v>
      </c>
      <c r="D1393" s="19" t="s">
        <v>284</v>
      </c>
      <c r="E1393" s="19" t="s">
        <v>285</v>
      </c>
      <c r="F1393" s="21">
        <v>8012882.4500000002</v>
      </c>
    </row>
    <row r="1394" spans="1:6">
      <c r="A1394" s="22" t="s">
        <v>35</v>
      </c>
      <c r="B1394" s="23">
        <v>2017</v>
      </c>
      <c r="C1394" s="22" t="s">
        <v>1146</v>
      </c>
      <c r="D1394" s="22" t="s">
        <v>1147</v>
      </c>
      <c r="E1394" s="22" t="s">
        <v>1148</v>
      </c>
      <c r="F1394" s="24">
        <v>459877.25</v>
      </c>
    </row>
    <row r="1395" spans="1:6">
      <c r="A1395" s="19" t="s">
        <v>35</v>
      </c>
      <c r="B1395" s="20">
        <v>2017</v>
      </c>
      <c r="C1395" s="19" t="s">
        <v>1149</v>
      </c>
      <c r="D1395" s="19" t="s">
        <v>1150</v>
      </c>
      <c r="E1395" s="19" t="s">
        <v>1151</v>
      </c>
      <c r="F1395" s="21">
        <v>4045763.77</v>
      </c>
    </row>
    <row r="1396" spans="1:6">
      <c r="A1396" s="22" t="s">
        <v>35</v>
      </c>
      <c r="B1396" s="23">
        <v>2017</v>
      </c>
      <c r="C1396" s="22" t="s">
        <v>1152</v>
      </c>
      <c r="D1396" s="22" t="s">
        <v>1153</v>
      </c>
      <c r="E1396" s="22" t="s">
        <v>1154</v>
      </c>
      <c r="F1396" s="24">
        <v>2012895.14</v>
      </c>
    </row>
    <row r="1397" spans="1:6">
      <c r="A1397" s="19" t="s">
        <v>35</v>
      </c>
      <c r="B1397" s="20">
        <v>2017</v>
      </c>
      <c r="C1397" s="19" t="s">
        <v>286</v>
      </c>
      <c r="D1397" s="19" t="s">
        <v>287</v>
      </c>
      <c r="E1397" s="19" t="s">
        <v>288</v>
      </c>
      <c r="F1397" s="21">
        <v>1494346.29</v>
      </c>
    </row>
    <row r="1398" spans="1:6">
      <c r="A1398" s="22" t="s">
        <v>35</v>
      </c>
      <c r="B1398" s="23">
        <v>2017</v>
      </c>
      <c r="C1398" s="22" t="s">
        <v>289</v>
      </c>
      <c r="D1398" s="22" t="s">
        <v>290</v>
      </c>
      <c r="E1398" s="22" t="s">
        <v>291</v>
      </c>
      <c r="F1398" s="24">
        <v>1223702.29</v>
      </c>
    </row>
    <row r="1399" spans="1:6">
      <c r="A1399" s="19" t="s">
        <v>35</v>
      </c>
      <c r="B1399" s="20">
        <v>2017</v>
      </c>
      <c r="C1399" s="19" t="s">
        <v>292</v>
      </c>
      <c r="D1399" s="19" t="s">
        <v>293</v>
      </c>
      <c r="E1399" s="19" t="s">
        <v>294</v>
      </c>
      <c r="F1399" s="21">
        <v>1223702.29</v>
      </c>
    </row>
    <row r="1400" spans="1:6">
      <c r="A1400" s="22" t="s">
        <v>35</v>
      </c>
      <c r="B1400" s="23">
        <v>2017</v>
      </c>
      <c r="C1400" s="22" t="s">
        <v>295</v>
      </c>
      <c r="D1400" s="22" t="s">
        <v>21</v>
      </c>
      <c r="E1400" s="22" t="s">
        <v>296</v>
      </c>
      <c r="F1400" s="24">
        <v>10941350.630000001</v>
      </c>
    </row>
    <row r="1401" spans="1:6">
      <c r="A1401" s="19" t="s">
        <v>35</v>
      </c>
      <c r="B1401" s="20">
        <v>2017</v>
      </c>
      <c r="C1401" s="19" t="s">
        <v>1161</v>
      </c>
      <c r="D1401" s="19" t="s">
        <v>1038</v>
      </c>
      <c r="E1401" s="19" t="s">
        <v>1162</v>
      </c>
      <c r="F1401" s="21">
        <v>6246561.2199999997</v>
      </c>
    </row>
    <row r="1402" spans="1:6">
      <c r="A1402" s="22" t="s">
        <v>35</v>
      </c>
      <c r="B1402" s="23">
        <v>2017</v>
      </c>
      <c r="C1402" s="22" t="s">
        <v>1163</v>
      </c>
      <c r="D1402" s="22" t="s">
        <v>1164</v>
      </c>
      <c r="E1402" s="22" t="s">
        <v>1165</v>
      </c>
      <c r="F1402" s="24">
        <v>6246561.2199999997</v>
      </c>
    </row>
    <row r="1403" spans="1:6">
      <c r="A1403" s="19" t="s">
        <v>35</v>
      </c>
      <c r="B1403" s="20">
        <v>2017</v>
      </c>
      <c r="C1403" s="19" t="s">
        <v>1166</v>
      </c>
      <c r="D1403" s="19" t="s">
        <v>1047</v>
      </c>
      <c r="E1403" s="19" t="s">
        <v>1167</v>
      </c>
      <c r="F1403" s="21">
        <v>154610.57</v>
      </c>
    </row>
    <row r="1404" spans="1:6">
      <c r="A1404" s="22" t="s">
        <v>35</v>
      </c>
      <c r="B1404" s="23">
        <v>2017</v>
      </c>
      <c r="C1404" s="22" t="s">
        <v>297</v>
      </c>
      <c r="D1404" s="22" t="s">
        <v>298</v>
      </c>
      <c r="E1404" s="22" t="s">
        <v>299</v>
      </c>
      <c r="F1404" s="24">
        <v>4540178.84</v>
      </c>
    </row>
    <row r="1405" spans="1:6">
      <c r="A1405" s="19" t="s">
        <v>35</v>
      </c>
      <c r="B1405" s="20">
        <v>2017</v>
      </c>
      <c r="C1405" s="19" t="s">
        <v>300</v>
      </c>
      <c r="D1405" s="19" t="s">
        <v>158</v>
      </c>
      <c r="E1405" s="19" t="s">
        <v>301</v>
      </c>
      <c r="F1405" s="21">
        <v>890702.81</v>
      </c>
    </row>
    <row r="1406" spans="1:6">
      <c r="A1406" s="22" t="s">
        <v>35</v>
      </c>
      <c r="B1406" s="23">
        <v>2017</v>
      </c>
      <c r="C1406" s="22" t="s">
        <v>302</v>
      </c>
      <c r="D1406" s="22" t="s">
        <v>161</v>
      </c>
      <c r="E1406" s="22" t="s">
        <v>303</v>
      </c>
      <c r="F1406" s="24">
        <v>890702.81</v>
      </c>
    </row>
    <row r="1407" spans="1:6">
      <c r="A1407" s="19" t="s">
        <v>35</v>
      </c>
      <c r="B1407" s="20">
        <v>2017</v>
      </c>
      <c r="C1407" s="19" t="s">
        <v>304</v>
      </c>
      <c r="D1407" s="19" t="s">
        <v>164</v>
      </c>
      <c r="E1407" s="19" t="s">
        <v>305</v>
      </c>
      <c r="F1407" s="21">
        <v>458600</v>
      </c>
    </row>
    <row r="1408" spans="1:6">
      <c r="A1408" s="22" t="s">
        <v>35</v>
      </c>
      <c r="B1408" s="23">
        <v>2017</v>
      </c>
      <c r="C1408" s="22" t="s">
        <v>1168</v>
      </c>
      <c r="D1408" s="22" t="s">
        <v>1169</v>
      </c>
      <c r="E1408" s="22" t="s">
        <v>1170</v>
      </c>
      <c r="F1408" s="24">
        <v>432102.81</v>
      </c>
    </row>
    <row r="1409" spans="1:6">
      <c r="A1409" s="19" t="s">
        <v>35</v>
      </c>
      <c r="B1409" s="20">
        <v>2017</v>
      </c>
      <c r="C1409" s="19" t="s">
        <v>306</v>
      </c>
      <c r="D1409" s="19" t="s">
        <v>227</v>
      </c>
      <c r="E1409" s="19" t="s">
        <v>307</v>
      </c>
      <c r="F1409" s="21">
        <v>3649476.03</v>
      </c>
    </row>
    <row r="1410" spans="1:6">
      <c r="A1410" s="22" t="s">
        <v>35</v>
      </c>
      <c r="B1410" s="23">
        <v>2017</v>
      </c>
      <c r="C1410" s="22" t="s">
        <v>308</v>
      </c>
      <c r="D1410" s="22" t="s">
        <v>309</v>
      </c>
      <c r="E1410" s="22" t="s">
        <v>310</v>
      </c>
      <c r="F1410" s="24">
        <v>3649476.03</v>
      </c>
    </row>
    <row r="1411" spans="1:6">
      <c r="A1411" s="19" t="s">
        <v>35</v>
      </c>
      <c r="B1411" s="20">
        <v>2017</v>
      </c>
      <c r="C1411" s="19" t="s">
        <v>339</v>
      </c>
      <c r="D1411" s="19" t="s">
        <v>340</v>
      </c>
      <c r="E1411" s="19" t="s">
        <v>341</v>
      </c>
      <c r="F1411" s="21">
        <v>199999.74</v>
      </c>
    </row>
    <row r="1412" spans="1:6">
      <c r="A1412" s="22" t="s">
        <v>35</v>
      </c>
      <c r="B1412" s="23">
        <v>2017</v>
      </c>
      <c r="C1412" s="22" t="s">
        <v>1191</v>
      </c>
      <c r="D1412" s="22" t="s">
        <v>745</v>
      </c>
      <c r="E1412" s="22" t="s">
        <v>1192</v>
      </c>
      <c r="F1412" s="24">
        <v>1165776.3600000001</v>
      </c>
    </row>
    <row r="1413" spans="1:6">
      <c r="A1413" s="19" t="s">
        <v>35</v>
      </c>
      <c r="B1413" s="20">
        <v>2017</v>
      </c>
      <c r="C1413" s="19" t="s">
        <v>311</v>
      </c>
      <c r="D1413" s="19" t="s">
        <v>236</v>
      </c>
      <c r="E1413" s="19" t="s">
        <v>312</v>
      </c>
      <c r="F1413" s="21">
        <v>2283699.9300000002</v>
      </c>
    </row>
    <row r="1414" spans="1:6">
      <c r="A1414" s="22" t="s">
        <v>35</v>
      </c>
      <c r="B1414" s="23">
        <v>2017</v>
      </c>
      <c r="C1414" s="22" t="s">
        <v>318</v>
      </c>
      <c r="D1414" s="22" t="s">
        <v>319</v>
      </c>
      <c r="E1414" s="22" t="s">
        <v>320</v>
      </c>
      <c r="F1414" s="24">
        <v>32148035.809999999</v>
      </c>
    </row>
    <row r="1415" spans="1:6">
      <c r="A1415" s="19" t="s">
        <v>35</v>
      </c>
      <c r="B1415" s="20">
        <v>2017</v>
      </c>
      <c r="C1415" s="19" t="s">
        <v>321</v>
      </c>
      <c r="D1415" s="19" t="s">
        <v>322</v>
      </c>
      <c r="E1415" s="19" t="s">
        <v>323</v>
      </c>
      <c r="F1415" s="21">
        <v>27303073.890000001</v>
      </c>
    </row>
    <row r="1416" spans="1:6">
      <c r="A1416" s="22" t="s">
        <v>35</v>
      </c>
      <c r="B1416" s="23">
        <v>2017</v>
      </c>
      <c r="C1416" s="22" t="s">
        <v>324</v>
      </c>
      <c r="D1416" s="22" t="s">
        <v>325</v>
      </c>
      <c r="E1416" s="22" t="s">
        <v>326</v>
      </c>
      <c r="F1416" s="24">
        <v>27303073.890000001</v>
      </c>
    </row>
    <row r="1417" spans="1:6">
      <c r="A1417" s="19" t="s">
        <v>35</v>
      </c>
      <c r="B1417" s="20">
        <v>2017</v>
      </c>
      <c r="C1417" s="19" t="s">
        <v>327</v>
      </c>
      <c r="D1417" s="19" t="s">
        <v>328</v>
      </c>
      <c r="E1417" s="19" t="s">
        <v>329</v>
      </c>
      <c r="F1417" s="21">
        <v>27303073.890000001</v>
      </c>
    </row>
    <row r="1418" spans="1:6">
      <c r="A1418" s="22" t="s">
        <v>35</v>
      </c>
      <c r="B1418" s="23">
        <v>2017</v>
      </c>
      <c r="C1418" s="22" t="s">
        <v>330</v>
      </c>
      <c r="D1418" s="22" t="s">
        <v>331</v>
      </c>
      <c r="E1418" s="22" t="s">
        <v>332</v>
      </c>
      <c r="F1418" s="24">
        <v>27144919.739999998</v>
      </c>
    </row>
    <row r="1419" spans="1:6">
      <c r="A1419" s="19" t="s">
        <v>35</v>
      </c>
      <c r="B1419" s="20">
        <v>2017</v>
      </c>
      <c r="C1419" s="19" t="s">
        <v>333</v>
      </c>
      <c r="D1419" s="19" t="s">
        <v>334</v>
      </c>
      <c r="E1419" s="19" t="s">
        <v>335</v>
      </c>
      <c r="F1419" s="21">
        <v>158154.15</v>
      </c>
    </row>
    <row r="1420" spans="1:6">
      <c r="A1420" s="22" t="s">
        <v>35</v>
      </c>
      <c r="B1420" s="23">
        <v>2017</v>
      </c>
      <c r="C1420" s="22" t="s">
        <v>1177</v>
      </c>
      <c r="D1420" s="22" t="s">
        <v>1178</v>
      </c>
      <c r="E1420" s="22" t="s">
        <v>1179</v>
      </c>
      <c r="F1420" s="24">
        <v>4844961.92</v>
      </c>
    </row>
    <row r="1421" spans="1:6">
      <c r="A1421" s="19" t="s">
        <v>35</v>
      </c>
      <c r="B1421" s="20">
        <v>2017</v>
      </c>
      <c r="C1421" s="19" t="s">
        <v>1180</v>
      </c>
      <c r="D1421" s="19" t="s">
        <v>1181</v>
      </c>
      <c r="E1421" s="19" t="s">
        <v>1182</v>
      </c>
      <c r="F1421" s="21">
        <v>4844961.92</v>
      </c>
    </row>
    <row r="1422" spans="1:6">
      <c r="A1422" s="22" t="s">
        <v>35</v>
      </c>
      <c r="B1422" s="23">
        <v>2017</v>
      </c>
      <c r="C1422" s="22" t="s">
        <v>1183</v>
      </c>
      <c r="D1422" s="22" t="s">
        <v>1184</v>
      </c>
      <c r="E1422" s="22" t="s">
        <v>1185</v>
      </c>
      <c r="F1422" s="24">
        <v>67243.97</v>
      </c>
    </row>
    <row r="1423" spans="1:6">
      <c r="A1423" s="19" t="s">
        <v>35</v>
      </c>
      <c r="B1423" s="20">
        <v>2017</v>
      </c>
      <c r="C1423" s="19" t="s">
        <v>1186</v>
      </c>
      <c r="D1423" s="19" t="s">
        <v>1187</v>
      </c>
      <c r="E1423" s="19" t="s">
        <v>1188</v>
      </c>
      <c r="F1423" s="21">
        <v>4777717.95</v>
      </c>
    </row>
    <row r="1424" spans="1:6">
      <c r="A1424" s="22" t="s">
        <v>35</v>
      </c>
      <c r="B1424" s="23">
        <v>2017</v>
      </c>
      <c r="C1424" s="22" t="s">
        <v>12</v>
      </c>
      <c r="D1424" s="22" t="s">
        <v>12</v>
      </c>
      <c r="E1424" s="22" t="s">
        <v>12</v>
      </c>
      <c r="F1424" s="24">
        <v>669779175.75999999</v>
      </c>
    </row>
    <row r="1425" spans="1:6">
      <c r="A1425" s="19" t="s">
        <v>35</v>
      </c>
      <c r="B1425" s="20">
        <v>2018</v>
      </c>
      <c r="C1425" s="19" t="s">
        <v>342</v>
      </c>
      <c r="D1425" s="19" t="s">
        <v>13</v>
      </c>
      <c r="E1425" s="19" t="s">
        <v>343</v>
      </c>
      <c r="F1425" s="21">
        <v>694278546.27999997</v>
      </c>
    </row>
    <row r="1426" spans="1:6">
      <c r="A1426" s="22" t="s">
        <v>35</v>
      </c>
      <c r="B1426" s="23">
        <v>2018</v>
      </c>
      <c r="C1426" s="22" t="s">
        <v>344</v>
      </c>
      <c r="D1426" s="22" t="s">
        <v>345</v>
      </c>
      <c r="E1426" s="22" t="s">
        <v>346</v>
      </c>
      <c r="F1426" s="24">
        <v>120827943.06999999</v>
      </c>
    </row>
    <row r="1427" spans="1:6">
      <c r="A1427" s="19" t="s">
        <v>35</v>
      </c>
      <c r="B1427" s="20">
        <v>2018</v>
      </c>
      <c r="C1427" s="19" t="s">
        <v>347</v>
      </c>
      <c r="D1427" s="19" t="s">
        <v>51</v>
      </c>
      <c r="E1427" s="19" t="s">
        <v>348</v>
      </c>
      <c r="F1427" s="21">
        <v>107660183.20999999</v>
      </c>
    </row>
    <row r="1428" spans="1:6">
      <c r="A1428" s="22" t="s">
        <v>35</v>
      </c>
      <c r="B1428" s="23">
        <v>2018</v>
      </c>
      <c r="C1428" s="22" t="s">
        <v>349</v>
      </c>
      <c r="D1428" s="22" t="s">
        <v>350</v>
      </c>
      <c r="E1428" s="22" t="s">
        <v>351</v>
      </c>
      <c r="F1428" s="24">
        <v>22119011.390000001</v>
      </c>
    </row>
    <row r="1429" spans="1:6">
      <c r="A1429" s="19" t="s">
        <v>35</v>
      </c>
      <c r="B1429" s="20">
        <v>2018</v>
      </c>
      <c r="C1429" s="19" t="s">
        <v>352</v>
      </c>
      <c r="D1429" s="19" t="s">
        <v>353</v>
      </c>
      <c r="E1429" s="19" t="s">
        <v>354</v>
      </c>
      <c r="F1429" s="21">
        <v>22119011.390000001</v>
      </c>
    </row>
    <row r="1430" spans="1:6">
      <c r="A1430" s="22" t="s">
        <v>35</v>
      </c>
      <c r="B1430" s="23">
        <v>2018</v>
      </c>
      <c r="C1430" s="22" t="s">
        <v>355</v>
      </c>
      <c r="D1430" s="22" t="s">
        <v>356</v>
      </c>
      <c r="E1430" s="22" t="s">
        <v>357</v>
      </c>
      <c r="F1430" s="24">
        <v>12629475.65</v>
      </c>
    </row>
    <row r="1431" spans="1:6">
      <c r="A1431" s="19" t="s">
        <v>35</v>
      </c>
      <c r="B1431" s="20">
        <v>2018</v>
      </c>
      <c r="C1431" s="19" t="s">
        <v>358</v>
      </c>
      <c r="D1431" s="19" t="s">
        <v>359</v>
      </c>
      <c r="E1431" s="19" t="s">
        <v>360</v>
      </c>
      <c r="F1431" s="21">
        <v>9489535.7400000002</v>
      </c>
    </row>
    <row r="1432" spans="1:6">
      <c r="A1432" s="22" t="s">
        <v>35</v>
      </c>
      <c r="B1432" s="23">
        <v>2018</v>
      </c>
      <c r="C1432" s="22" t="s">
        <v>361</v>
      </c>
      <c r="D1432" s="22" t="s">
        <v>361</v>
      </c>
      <c r="E1432" s="22" t="s">
        <v>361</v>
      </c>
      <c r="F1432" s="24">
        <v>85541171.819999993</v>
      </c>
    </row>
    <row r="1433" spans="1:6">
      <c r="A1433" s="19" t="s">
        <v>35</v>
      </c>
      <c r="B1433" s="20">
        <v>2018</v>
      </c>
      <c r="C1433" s="19" t="s">
        <v>362</v>
      </c>
      <c r="D1433" s="19" t="s">
        <v>362</v>
      </c>
      <c r="E1433" s="19" t="s">
        <v>362</v>
      </c>
      <c r="F1433" s="21">
        <v>28511652.050000001</v>
      </c>
    </row>
    <row r="1434" spans="1:6">
      <c r="A1434" s="22" t="s">
        <v>35</v>
      </c>
      <c r="B1434" s="23">
        <v>2018</v>
      </c>
      <c r="C1434" s="22" t="s">
        <v>363</v>
      </c>
      <c r="D1434" s="22" t="s">
        <v>363</v>
      </c>
      <c r="E1434" s="22" t="s">
        <v>363</v>
      </c>
      <c r="F1434" s="24">
        <v>20278910.399999999</v>
      </c>
    </row>
    <row r="1435" spans="1:6">
      <c r="A1435" s="19" t="s">
        <v>35</v>
      </c>
      <c r="B1435" s="20">
        <v>2018</v>
      </c>
      <c r="C1435" s="19" t="s">
        <v>364</v>
      </c>
      <c r="D1435" s="19" t="s">
        <v>364</v>
      </c>
      <c r="E1435" s="19" t="s">
        <v>364</v>
      </c>
      <c r="F1435" s="21">
        <v>8232741.6500000004</v>
      </c>
    </row>
    <row r="1436" spans="1:6">
      <c r="A1436" s="22" t="s">
        <v>35</v>
      </c>
      <c r="B1436" s="23">
        <v>2018</v>
      </c>
      <c r="C1436" s="22" t="s">
        <v>365</v>
      </c>
      <c r="D1436" s="22" t="s">
        <v>365</v>
      </c>
      <c r="E1436" s="22" t="s">
        <v>365</v>
      </c>
      <c r="F1436" s="24">
        <v>57029519.770000003</v>
      </c>
    </row>
    <row r="1437" spans="1:6">
      <c r="A1437" s="19" t="s">
        <v>35</v>
      </c>
      <c r="B1437" s="20">
        <v>2018</v>
      </c>
      <c r="C1437" s="19" t="s">
        <v>366</v>
      </c>
      <c r="D1437" s="19" t="s">
        <v>366</v>
      </c>
      <c r="E1437" s="19" t="s">
        <v>366</v>
      </c>
      <c r="F1437" s="21">
        <v>57029519.770000003</v>
      </c>
    </row>
    <row r="1438" spans="1:6">
      <c r="A1438" s="22" t="s">
        <v>35</v>
      </c>
      <c r="B1438" s="23">
        <v>2018</v>
      </c>
      <c r="C1438" s="22" t="s">
        <v>367</v>
      </c>
      <c r="D1438" s="22" t="s">
        <v>78</v>
      </c>
      <c r="E1438" s="22" t="s">
        <v>368</v>
      </c>
      <c r="F1438" s="24">
        <v>13167759.859999999</v>
      </c>
    </row>
    <row r="1439" spans="1:6">
      <c r="A1439" s="19" t="s">
        <v>35</v>
      </c>
      <c r="B1439" s="20">
        <v>2018</v>
      </c>
      <c r="C1439" s="19" t="s">
        <v>369</v>
      </c>
      <c r="D1439" s="19" t="s">
        <v>81</v>
      </c>
      <c r="E1439" s="19" t="s">
        <v>370</v>
      </c>
      <c r="F1439" s="21">
        <v>10264628.73</v>
      </c>
    </row>
    <row r="1440" spans="1:6">
      <c r="A1440" s="22" t="s">
        <v>35</v>
      </c>
      <c r="B1440" s="23">
        <v>2018</v>
      </c>
      <c r="C1440" s="22" t="s">
        <v>371</v>
      </c>
      <c r="D1440" s="22" t="s">
        <v>372</v>
      </c>
      <c r="E1440" s="22" t="s">
        <v>373</v>
      </c>
      <c r="F1440" s="24">
        <v>8507586.2300000004</v>
      </c>
    </row>
    <row r="1441" spans="1:6">
      <c r="A1441" s="19" t="s">
        <v>35</v>
      </c>
      <c r="B1441" s="20">
        <v>2018</v>
      </c>
      <c r="C1441" s="19" t="s">
        <v>1193</v>
      </c>
      <c r="D1441" s="19" t="s">
        <v>1194</v>
      </c>
      <c r="E1441" s="19" t="s">
        <v>1195</v>
      </c>
      <c r="F1441" s="21">
        <v>1757042.5</v>
      </c>
    </row>
    <row r="1442" spans="1:6">
      <c r="A1442" s="22" t="s">
        <v>35</v>
      </c>
      <c r="B1442" s="23">
        <v>2018</v>
      </c>
      <c r="C1442" s="22" t="s">
        <v>374</v>
      </c>
      <c r="D1442" s="22" t="s">
        <v>84</v>
      </c>
      <c r="E1442" s="22" t="s">
        <v>375</v>
      </c>
      <c r="F1442" s="24">
        <v>2903131.13</v>
      </c>
    </row>
    <row r="1443" spans="1:6">
      <c r="A1443" s="19" t="s">
        <v>35</v>
      </c>
      <c r="B1443" s="20">
        <v>2018</v>
      </c>
      <c r="C1443" s="19" t="s">
        <v>376</v>
      </c>
      <c r="D1443" s="19" t="s">
        <v>84</v>
      </c>
      <c r="E1443" s="19" t="s">
        <v>377</v>
      </c>
      <c r="F1443" s="21">
        <v>2903131.13</v>
      </c>
    </row>
    <row r="1444" spans="1:6">
      <c r="A1444" s="22" t="s">
        <v>35</v>
      </c>
      <c r="B1444" s="23">
        <v>2018</v>
      </c>
      <c r="C1444" s="22" t="s">
        <v>378</v>
      </c>
      <c r="D1444" s="22" t="s">
        <v>27</v>
      </c>
      <c r="E1444" s="22" t="s">
        <v>379</v>
      </c>
      <c r="F1444" s="24">
        <v>32738546.829999998</v>
      </c>
    </row>
    <row r="1445" spans="1:6">
      <c r="A1445" s="19" t="s">
        <v>35</v>
      </c>
      <c r="B1445" s="20">
        <v>2018</v>
      </c>
      <c r="C1445" s="19" t="s">
        <v>380</v>
      </c>
      <c r="D1445" s="19" t="s">
        <v>99</v>
      </c>
      <c r="E1445" s="19" t="s">
        <v>381</v>
      </c>
      <c r="F1445" s="21">
        <v>16156096.210000001</v>
      </c>
    </row>
    <row r="1446" spans="1:6">
      <c r="A1446" s="22" t="s">
        <v>35</v>
      </c>
      <c r="B1446" s="23">
        <v>2018</v>
      </c>
      <c r="C1446" s="22" t="s">
        <v>382</v>
      </c>
      <c r="D1446" s="22" t="s">
        <v>383</v>
      </c>
      <c r="E1446" s="22" t="s">
        <v>384</v>
      </c>
      <c r="F1446" s="24">
        <v>16156096.210000001</v>
      </c>
    </row>
    <row r="1447" spans="1:6">
      <c r="A1447" s="19" t="s">
        <v>35</v>
      </c>
      <c r="B1447" s="20">
        <v>2018</v>
      </c>
      <c r="C1447" s="19" t="s">
        <v>385</v>
      </c>
      <c r="D1447" s="19" t="s">
        <v>386</v>
      </c>
      <c r="E1447" s="19" t="s">
        <v>387</v>
      </c>
      <c r="F1447" s="21">
        <v>15426706.699999999</v>
      </c>
    </row>
    <row r="1448" spans="1:6">
      <c r="A1448" s="22" t="s">
        <v>35</v>
      </c>
      <c r="B1448" s="23">
        <v>2018</v>
      </c>
      <c r="C1448" s="22" t="s">
        <v>388</v>
      </c>
      <c r="D1448" s="22" t="s">
        <v>389</v>
      </c>
      <c r="E1448" s="22" t="s">
        <v>390</v>
      </c>
      <c r="F1448" s="24">
        <v>683400.15</v>
      </c>
    </row>
    <row r="1449" spans="1:6">
      <c r="A1449" s="19" t="s">
        <v>35</v>
      </c>
      <c r="B1449" s="20">
        <v>2018</v>
      </c>
      <c r="C1449" s="19" t="s">
        <v>1196</v>
      </c>
      <c r="D1449" s="19" t="s">
        <v>1197</v>
      </c>
      <c r="E1449" s="19" t="s">
        <v>1198</v>
      </c>
      <c r="F1449" s="21">
        <v>45989.36</v>
      </c>
    </row>
    <row r="1450" spans="1:6">
      <c r="A1450" s="22" t="s">
        <v>35</v>
      </c>
      <c r="B1450" s="23">
        <v>2018</v>
      </c>
      <c r="C1450" s="22" t="s">
        <v>1199</v>
      </c>
      <c r="D1450" s="22" t="s">
        <v>1200</v>
      </c>
      <c r="E1450" s="22" t="s">
        <v>1201</v>
      </c>
      <c r="F1450" s="24">
        <v>38783.199999999997</v>
      </c>
    </row>
    <row r="1451" spans="1:6">
      <c r="A1451" s="19" t="s">
        <v>35</v>
      </c>
      <c r="B1451" s="20">
        <v>2018</v>
      </c>
      <c r="C1451" s="19" t="s">
        <v>1202</v>
      </c>
      <c r="D1451" s="19" t="s">
        <v>1203</v>
      </c>
      <c r="E1451" s="19" t="s">
        <v>1204</v>
      </c>
      <c r="F1451" s="21">
        <v>38783.199999999997</v>
      </c>
    </row>
    <row r="1452" spans="1:6">
      <c r="A1452" s="22" t="s">
        <v>35</v>
      </c>
      <c r="B1452" s="23">
        <v>2018</v>
      </c>
      <c r="C1452" s="22" t="s">
        <v>394</v>
      </c>
      <c r="D1452" s="22" t="s">
        <v>395</v>
      </c>
      <c r="E1452" s="22" t="s">
        <v>396</v>
      </c>
      <c r="F1452" s="24">
        <v>16543667.42</v>
      </c>
    </row>
    <row r="1453" spans="1:6">
      <c r="A1453" s="19" t="s">
        <v>35</v>
      </c>
      <c r="B1453" s="20">
        <v>2018</v>
      </c>
      <c r="C1453" s="19" t="s">
        <v>397</v>
      </c>
      <c r="D1453" s="19" t="s">
        <v>120</v>
      </c>
      <c r="E1453" s="19" t="s">
        <v>398</v>
      </c>
      <c r="F1453" s="21">
        <v>16751881.59</v>
      </c>
    </row>
    <row r="1454" spans="1:6">
      <c r="A1454" s="22" t="s">
        <v>35</v>
      </c>
      <c r="B1454" s="23">
        <v>2018</v>
      </c>
      <c r="C1454" s="22" t="s">
        <v>399</v>
      </c>
      <c r="D1454" s="22" t="s">
        <v>400</v>
      </c>
      <c r="E1454" s="22" t="s">
        <v>401</v>
      </c>
      <c r="F1454" s="24">
        <v>1219061.7</v>
      </c>
    </row>
    <row r="1455" spans="1:6">
      <c r="A1455" s="19" t="s">
        <v>35</v>
      </c>
      <c r="B1455" s="20">
        <v>2018</v>
      </c>
      <c r="C1455" s="19" t="s">
        <v>402</v>
      </c>
      <c r="D1455" s="19" t="s">
        <v>403</v>
      </c>
      <c r="E1455" s="19" t="s">
        <v>404</v>
      </c>
      <c r="F1455" s="21">
        <v>469061.7</v>
      </c>
    </row>
    <row r="1456" spans="1:6">
      <c r="A1456" s="22" t="s">
        <v>35</v>
      </c>
      <c r="B1456" s="23">
        <v>2018</v>
      </c>
      <c r="C1456" s="22" t="s">
        <v>405</v>
      </c>
      <c r="D1456" s="22" t="s">
        <v>406</v>
      </c>
      <c r="E1456" s="22" t="s">
        <v>407</v>
      </c>
      <c r="F1456" s="24">
        <v>469061.7</v>
      </c>
    </row>
    <row r="1457" spans="1:6">
      <c r="A1457" s="19" t="s">
        <v>35</v>
      </c>
      <c r="B1457" s="20">
        <v>2018</v>
      </c>
      <c r="C1457" s="19" t="s">
        <v>411</v>
      </c>
      <c r="D1457" s="19" t="s">
        <v>412</v>
      </c>
      <c r="E1457" s="19" t="s">
        <v>413</v>
      </c>
      <c r="F1457" s="21">
        <v>750000</v>
      </c>
    </row>
    <row r="1458" spans="1:6">
      <c r="A1458" s="22" t="s">
        <v>35</v>
      </c>
      <c r="B1458" s="23">
        <v>2018</v>
      </c>
      <c r="C1458" s="22" t="s">
        <v>414</v>
      </c>
      <c r="D1458" s="22" t="s">
        <v>415</v>
      </c>
      <c r="E1458" s="22" t="s">
        <v>416</v>
      </c>
      <c r="F1458" s="24">
        <v>15532819.890000001</v>
      </c>
    </row>
    <row r="1459" spans="1:6">
      <c r="A1459" s="19" t="s">
        <v>35</v>
      </c>
      <c r="B1459" s="20">
        <v>2018</v>
      </c>
      <c r="C1459" s="19" t="s">
        <v>417</v>
      </c>
      <c r="D1459" s="19" t="s">
        <v>418</v>
      </c>
      <c r="E1459" s="19" t="s">
        <v>419</v>
      </c>
      <c r="F1459" s="21">
        <v>15532415.01</v>
      </c>
    </row>
    <row r="1460" spans="1:6">
      <c r="A1460" s="22" t="s">
        <v>35</v>
      </c>
      <c r="B1460" s="23">
        <v>2018</v>
      </c>
      <c r="C1460" s="22" t="s">
        <v>420</v>
      </c>
      <c r="D1460" s="22" t="s">
        <v>138</v>
      </c>
      <c r="E1460" s="22" t="s">
        <v>421</v>
      </c>
      <c r="F1460" s="24">
        <v>2126266</v>
      </c>
    </row>
    <row r="1461" spans="1:6">
      <c r="A1461" s="19" t="s">
        <v>35</v>
      </c>
      <c r="B1461" s="20">
        <v>2018</v>
      </c>
      <c r="C1461" s="19" t="s">
        <v>422</v>
      </c>
      <c r="D1461" s="19" t="s">
        <v>423</v>
      </c>
      <c r="E1461" s="19" t="s">
        <v>424</v>
      </c>
      <c r="F1461" s="21">
        <v>13406149.01</v>
      </c>
    </row>
    <row r="1462" spans="1:6">
      <c r="A1462" s="22" t="s">
        <v>35</v>
      </c>
      <c r="B1462" s="23">
        <v>2018</v>
      </c>
      <c r="C1462" s="22" t="s">
        <v>1205</v>
      </c>
      <c r="D1462" s="22" t="s">
        <v>1119</v>
      </c>
      <c r="E1462" s="22" t="s">
        <v>1206</v>
      </c>
      <c r="F1462" s="24">
        <v>404.88</v>
      </c>
    </row>
    <row r="1463" spans="1:6">
      <c r="A1463" s="19" t="s">
        <v>35</v>
      </c>
      <c r="B1463" s="20">
        <v>2018</v>
      </c>
      <c r="C1463" s="19" t="s">
        <v>425</v>
      </c>
      <c r="D1463" s="19" t="s">
        <v>147</v>
      </c>
      <c r="E1463" s="19" t="s">
        <v>426</v>
      </c>
      <c r="F1463" s="21">
        <v>25922719.440000001</v>
      </c>
    </row>
    <row r="1464" spans="1:6">
      <c r="A1464" s="22" t="s">
        <v>35</v>
      </c>
      <c r="B1464" s="23">
        <v>2018</v>
      </c>
      <c r="C1464" s="22" t="s">
        <v>427</v>
      </c>
      <c r="D1464" s="22" t="s">
        <v>428</v>
      </c>
      <c r="E1464" s="22" t="s">
        <v>429</v>
      </c>
      <c r="F1464" s="24">
        <v>22389583.859999999</v>
      </c>
    </row>
    <row r="1465" spans="1:6">
      <c r="A1465" s="19" t="s">
        <v>35</v>
      </c>
      <c r="B1465" s="20">
        <v>2018</v>
      </c>
      <c r="C1465" s="19" t="s">
        <v>1207</v>
      </c>
      <c r="D1465" s="19" t="s">
        <v>428</v>
      </c>
      <c r="E1465" s="19" t="s">
        <v>1208</v>
      </c>
      <c r="F1465" s="21">
        <v>22389583.859999999</v>
      </c>
    </row>
    <row r="1466" spans="1:6">
      <c r="A1466" s="22" t="s">
        <v>35</v>
      </c>
      <c r="B1466" s="23">
        <v>2018</v>
      </c>
      <c r="C1466" s="22" t="s">
        <v>433</v>
      </c>
      <c r="D1466" s="22" t="s">
        <v>434</v>
      </c>
      <c r="E1466" s="22" t="s">
        <v>435</v>
      </c>
      <c r="F1466" s="24">
        <v>2703490.31</v>
      </c>
    </row>
    <row r="1467" spans="1:6">
      <c r="A1467" s="19" t="s">
        <v>35</v>
      </c>
      <c r="B1467" s="20">
        <v>2018</v>
      </c>
      <c r="C1467" s="19" t="s">
        <v>436</v>
      </c>
      <c r="D1467" s="19" t="s">
        <v>150</v>
      </c>
      <c r="E1467" s="19" t="s">
        <v>437</v>
      </c>
      <c r="F1467" s="21">
        <v>2703490.31</v>
      </c>
    </row>
    <row r="1468" spans="1:6">
      <c r="A1468" s="22" t="s">
        <v>35</v>
      </c>
      <c r="B1468" s="23">
        <v>2018</v>
      </c>
      <c r="C1468" s="22" t="s">
        <v>438</v>
      </c>
      <c r="D1468" s="22" t="s">
        <v>439</v>
      </c>
      <c r="E1468" s="22" t="s">
        <v>440</v>
      </c>
      <c r="F1468" s="24">
        <v>829645.27</v>
      </c>
    </row>
    <row r="1469" spans="1:6">
      <c r="A1469" s="19" t="s">
        <v>35</v>
      </c>
      <c r="B1469" s="20">
        <v>2018</v>
      </c>
      <c r="C1469" s="19" t="s">
        <v>441</v>
      </c>
      <c r="D1469" s="19" t="s">
        <v>439</v>
      </c>
      <c r="E1469" s="19" t="s">
        <v>442</v>
      </c>
      <c r="F1469" s="21">
        <v>829645.27</v>
      </c>
    </row>
    <row r="1470" spans="1:6">
      <c r="A1470" s="22" t="s">
        <v>35</v>
      </c>
      <c r="B1470" s="23">
        <v>2018</v>
      </c>
      <c r="C1470" s="22" t="s">
        <v>443</v>
      </c>
      <c r="D1470" s="22" t="s">
        <v>30</v>
      </c>
      <c r="E1470" s="22" t="s">
        <v>444</v>
      </c>
      <c r="F1470" s="24">
        <v>491318104.31999999</v>
      </c>
    </row>
    <row r="1471" spans="1:6">
      <c r="A1471" s="19" t="s">
        <v>35</v>
      </c>
      <c r="B1471" s="20">
        <v>2018</v>
      </c>
      <c r="C1471" s="19" t="s">
        <v>445</v>
      </c>
      <c r="D1471" s="19" t="s">
        <v>446</v>
      </c>
      <c r="E1471" s="19" t="s">
        <v>447</v>
      </c>
      <c r="F1471" s="21">
        <v>191465825.41999999</v>
      </c>
    </row>
    <row r="1472" spans="1:6">
      <c r="A1472" s="22" t="s">
        <v>35</v>
      </c>
      <c r="B1472" s="23">
        <v>2018</v>
      </c>
      <c r="C1472" s="22" t="s">
        <v>448</v>
      </c>
      <c r="D1472" s="22" t="s">
        <v>449</v>
      </c>
      <c r="E1472" s="22" t="s">
        <v>450</v>
      </c>
      <c r="F1472" s="24">
        <v>191465825.41999999</v>
      </c>
    </row>
    <row r="1473" spans="1:6">
      <c r="A1473" s="19" t="s">
        <v>35</v>
      </c>
      <c r="B1473" s="20">
        <v>2018</v>
      </c>
      <c r="C1473" s="19" t="s">
        <v>451</v>
      </c>
      <c r="D1473" s="19" t="s">
        <v>451</v>
      </c>
      <c r="E1473" s="19" t="s">
        <v>451</v>
      </c>
      <c r="F1473" s="21">
        <v>96800849.689999998</v>
      </c>
    </row>
    <row r="1474" spans="1:6">
      <c r="A1474" s="22" t="s">
        <v>35</v>
      </c>
      <c r="B1474" s="23">
        <v>2018</v>
      </c>
      <c r="C1474" s="22" t="s">
        <v>452</v>
      </c>
      <c r="D1474" s="22" t="s">
        <v>453</v>
      </c>
      <c r="E1474" s="22" t="s">
        <v>454</v>
      </c>
      <c r="F1474" s="24">
        <v>88072964.079999998</v>
      </c>
    </row>
    <row r="1475" spans="1:6">
      <c r="A1475" s="19" t="s">
        <v>35</v>
      </c>
      <c r="B1475" s="20">
        <v>2018</v>
      </c>
      <c r="C1475" s="19" t="s">
        <v>581</v>
      </c>
      <c r="D1475" s="19" t="s">
        <v>581</v>
      </c>
      <c r="E1475" s="19" t="s">
        <v>581</v>
      </c>
      <c r="F1475" s="21">
        <v>3913940.21</v>
      </c>
    </row>
    <row r="1476" spans="1:6">
      <c r="A1476" s="22" t="s">
        <v>35</v>
      </c>
      <c r="B1476" s="23">
        <v>2018</v>
      </c>
      <c r="C1476" s="22" t="s">
        <v>582</v>
      </c>
      <c r="D1476" s="22" t="s">
        <v>583</v>
      </c>
      <c r="E1476" s="22" t="s">
        <v>584</v>
      </c>
      <c r="F1476" s="24">
        <v>3815104.56</v>
      </c>
    </row>
    <row r="1477" spans="1:6">
      <c r="A1477" s="19" t="s">
        <v>35</v>
      </c>
      <c r="B1477" s="20">
        <v>2018</v>
      </c>
      <c r="C1477" s="19" t="s">
        <v>455</v>
      </c>
      <c r="D1477" s="19" t="s">
        <v>455</v>
      </c>
      <c r="E1477" s="19" t="s">
        <v>455</v>
      </c>
      <c r="F1477" s="21">
        <v>998840.84</v>
      </c>
    </row>
    <row r="1478" spans="1:6">
      <c r="A1478" s="22" t="s">
        <v>35</v>
      </c>
      <c r="B1478" s="23">
        <v>2018</v>
      </c>
      <c r="C1478" s="22" t="s">
        <v>456</v>
      </c>
      <c r="D1478" s="22" t="s">
        <v>456</v>
      </c>
      <c r="E1478" s="22" t="s">
        <v>456</v>
      </c>
      <c r="F1478" s="24">
        <v>1474848.67</v>
      </c>
    </row>
    <row r="1479" spans="1:6">
      <c r="A1479" s="19" t="s">
        <v>35</v>
      </c>
      <c r="B1479" s="20">
        <v>2018</v>
      </c>
      <c r="C1479" s="19" t="s">
        <v>457</v>
      </c>
      <c r="D1479" s="19" t="s">
        <v>458</v>
      </c>
      <c r="E1479" s="19" t="s">
        <v>459</v>
      </c>
      <c r="F1479" s="21">
        <v>9720.3799999999992</v>
      </c>
    </row>
    <row r="1480" spans="1:6">
      <c r="A1480" s="22" t="s">
        <v>35</v>
      </c>
      <c r="B1480" s="23">
        <v>2018</v>
      </c>
      <c r="C1480" s="22" t="s">
        <v>460</v>
      </c>
      <c r="D1480" s="22" t="s">
        <v>460</v>
      </c>
      <c r="E1480" s="22" t="s">
        <v>460</v>
      </c>
      <c r="F1480" s="24">
        <v>1465128.29</v>
      </c>
    </row>
    <row r="1481" spans="1:6">
      <c r="A1481" s="19" t="s">
        <v>35</v>
      </c>
      <c r="B1481" s="20">
        <v>2018</v>
      </c>
      <c r="C1481" s="19" t="s">
        <v>461</v>
      </c>
      <c r="D1481" s="19" t="s">
        <v>461</v>
      </c>
      <c r="E1481" s="19" t="s">
        <v>461</v>
      </c>
      <c r="F1481" s="21">
        <v>67788132.530000001</v>
      </c>
    </row>
    <row r="1482" spans="1:6">
      <c r="A1482" s="22" t="s">
        <v>35</v>
      </c>
      <c r="B1482" s="23">
        <v>2018</v>
      </c>
      <c r="C1482" s="22" t="s">
        <v>462</v>
      </c>
      <c r="D1482" s="22" t="s">
        <v>462</v>
      </c>
      <c r="E1482" s="22" t="s">
        <v>462</v>
      </c>
      <c r="F1482" s="24">
        <v>3380902.53</v>
      </c>
    </row>
    <row r="1483" spans="1:6">
      <c r="A1483" s="19" t="s">
        <v>35</v>
      </c>
      <c r="B1483" s="20">
        <v>2018</v>
      </c>
      <c r="C1483" s="19" t="s">
        <v>463</v>
      </c>
      <c r="D1483" s="19" t="s">
        <v>463</v>
      </c>
      <c r="E1483" s="19" t="s">
        <v>463</v>
      </c>
      <c r="F1483" s="21">
        <v>19590235.629999999</v>
      </c>
    </row>
    <row r="1484" spans="1:6">
      <c r="A1484" s="22" t="s">
        <v>35</v>
      </c>
      <c r="B1484" s="23">
        <v>2018</v>
      </c>
      <c r="C1484" s="22" t="s">
        <v>464</v>
      </c>
      <c r="D1484" s="22" t="s">
        <v>464</v>
      </c>
      <c r="E1484" s="22" t="s">
        <v>464</v>
      </c>
      <c r="F1484" s="24">
        <v>7656553.96</v>
      </c>
    </row>
    <row r="1485" spans="1:6">
      <c r="A1485" s="19" t="s">
        <v>35</v>
      </c>
      <c r="B1485" s="20">
        <v>2018</v>
      </c>
      <c r="C1485" s="19" t="s">
        <v>465</v>
      </c>
      <c r="D1485" s="19" t="s">
        <v>465</v>
      </c>
      <c r="E1485" s="19" t="s">
        <v>465</v>
      </c>
      <c r="F1485" s="21">
        <v>6178180</v>
      </c>
    </row>
    <row r="1486" spans="1:6">
      <c r="A1486" s="22" t="s">
        <v>35</v>
      </c>
      <c r="B1486" s="23">
        <v>2018</v>
      </c>
      <c r="C1486" s="22" t="s">
        <v>466</v>
      </c>
      <c r="D1486" s="22" t="s">
        <v>466</v>
      </c>
      <c r="E1486" s="22" t="s">
        <v>466</v>
      </c>
      <c r="F1486" s="24">
        <v>1004974.7</v>
      </c>
    </row>
    <row r="1487" spans="1:6">
      <c r="A1487" s="19" t="s">
        <v>35</v>
      </c>
      <c r="B1487" s="20">
        <v>2018</v>
      </c>
      <c r="C1487" s="19" t="s">
        <v>467</v>
      </c>
      <c r="D1487" s="19" t="s">
        <v>467</v>
      </c>
      <c r="E1487" s="19" t="s">
        <v>467</v>
      </c>
      <c r="F1487" s="21">
        <v>4750526.97</v>
      </c>
    </row>
    <row r="1488" spans="1:6">
      <c r="A1488" s="22" t="s">
        <v>35</v>
      </c>
      <c r="B1488" s="23">
        <v>2018</v>
      </c>
      <c r="C1488" s="22" t="s">
        <v>468</v>
      </c>
      <c r="D1488" s="22" t="s">
        <v>468</v>
      </c>
      <c r="E1488" s="22" t="s">
        <v>468</v>
      </c>
      <c r="F1488" s="24">
        <v>178846.32</v>
      </c>
    </row>
    <row r="1489" spans="1:6">
      <c r="A1489" s="19" t="s">
        <v>35</v>
      </c>
      <c r="B1489" s="20">
        <v>2018</v>
      </c>
      <c r="C1489" s="19" t="s">
        <v>469</v>
      </c>
      <c r="D1489" s="19" t="s">
        <v>469</v>
      </c>
      <c r="E1489" s="19" t="s">
        <v>469</v>
      </c>
      <c r="F1489" s="21">
        <v>178846.32</v>
      </c>
    </row>
    <row r="1490" spans="1:6">
      <c r="A1490" s="22" t="s">
        <v>35</v>
      </c>
      <c r="B1490" s="23">
        <v>2018</v>
      </c>
      <c r="C1490" s="22" t="s">
        <v>470</v>
      </c>
      <c r="D1490" s="22" t="s">
        <v>470</v>
      </c>
      <c r="E1490" s="22" t="s">
        <v>470</v>
      </c>
      <c r="F1490" s="24">
        <v>2252010.0499999998</v>
      </c>
    </row>
    <row r="1491" spans="1:6">
      <c r="A1491" s="19" t="s">
        <v>35</v>
      </c>
      <c r="B1491" s="20">
        <v>2018</v>
      </c>
      <c r="C1491" s="19" t="s">
        <v>471</v>
      </c>
      <c r="D1491" s="19" t="s">
        <v>471</v>
      </c>
      <c r="E1491" s="19" t="s">
        <v>471</v>
      </c>
      <c r="F1491" s="21">
        <v>2252010.0499999998</v>
      </c>
    </row>
    <row r="1492" spans="1:6">
      <c r="A1492" s="22" t="s">
        <v>35</v>
      </c>
      <c r="B1492" s="23">
        <v>2018</v>
      </c>
      <c r="C1492" s="22" t="s">
        <v>472</v>
      </c>
      <c r="D1492" s="22" t="s">
        <v>473</v>
      </c>
      <c r="E1492" s="22" t="s">
        <v>474</v>
      </c>
      <c r="F1492" s="24">
        <v>124486466.69</v>
      </c>
    </row>
    <row r="1493" spans="1:6">
      <c r="A1493" s="19" t="s">
        <v>35</v>
      </c>
      <c r="B1493" s="20">
        <v>2018</v>
      </c>
      <c r="C1493" s="19" t="s">
        <v>475</v>
      </c>
      <c r="D1493" s="19" t="s">
        <v>449</v>
      </c>
      <c r="E1493" s="19" t="s">
        <v>476</v>
      </c>
      <c r="F1493" s="21">
        <v>124486466.69</v>
      </c>
    </row>
    <row r="1494" spans="1:6">
      <c r="A1494" s="22" t="s">
        <v>35</v>
      </c>
      <c r="B1494" s="23">
        <v>2018</v>
      </c>
      <c r="C1494" s="22" t="s">
        <v>477</v>
      </c>
      <c r="D1494" s="22" t="s">
        <v>477</v>
      </c>
      <c r="E1494" s="22" t="s">
        <v>477</v>
      </c>
      <c r="F1494" s="24">
        <v>123482428.84</v>
      </c>
    </row>
    <row r="1495" spans="1:6">
      <c r="A1495" s="19" t="s">
        <v>35</v>
      </c>
      <c r="B1495" s="20">
        <v>2018</v>
      </c>
      <c r="C1495" s="19" t="s">
        <v>478</v>
      </c>
      <c r="D1495" s="19" t="s">
        <v>478</v>
      </c>
      <c r="E1495" s="19" t="s">
        <v>478</v>
      </c>
      <c r="F1495" s="21">
        <v>94959346.569999993</v>
      </c>
    </row>
    <row r="1496" spans="1:6">
      <c r="A1496" s="22" t="s">
        <v>35</v>
      </c>
      <c r="B1496" s="23">
        <v>2018</v>
      </c>
      <c r="C1496" s="22" t="s">
        <v>479</v>
      </c>
      <c r="D1496" s="22" t="s">
        <v>479</v>
      </c>
      <c r="E1496" s="22" t="s">
        <v>479</v>
      </c>
      <c r="F1496" s="24">
        <v>27712588.629999999</v>
      </c>
    </row>
    <row r="1497" spans="1:6">
      <c r="A1497" s="19" t="s">
        <v>35</v>
      </c>
      <c r="B1497" s="20">
        <v>2018</v>
      </c>
      <c r="C1497" s="19" t="s">
        <v>480</v>
      </c>
      <c r="D1497" s="19" t="s">
        <v>481</v>
      </c>
      <c r="E1497" s="19" t="s">
        <v>482</v>
      </c>
      <c r="F1497" s="21">
        <v>486408.54</v>
      </c>
    </row>
    <row r="1498" spans="1:6">
      <c r="A1498" s="22" t="s">
        <v>35</v>
      </c>
      <c r="B1498" s="23">
        <v>2018</v>
      </c>
      <c r="C1498" s="22" t="s">
        <v>483</v>
      </c>
      <c r="D1498" s="22" t="s">
        <v>483</v>
      </c>
      <c r="E1498" s="22" t="s">
        <v>483</v>
      </c>
      <c r="F1498" s="24">
        <v>324085.09999999998</v>
      </c>
    </row>
    <row r="1499" spans="1:6">
      <c r="A1499" s="19" t="s">
        <v>35</v>
      </c>
      <c r="B1499" s="20">
        <v>2018</v>
      </c>
      <c r="C1499" s="19" t="s">
        <v>484</v>
      </c>
      <c r="D1499" s="19" t="s">
        <v>484</v>
      </c>
      <c r="E1499" s="19" t="s">
        <v>484</v>
      </c>
      <c r="F1499" s="21">
        <v>242502.06</v>
      </c>
    </row>
    <row r="1500" spans="1:6">
      <c r="A1500" s="22" t="s">
        <v>35</v>
      </c>
      <c r="B1500" s="23">
        <v>2018</v>
      </c>
      <c r="C1500" s="22" t="s">
        <v>657</v>
      </c>
      <c r="D1500" s="22" t="s">
        <v>657</v>
      </c>
      <c r="E1500" s="22" t="s">
        <v>657</v>
      </c>
      <c r="F1500" s="24">
        <v>59970</v>
      </c>
    </row>
    <row r="1501" spans="1:6">
      <c r="A1501" s="19" t="s">
        <v>35</v>
      </c>
      <c r="B1501" s="20">
        <v>2018</v>
      </c>
      <c r="C1501" s="19" t="s">
        <v>485</v>
      </c>
      <c r="D1501" s="19" t="s">
        <v>485</v>
      </c>
      <c r="E1501" s="19" t="s">
        <v>485</v>
      </c>
      <c r="F1501" s="21">
        <v>700000</v>
      </c>
    </row>
    <row r="1502" spans="1:6">
      <c r="A1502" s="22" t="s">
        <v>35</v>
      </c>
      <c r="B1502" s="23">
        <v>2018</v>
      </c>
      <c r="C1502" s="22" t="s">
        <v>486</v>
      </c>
      <c r="D1502" s="22" t="s">
        <v>486</v>
      </c>
      <c r="E1502" s="22" t="s">
        <v>486</v>
      </c>
      <c r="F1502" s="24">
        <v>700000</v>
      </c>
    </row>
    <row r="1503" spans="1:6">
      <c r="A1503" s="19" t="s">
        <v>35</v>
      </c>
      <c r="B1503" s="20">
        <v>2018</v>
      </c>
      <c r="C1503" s="19" t="s">
        <v>487</v>
      </c>
      <c r="D1503" s="19" t="s">
        <v>487</v>
      </c>
      <c r="E1503" s="19" t="s">
        <v>487</v>
      </c>
      <c r="F1503" s="21">
        <v>1565.79</v>
      </c>
    </row>
    <row r="1504" spans="1:6">
      <c r="A1504" s="22" t="s">
        <v>35</v>
      </c>
      <c r="B1504" s="23">
        <v>2018</v>
      </c>
      <c r="C1504" s="22" t="s">
        <v>492</v>
      </c>
      <c r="D1504" s="22" t="s">
        <v>493</v>
      </c>
      <c r="E1504" s="22" t="s">
        <v>494</v>
      </c>
      <c r="F1504" s="24">
        <v>175365812.21000001</v>
      </c>
    </row>
    <row r="1505" spans="1:6">
      <c r="A1505" s="19" t="s">
        <v>35</v>
      </c>
      <c r="B1505" s="20">
        <v>2018</v>
      </c>
      <c r="C1505" s="19" t="s">
        <v>495</v>
      </c>
      <c r="D1505" s="19" t="s">
        <v>449</v>
      </c>
      <c r="E1505" s="19" t="s">
        <v>496</v>
      </c>
      <c r="F1505" s="21">
        <v>175365812.21000001</v>
      </c>
    </row>
    <row r="1506" spans="1:6">
      <c r="A1506" s="22" t="s">
        <v>35</v>
      </c>
      <c r="B1506" s="23">
        <v>2018</v>
      </c>
      <c r="C1506" s="22" t="s">
        <v>497</v>
      </c>
      <c r="D1506" s="22" t="s">
        <v>497</v>
      </c>
      <c r="E1506" s="22" t="s">
        <v>497</v>
      </c>
      <c r="F1506" s="24">
        <v>175365812.21000001</v>
      </c>
    </row>
    <row r="1507" spans="1:6">
      <c r="A1507" s="19" t="s">
        <v>35</v>
      </c>
      <c r="B1507" s="20">
        <v>2018</v>
      </c>
      <c r="C1507" s="19" t="s">
        <v>498</v>
      </c>
      <c r="D1507" s="19" t="s">
        <v>245</v>
      </c>
      <c r="E1507" s="19" t="s">
        <v>499</v>
      </c>
      <c r="F1507" s="21">
        <v>6719351.0300000003</v>
      </c>
    </row>
    <row r="1508" spans="1:6">
      <c r="A1508" s="22" t="s">
        <v>35</v>
      </c>
      <c r="B1508" s="23">
        <v>2018</v>
      </c>
      <c r="C1508" s="22" t="s">
        <v>500</v>
      </c>
      <c r="D1508" s="22" t="s">
        <v>501</v>
      </c>
      <c r="E1508" s="22" t="s">
        <v>502</v>
      </c>
      <c r="F1508" s="24">
        <v>531658.54</v>
      </c>
    </row>
    <row r="1509" spans="1:6">
      <c r="A1509" s="19" t="s">
        <v>35</v>
      </c>
      <c r="B1509" s="20">
        <v>2018</v>
      </c>
      <c r="C1509" s="19" t="s">
        <v>503</v>
      </c>
      <c r="D1509" s="19" t="s">
        <v>504</v>
      </c>
      <c r="E1509" s="19" t="s">
        <v>505</v>
      </c>
      <c r="F1509" s="21">
        <v>4268151.8</v>
      </c>
    </row>
    <row r="1510" spans="1:6">
      <c r="A1510" s="22" t="s">
        <v>35</v>
      </c>
      <c r="B1510" s="23">
        <v>2018</v>
      </c>
      <c r="C1510" s="22" t="s">
        <v>506</v>
      </c>
      <c r="D1510" s="22" t="s">
        <v>272</v>
      </c>
      <c r="E1510" s="22" t="s">
        <v>507</v>
      </c>
      <c r="F1510" s="24">
        <v>4268151.8</v>
      </c>
    </row>
    <row r="1511" spans="1:6">
      <c r="A1511" s="19" t="s">
        <v>35</v>
      </c>
      <c r="B1511" s="20">
        <v>2018</v>
      </c>
      <c r="C1511" s="19" t="s">
        <v>508</v>
      </c>
      <c r="D1511" s="19" t="s">
        <v>278</v>
      </c>
      <c r="E1511" s="19" t="s">
        <v>509</v>
      </c>
      <c r="F1511" s="21">
        <v>4268151.8</v>
      </c>
    </row>
    <row r="1512" spans="1:6">
      <c r="A1512" s="22" t="s">
        <v>35</v>
      </c>
      <c r="B1512" s="23">
        <v>2018</v>
      </c>
      <c r="C1512" s="22" t="s">
        <v>510</v>
      </c>
      <c r="D1512" s="22" t="s">
        <v>511</v>
      </c>
      <c r="E1512" s="22" t="s">
        <v>512</v>
      </c>
      <c r="F1512" s="24">
        <v>1919540.69</v>
      </c>
    </row>
    <row r="1513" spans="1:6">
      <c r="A1513" s="19" t="s">
        <v>35</v>
      </c>
      <c r="B1513" s="20">
        <v>2018</v>
      </c>
      <c r="C1513" s="19" t="s">
        <v>515</v>
      </c>
      <c r="D1513" s="19" t="s">
        <v>293</v>
      </c>
      <c r="E1513" s="19" t="s">
        <v>516</v>
      </c>
      <c r="F1513" s="21">
        <v>1919540.69</v>
      </c>
    </row>
    <row r="1514" spans="1:6">
      <c r="A1514" s="22" t="s">
        <v>35</v>
      </c>
      <c r="B1514" s="23">
        <v>2018</v>
      </c>
      <c r="C1514" s="22" t="s">
        <v>517</v>
      </c>
      <c r="D1514" s="22" t="s">
        <v>518</v>
      </c>
      <c r="E1514" s="22" t="s">
        <v>519</v>
      </c>
      <c r="F1514" s="24">
        <v>474327.55</v>
      </c>
    </row>
    <row r="1515" spans="1:6">
      <c r="A1515" s="19" t="s">
        <v>35</v>
      </c>
      <c r="B1515" s="20">
        <v>2018</v>
      </c>
      <c r="C1515" s="19" t="s">
        <v>520</v>
      </c>
      <c r="D1515" s="19" t="s">
        <v>521</v>
      </c>
      <c r="E1515" s="19" t="s">
        <v>522</v>
      </c>
      <c r="F1515" s="21">
        <v>1445213.14</v>
      </c>
    </row>
    <row r="1516" spans="1:6">
      <c r="A1516" s="22" t="s">
        <v>35</v>
      </c>
      <c r="B1516" s="23">
        <v>2018</v>
      </c>
      <c r="C1516" s="22" t="s">
        <v>523</v>
      </c>
      <c r="D1516" s="22" t="s">
        <v>21</v>
      </c>
      <c r="E1516" s="22" t="s">
        <v>524</v>
      </c>
      <c r="F1516" s="24">
        <v>32868966.379999999</v>
      </c>
    </row>
    <row r="1517" spans="1:6">
      <c r="A1517" s="19" t="s">
        <v>35</v>
      </c>
      <c r="B1517" s="20">
        <v>2018</v>
      </c>
      <c r="C1517" s="19" t="s">
        <v>1037</v>
      </c>
      <c r="D1517" s="19" t="s">
        <v>1038</v>
      </c>
      <c r="E1517" s="19" t="s">
        <v>1039</v>
      </c>
      <c r="F1517" s="21">
        <v>12000000</v>
      </c>
    </row>
    <row r="1518" spans="1:6">
      <c r="A1518" s="22" t="s">
        <v>35</v>
      </c>
      <c r="B1518" s="23">
        <v>2018</v>
      </c>
      <c r="C1518" s="22" t="s">
        <v>1040</v>
      </c>
      <c r="D1518" s="22" t="s">
        <v>1041</v>
      </c>
      <c r="E1518" s="22" t="s">
        <v>1042</v>
      </c>
      <c r="F1518" s="24">
        <v>12000000</v>
      </c>
    </row>
    <row r="1519" spans="1:6">
      <c r="A1519" s="19" t="s">
        <v>35</v>
      </c>
      <c r="B1519" s="20">
        <v>2018</v>
      </c>
      <c r="C1519" s="19" t="s">
        <v>1209</v>
      </c>
      <c r="D1519" s="19" t="s">
        <v>1210</v>
      </c>
      <c r="E1519" s="19" t="s">
        <v>1211</v>
      </c>
      <c r="F1519" s="21">
        <v>12000000</v>
      </c>
    </row>
    <row r="1520" spans="1:6">
      <c r="A1520" s="22" t="s">
        <v>35</v>
      </c>
      <c r="B1520" s="23">
        <v>2018</v>
      </c>
      <c r="C1520" s="22" t="s">
        <v>1046</v>
      </c>
      <c r="D1520" s="22" t="s">
        <v>1047</v>
      </c>
      <c r="E1520" s="22" t="s">
        <v>1048</v>
      </c>
      <c r="F1520" s="24">
        <v>369358.13</v>
      </c>
    </row>
    <row r="1521" spans="1:6">
      <c r="A1521" s="19" t="s">
        <v>35</v>
      </c>
      <c r="B1521" s="20">
        <v>2018</v>
      </c>
      <c r="C1521" s="19" t="s">
        <v>525</v>
      </c>
      <c r="D1521" s="19" t="s">
        <v>298</v>
      </c>
      <c r="E1521" s="19" t="s">
        <v>526</v>
      </c>
      <c r="F1521" s="21">
        <v>20499608.25</v>
      </c>
    </row>
    <row r="1522" spans="1:6">
      <c r="A1522" s="22" t="s">
        <v>35</v>
      </c>
      <c r="B1522" s="23">
        <v>2018</v>
      </c>
      <c r="C1522" s="22" t="s">
        <v>527</v>
      </c>
      <c r="D1522" s="22" t="s">
        <v>446</v>
      </c>
      <c r="E1522" s="22" t="s">
        <v>528</v>
      </c>
      <c r="F1522" s="24">
        <v>20499608.25</v>
      </c>
    </row>
    <row r="1523" spans="1:6">
      <c r="A1523" s="19" t="s">
        <v>35</v>
      </c>
      <c r="B1523" s="20">
        <v>2018</v>
      </c>
      <c r="C1523" s="19" t="s">
        <v>529</v>
      </c>
      <c r="D1523" s="19" t="s">
        <v>449</v>
      </c>
      <c r="E1523" s="19" t="s">
        <v>530</v>
      </c>
      <c r="F1523" s="21">
        <v>20499608.25</v>
      </c>
    </row>
    <row r="1524" spans="1:6">
      <c r="A1524" s="22" t="s">
        <v>35</v>
      </c>
      <c r="B1524" s="23">
        <v>2018</v>
      </c>
      <c r="C1524" s="22" t="s">
        <v>531</v>
      </c>
      <c r="D1524" s="22" t="s">
        <v>531</v>
      </c>
      <c r="E1524" s="22" t="s">
        <v>531</v>
      </c>
      <c r="F1524" s="24">
        <v>4328760</v>
      </c>
    </row>
    <row r="1525" spans="1:6">
      <c r="A1525" s="19" t="s">
        <v>35</v>
      </c>
      <c r="B1525" s="20">
        <v>2018</v>
      </c>
      <c r="C1525" s="19" t="s">
        <v>1212</v>
      </c>
      <c r="D1525" s="19" t="s">
        <v>1212</v>
      </c>
      <c r="E1525" s="19" t="s">
        <v>1212</v>
      </c>
      <c r="F1525" s="21">
        <v>331355.21999999997</v>
      </c>
    </row>
    <row r="1526" spans="1:6">
      <c r="A1526" s="22" t="s">
        <v>35</v>
      </c>
      <c r="B1526" s="23">
        <v>2018</v>
      </c>
      <c r="C1526" s="22" t="s">
        <v>532</v>
      </c>
      <c r="D1526" s="22" t="s">
        <v>532</v>
      </c>
      <c r="E1526" s="22" t="s">
        <v>532</v>
      </c>
      <c r="F1526" s="24">
        <v>15839493.029999999</v>
      </c>
    </row>
    <row r="1527" spans="1:6">
      <c r="A1527" s="19" t="s">
        <v>35</v>
      </c>
      <c r="B1527" s="20">
        <v>2018</v>
      </c>
      <c r="C1527" s="19" t="s">
        <v>538</v>
      </c>
      <c r="D1527" s="19" t="s">
        <v>539</v>
      </c>
      <c r="E1527" s="19" t="s">
        <v>540</v>
      </c>
      <c r="F1527" s="21">
        <v>29800869.940000001</v>
      </c>
    </row>
    <row r="1528" spans="1:6">
      <c r="A1528" s="22" t="s">
        <v>35</v>
      </c>
      <c r="B1528" s="23">
        <v>2018</v>
      </c>
      <c r="C1528" s="22" t="s">
        <v>541</v>
      </c>
      <c r="D1528" s="22" t="s">
        <v>542</v>
      </c>
      <c r="E1528" s="22" t="s">
        <v>543</v>
      </c>
      <c r="F1528" s="24">
        <v>29800869.940000001</v>
      </c>
    </row>
    <row r="1529" spans="1:6">
      <c r="A1529" s="19" t="s">
        <v>35</v>
      </c>
      <c r="B1529" s="20">
        <v>2018</v>
      </c>
      <c r="C1529" s="19" t="s">
        <v>544</v>
      </c>
      <c r="D1529" s="19" t="s">
        <v>545</v>
      </c>
      <c r="E1529" s="19" t="s">
        <v>546</v>
      </c>
      <c r="F1529" s="21">
        <v>29800869.940000001</v>
      </c>
    </row>
    <row r="1530" spans="1:6">
      <c r="A1530" s="22" t="s">
        <v>35</v>
      </c>
      <c r="B1530" s="23">
        <v>2018</v>
      </c>
      <c r="C1530" s="22" t="s">
        <v>547</v>
      </c>
      <c r="D1530" s="22" t="s">
        <v>548</v>
      </c>
      <c r="E1530" s="22" t="s">
        <v>549</v>
      </c>
      <c r="F1530" s="24">
        <v>18760764.34</v>
      </c>
    </row>
    <row r="1531" spans="1:6">
      <c r="A1531" s="19" t="s">
        <v>35</v>
      </c>
      <c r="B1531" s="20">
        <v>2018</v>
      </c>
      <c r="C1531" s="19" t="s">
        <v>550</v>
      </c>
      <c r="D1531" s="19" t="s">
        <v>551</v>
      </c>
      <c r="E1531" s="19" t="s">
        <v>552</v>
      </c>
      <c r="F1531" s="21">
        <v>18760764.34</v>
      </c>
    </row>
    <row r="1532" spans="1:6">
      <c r="A1532" s="22" t="s">
        <v>35</v>
      </c>
      <c r="B1532" s="23">
        <v>2018</v>
      </c>
      <c r="C1532" s="22" t="s">
        <v>1213</v>
      </c>
      <c r="D1532" s="22" t="s">
        <v>1213</v>
      </c>
      <c r="E1532" s="22" t="s">
        <v>1213</v>
      </c>
      <c r="F1532" s="24">
        <v>11040105.6</v>
      </c>
    </row>
    <row r="1533" spans="1:6">
      <c r="A1533" s="19" t="s">
        <v>35</v>
      </c>
      <c r="B1533" s="20">
        <v>2018</v>
      </c>
      <c r="C1533" s="19" t="s">
        <v>1214</v>
      </c>
      <c r="D1533" s="19" t="s">
        <v>1215</v>
      </c>
      <c r="E1533" s="19" t="s">
        <v>1216</v>
      </c>
      <c r="F1533" s="21">
        <v>11040105.6</v>
      </c>
    </row>
    <row r="1534" spans="1:6">
      <c r="A1534" s="22" t="s">
        <v>35</v>
      </c>
      <c r="B1534" s="23">
        <v>2018</v>
      </c>
      <c r="C1534" s="22" t="s">
        <v>1217</v>
      </c>
      <c r="D1534" s="22" t="s">
        <v>1217</v>
      </c>
      <c r="E1534" s="22" t="s">
        <v>1217</v>
      </c>
      <c r="F1534" s="24">
        <v>11040105.6</v>
      </c>
    </row>
    <row r="1535" spans="1:6">
      <c r="A1535" s="19" t="s">
        <v>35</v>
      </c>
      <c r="B1535" s="20">
        <v>2018</v>
      </c>
      <c r="C1535" s="19" t="s">
        <v>12</v>
      </c>
      <c r="D1535" s="19" t="s">
        <v>12</v>
      </c>
      <c r="E1535" s="19" t="s">
        <v>12</v>
      </c>
      <c r="F1535" s="21">
        <v>756948382.60000002</v>
      </c>
    </row>
    <row r="1536" spans="1:6">
      <c r="A1536" s="22" t="s">
        <v>35</v>
      </c>
      <c r="B1536" s="23">
        <v>2019</v>
      </c>
      <c r="C1536" s="22" t="s">
        <v>342</v>
      </c>
      <c r="D1536" s="22" t="s">
        <v>13</v>
      </c>
      <c r="E1536" s="22" t="s">
        <v>343</v>
      </c>
      <c r="F1536" s="24">
        <v>797982908.19000006</v>
      </c>
    </row>
    <row r="1537" spans="1:6">
      <c r="A1537" s="19" t="s">
        <v>35</v>
      </c>
      <c r="B1537" s="20">
        <v>2019</v>
      </c>
      <c r="C1537" s="19" t="s">
        <v>344</v>
      </c>
      <c r="D1537" s="19" t="s">
        <v>345</v>
      </c>
      <c r="E1537" s="19" t="s">
        <v>346</v>
      </c>
      <c r="F1537" s="21">
        <v>143882989.69999999</v>
      </c>
    </row>
    <row r="1538" spans="1:6">
      <c r="A1538" s="22" t="s">
        <v>35</v>
      </c>
      <c r="B1538" s="23">
        <v>2019</v>
      </c>
      <c r="C1538" s="22" t="s">
        <v>347</v>
      </c>
      <c r="D1538" s="22" t="s">
        <v>51</v>
      </c>
      <c r="E1538" s="22" t="s">
        <v>348</v>
      </c>
      <c r="F1538" s="24">
        <v>130694342.25</v>
      </c>
    </row>
    <row r="1539" spans="1:6">
      <c r="A1539" s="19" t="s">
        <v>35</v>
      </c>
      <c r="B1539" s="20">
        <v>2019</v>
      </c>
      <c r="C1539" s="19" t="s">
        <v>349</v>
      </c>
      <c r="D1539" s="19" t="s">
        <v>350</v>
      </c>
      <c r="E1539" s="19" t="s">
        <v>351</v>
      </c>
      <c r="F1539" s="21">
        <v>26068521.530000001</v>
      </c>
    </row>
    <row r="1540" spans="1:6">
      <c r="A1540" s="22" t="s">
        <v>35</v>
      </c>
      <c r="B1540" s="23">
        <v>2019</v>
      </c>
      <c r="C1540" s="22" t="s">
        <v>1218</v>
      </c>
      <c r="D1540" s="22" t="s">
        <v>1219</v>
      </c>
      <c r="E1540" s="22" t="s">
        <v>1220</v>
      </c>
      <c r="F1540" s="24">
        <v>14660204.300000001</v>
      </c>
    </row>
    <row r="1541" spans="1:6">
      <c r="A1541" s="19" t="s">
        <v>35</v>
      </c>
      <c r="B1541" s="20">
        <v>2019</v>
      </c>
      <c r="C1541" s="19" t="s">
        <v>352</v>
      </c>
      <c r="D1541" s="19" t="s">
        <v>353</v>
      </c>
      <c r="E1541" s="19" t="s">
        <v>354</v>
      </c>
      <c r="F1541" s="21">
        <v>11408317.23</v>
      </c>
    </row>
    <row r="1542" spans="1:6">
      <c r="A1542" s="22" t="s">
        <v>35</v>
      </c>
      <c r="B1542" s="23">
        <v>2019</v>
      </c>
      <c r="C1542" s="22" t="s">
        <v>355</v>
      </c>
      <c r="D1542" s="22" t="s">
        <v>356</v>
      </c>
      <c r="E1542" s="22" t="s">
        <v>357</v>
      </c>
      <c r="F1542" s="24">
        <v>1420.31</v>
      </c>
    </row>
    <row r="1543" spans="1:6">
      <c r="A1543" s="19" t="s">
        <v>35</v>
      </c>
      <c r="B1543" s="20">
        <v>2019</v>
      </c>
      <c r="C1543" s="19" t="s">
        <v>358</v>
      </c>
      <c r="D1543" s="19" t="s">
        <v>359</v>
      </c>
      <c r="E1543" s="19" t="s">
        <v>360</v>
      </c>
      <c r="F1543" s="21">
        <v>11406896.92</v>
      </c>
    </row>
    <row r="1544" spans="1:6">
      <c r="A1544" s="22" t="s">
        <v>35</v>
      </c>
      <c r="B1544" s="23">
        <v>2019</v>
      </c>
      <c r="C1544" s="22" t="s">
        <v>361</v>
      </c>
      <c r="D1544" s="22" t="s">
        <v>361</v>
      </c>
      <c r="E1544" s="22" t="s">
        <v>361</v>
      </c>
      <c r="F1544" s="24">
        <v>104625820.72</v>
      </c>
    </row>
    <row r="1545" spans="1:6">
      <c r="A1545" s="19" t="s">
        <v>35</v>
      </c>
      <c r="B1545" s="20">
        <v>2019</v>
      </c>
      <c r="C1545" s="19" t="s">
        <v>362</v>
      </c>
      <c r="D1545" s="19" t="s">
        <v>362</v>
      </c>
      <c r="E1545" s="19" t="s">
        <v>362</v>
      </c>
      <c r="F1545" s="21">
        <v>35561733.399999999</v>
      </c>
    </row>
    <row r="1546" spans="1:6">
      <c r="A1546" s="22" t="s">
        <v>35</v>
      </c>
      <c r="B1546" s="23">
        <v>2019</v>
      </c>
      <c r="C1546" s="22" t="s">
        <v>363</v>
      </c>
      <c r="D1546" s="22" t="s">
        <v>363</v>
      </c>
      <c r="E1546" s="22" t="s">
        <v>363</v>
      </c>
      <c r="F1546" s="24">
        <v>23428262.84</v>
      </c>
    </row>
    <row r="1547" spans="1:6">
      <c r="A1547" s="19" t="s">
        <v>35</v>
      </c>
      <c r="B1547" s="20">
        <v>2019</v>
      </c>
      <c r="C1547" s="19" t="s">
        <v>364</v>
      </c>
      <c r="D1547" s="19" t="s">
        <v>364</v>
      </c>
      <c r="E1547" s="19" t="s">
        <v>364</v>
      </c>
      <c r="F1547" s="21">
        <v>12133470.560000001</v>
      </c>
    </row>
    <row r="1548" spans="1:6">
      <c r="A1548" s="22" t="s">
        <v>35</v>
      </c>
      <c r="B1548" s="23">
        <v>2019</v>
      </c>
      <c r="C1548" s="22" t="s">
        <v>365</v>
      </c>
      <c r="D1548" s="22" t="s">
        <v>365</v>
      </c>
      <c r="E1548" s="22" t="s">
        <v>365</v>
      </c>
      <c r="F1548" s="24">
        <v>69064087.319999993</v>
      </c>
    </row>
    <row r="1549" spans="1:6">
      <c r="A1549" s="19" t="s">
        <v>35</v>
      </c>
      <c r="B1549" s="20">
        <v>2019</v>
      </c>
      <c r="C1549" s="19" t="s">
        <v>366</v>
      </c>
      <c r="D1549" s="19" t="s">
        <v>366</v>
      </c>
      <c r="E1549" s="19" t="s">
        <v>366</v>
      </c>
      <c r="F1549" s="21">
        <v>69064087.319999993</v>
      </c>
    </row>
    <row r="1550" spans="1:6">
      <c r="A1550" s="22" t="s">
        <v>35</v>
      </c>
      <c r="B1550" s="23">
        <v>2019</v>
      </c>
      <c r="C1550" s="22" t="s">
        <v>367</v>
      </c>
      <c r="D1550" s="22" t="s">
        <v>78</v>
      </c>
      <c r="E1550" s="22" t="s">
        <v>368</v>
      </c>
      <c r="F1550" s="24">
        <v>13188647.449999999</v>
      </c>
    </row>
    <row r="1551" spans="1:6">
      <c r="A1551" s="19" t="s">
        <v>35</v>
      </c>
      <c r="B1551" s="20">
        <v>2019</v>
      </c>
      <c r="C1551" s="19" t="s">
        <v>369</v>
      </c>
      <c r="D1551" s="19" t="s">
        <v>81</v>
      </c>
      <c r="E1551" s="19" t="s">
        <v>370</v>
      </c>
      <c r="F1551" s="21">
        <v>9029880.7699999996</v>
      </c>
    </row>
    <row r="1552" spans="1:6">
      <c r="A1552" s="22" t="s">
        <v>35</v>
      </c>
      <c r="B1552" s="23">
        <v>2019</v>
      </c>
      <c r="C1552" s="22" t="s">
        <v>371</v>
      </c>
      <c r="D1552" s="22" t="s">
        <v>372</v>
      </c>
      <c r="E1552" s="22" t="s">
        <v>373</v>
      </c>
      <c r="F1552" s="24">
        <v>7469527.29</v>
      </c>
    </row>
    <row r="1553" spans="1:6">
      <c r="A1553" s="19" t="s">
        <v>35</v>
      </c>
      <c r="B1553" s="20">
        <v>2019</v>
      </c>
      <c r="C1553" s="19" t="s">
        <v>1193</v>
      </c>
      <c r="D1553" s="19" t="s">
        <v>1194</v>
      </c>
      <c r="E1553" s="19" t="s">
        <v>1195</v>
      </c>
      <c r="F1553" s="21">
        <v>1560353.48</v>
      </c>
    </row>
    <row r="1554" spans="1:6">
      <c r="A1554" s="22" t="s">
        <v>35</v>
      </c>
      <c r="B1554" s="23">
        <v>2019</v>
      </c>
      <c r="C1554" s="22" t="s">
        <v>374</v>
      </c>
      <c r="D1554" s="22" t="s">
        <v>84</v>
      </c>
      <c r="E1554" s="22" t="s">
        <v>375</v>
      </c>
      <c r="F1554" s="24">
        <v>4158766.68</v>
      </c>
    </row>
    <row r="1555" spans="1:6">
      <c r="A1555" s="19" t="s">
        <v>35</v>
      </c>
      <c r="B1555" s="20">
        <v>2019</v>
      </c>
      <c r="C1555" s="19" t="s">
        <v>376</v>
      </c>
      <c r="D1555" s="19" t="s">
        <v>84</v>
      </c>
      <c r="E1555" s="19" t="s">
        <v>377</v>
      </c>
      <c r="F1555" s="21">
        <v>4158766.68</v>
      </c>
    </row>
    <row r="1556" spans="1:6">
      <c r="A1556" s="22" t="s">
        <v>35</v>
      </c>
      <c r="B1556" s="23">
        <v>2019</v>
      </c>
      <c r="C1556" s="22" t="s">
        <v>378</v>
      </c>
      <c r="D1556" s="22" t="s">
        <v>27</v>
      </c>
      <c r="E1556" s="22" t="s">
        <v>379</v>
      </c>
      <c r="F1556" s="24">
        <v>18096484.07</v>
      </c>
    </row>
    <row r="1557" spans="1:6">
      <c r="A1557" s="19" t="s">
        <v>35</v>
      </c>
      <c r="B1557" s="20">
        <v>2019</v>
      </c>
      <c r="C1557" s="19" t="s">
        <v>1199</v>
      </c>
      <c r="D1557" s="19" t="s">
        <v>1200</v>
      </c>
      <c r="E1557" s="19" t="s">
        <v>1201</v>
      </c>
      <c r="F1557" s="21">
        <v>88866.12</v>
      </c>
    </row>
    <row r="1558" spans="1:6">
      <c r="A1558" s="22" t="s">
        <v>35</v>
      </c>
      <c r="B1558" s="23">
        <v>2019</v>
      </c>
      <c r="C1558" s="22" t="s">
        <v>1221</v>
      </c>
      <c r="D1558" s="22" t="s">
        <v>1222</v>
      </c>
      <c r="E1558" s="22" t="s">
        <v>1223</v>
      </c>
      <c r="F1558" s="24">
        <v>88866.12</v>
      </c>
    </row>
    <row r="1559" spans="1:6">
      <c r="A1559" s="19" t="s">
        <v>35</v>
      </c>
      <c r="B1559" s="20">
        <v>2019</v>
      </c>
      <c r="C1559" s="19" t="s">
        <v>394</v>
      </c>
      <c r="D1559" s="19" t="s">
        <v>395</v>
      </c>
      <c r="E1559" s="19" t="s">
        <v>396</v>
      </c>
      <c r="F1559" s="21">
        <v>18007617.949999999</v>
      </c>
    </row>
    <row r="1560" spans="1:6">
      <c r="A1560" s="22" t="s">
        <v>35</v>
      </c>
      <c r="B1560" s="23">
        <v>2019</v>
      </c>
      <c r="C1560" s="22" t="s">
        <v>397</v>
      </c>
      <c r="D1560" s="22" t="s">
        <v>120</v>
      </c>
      <c r="E1560" s="22" t="s">
        <v>398</v>
      </c>
      <c r="F1560" s="24">
        <v>29739200.550000001</v>
      </c>
    </row>
    <row r="1561" spans="1:6">
      <c r="A1561" s="19" t="s">
        <v>35</v>
      </c>
      <c r="B1561" s="20">
        <v>2019</v>
      </c>
      <c r="C1561" s="19" t="s">
        <v>399</v>
      </c>
      <c r="D1561" s="19" t="s">
        <v>400</v>
      </c>
      <c r="E1561" s="19" t="s">
        <v>401</v>
      </c>
      <c r="F1561" s="21">
        <v>1730636.87</v>
      </c>
    </row>
    <row r="1562" spans="1:6">
      <c r="A1562" s="22" t="s">
        <v>35</v>
      </c>
      <c r="B1562" s="23">
        <v>2019</v>
      </c>
      <c r="C1562" s="22" t="s">
        <v>402</v>
      </c>
      <c r="D1562" s="22" t="s">
        <v>403</v>
      </c>
      <c r="E1562" s="22" t="s">
        <v>404</v>
      </c>
      <c r="F1562" s="24">
        <v>619636.87</v>
      </c>
    </row>
    <row r="1563" spans="1:6">
      <c r="A1563" s="19" t="s">
        <v>35</v>
      </c>
      <c r="B1563" s="20">
        <v>2019</v>
      </c>
      <c r="C1563" s="19" t="s">
        <v>405</v>
      </c>
      <c r="D1563" s="19" t="s">
        <v>406</v>
      </c>
      <c r="E1563" s="19" t="s">
        <v>407</v>
      </c>
      <c r="F1563" s="21">
        <v>619636.87</v>
      </c>
    </row>
    <row r="1564" spans="1:6">
      <c r="A1564" s="22" t="s">
        <v>35</v>
      </c>
      <c r="B1564" s="23">
        <v>2019</v>
      </c>
      <c r="C1564" s="22" t="s">
        <v>411</v>
      </c>
      <c r="D1564" s="22" t="s">
        <v>412</v>
      </c>
      <c r="E1564" s="22" t="s">
        <v>413</v>
      </c>
      <c r="F1564" s="24">
        <v>1111000</v>
      </c>
    </row>
    <row r="1565" spans="1:6">
      <c r="A1565" s="19" t="s">
        <v>35</v>
      </c>
      <c r="B1565" s="20">
        <v>2019</v>
      </c>
      <c r="C1565" s="19" t="s">
        <v>414</v>
      </c>
      <c r="D1565" s="19" t="s">
        <v>415</v>
      </c>
      <c r="E1565" s="19" t="s">
        <v>416</v>
      </c>
      <c r="F1565" s="21">
        <v>19008563.68</v>
      </c>
    </row>
    <row r="1566" spans="1:6">
      <c r="A1566" s="22" t="s">
        <v>35</v>
      </c>
      <c r="B1566" s="23">
        <v>2019</v>
      </c>
      <c r="C1566" s="22" t="s">
        <v>417</v>
      </c>
      <c r="D1566" s="22" t="s">
        <v>418</v>
      </c>
      <c r="E1566" s="22" t="s">
        <v>419</v>
      </c>
      <c r="F1566" s="24">
        <v>19007799.93</v>
      </c>
    </row>
    <row r="1567" spans="1:6">
      <c r="A1567" s="19" t="s">
        <v>35</v>
      </c>
      <c r="B1567" s="20">
        <v>2019</v>
      </c>
      <c r="C1567" s="19" t="s">
        <v>420</v>
      </c>
      <c r="D1567" s="19" t="s">
        <v>138</v>
      </c>
      <c r="E1567" s="19" t="s">
        <v>421</v>
      </c>
      <c r="F1567" s="21">
        <v>1732489.62</v>
      </c>
    </row>
    <row r="1568" spans="1:6">
      <c r="A1568" s="22" t="s">
        <v>35</v>
      </c>
      <c r="B1568" s="23">
        <v>2019</v>
      </c>
      <c r="C1568" s="22" t="s">
        <v>422</v>
      </c>
      <c r="D1568" s="22" t="s">
        <v>423</v>
      </c>
      <c r="E1568" s="22" t="s">
        <v>424</v>
      </c>
      <c r="F1568" s="24">
        <v>17275310.309999999</v>
      </c>
    </row>
    <row r="1569" spans="1:6">
      <c r="A1569" s="19" t="s">
        <v>35</v>
      </c>
      <c r="B1569" s="20">
        <v>2019</v>
      </c>
      <c r="C1569" s="19" t="s">
        <v>1205</v>
      </c>
      <c r="D1569" s="19" t="s">
        <v>1119</v>
      </c>
      <c r="E1569" s="19" t="s">
        <v>1206</v>
      </c>
      <c r="F1569" s="21">
        <v>763.75</v>
      </c>
    </row>
    <row r="1570" spans="1:6">
      <c r="A1570" s="22" t="s">
        <v>35</v>
      </c>
      <c r="B1570" s="23">
        <v>2019</v>
      </c>
      <c r="C1570" s="22" t="s">
        <v>639</v>
      </c>
      <c r="D1570" s="22" t="s">
        <v>640</v>
      </c>
      <c r="E1570" s="22" t="s">
        <v>641</v>
      </c>
      <c r="F1570" s="24">
        <v>9000000</v>
      </c>
    </row>
    <row r="1571" spans="1:6">
      <c r="A1571" s="19" t="s">
        <v>35</v>
      </c>
      <c r="B1571" s="20">
        <v>2019</v>
      </c>
      <c r="C1571" s="19" t="s">
        <v>425</v>
      </c>
      <c r="D1571" s="19" t="s">
        <v>147</v>
      </c>
      <c r="E1571" s="19" t="s">
        <v>426</v>
      </c>
      <c r="F1571" s="21">
        <v>29384893.440000001</v>
      </c>
    </row>
    <row r="1572" spans="1:6">
      <c r="A1572" s="22" t="s">
        <v>35</v>
      </c>
      <c r="B1572" s="23">
        <v>2019</v>
      </c>
      <c r="C1572" s="22" t="s">
        <v>427</v>
      </c>
      <c r="D1572" s="22" t="s">
        <v>428</v>
      </c>
      <c r="E1572" s="22" t="s">
        <v>429</v>
      </c>
      <c r="F1572" s="24">
        <v>23404528.949999999</v>
      </c>
    </row>
    <row r="1573" spans="1:6">
      <c r="A1573" s="19" t="s">
        <v>35</v>
      </c>
      <c r="B1573" s="20">
        <v>2019</v>
      </c>
      <c r="C1573" s="19" t="s">
        <v>1207</v>
      </c>
      <c r="D1573" s="19" t="s">
        <v>428</v>
      </c>
      <c r="E1573" s="19" t="s">
        <v>1208</v>
      </c>
      <c r="F1573" s="21">
        <v>23258991.449999999</v>
      </c>
    </row>
    <row r="1574" spans="1:6">
      <c r="A1574" s="22" t="s">
        <v>35</v>
      </c>
      <c r="B1574" s="23">
        <v>2019</v>
      </c>
      <c r="C1574" s="22" t="s">
        <v>430</v>
      </c>
      <c r="D1574" s="22" t="s">
        <v>431</v>
      </c>
      <c r="E1574" s="22" t="s">
        <v>432</v>
      </c>
      <c r="F1574" s="24">
        <v>145537.5</v>
      </c>
    </row>
    <row r="1575" spans="1:6">
      <c r="A1575" s="19" t="s">
        <v>35</v>
      </c>
      <c r="B1575" s="20">
        <v>2019</v>
      </c>
      <c r="C1575" s="19" t="s">
        <v>433</v>
      </c>
      <c r="D1575" s="19" t="s">
        <v>434</v>
      </c>
      <c r="E1575" s="19" t="s">
        <v>435</v>
      </c>
      <c r="F1575" s="21">
        <v>5021086.5599999996</v>
      </c>
    </row>
    <row r="1576" spans="1:6">
      <c r="A1576" s="22" t="s">
        <v>35</v>
      </c>
      <c r="B1576" s="23">
        <v>2019</v>
      </c>
      <c r="C1576" s="22" t="s">
        <v>436</v>
      </c>
      <c r="D1576" s="22" t="s">
        <v>150</v>
      </c>
      <c r="E1576" s="22" t="s">
        <v>437</v>
      </c>
      <c r="F1576" s="24">
        <v>5021086.5599999996</v>
      </c>
    </row>
    <row r="1577" spans="1:6">
      <c r="A1577" s="19" t="s">
        <v>35</v>
      </c>
      <c r="B1577" s="20">
        <v>2019</v>
      </c>
      <c r="C1577" s="19" t="s">
        <v>438</v>
      </c>
      <c r="D1577" s="19" t="s">
        <v>439</v>
      </c>
      <c r="E1577" s="19" t="s">
        <v>440</v>
      </c>
      <c r="F1577" s="21">
        <v>959277.93</v>
      </c>
    </row>
    <row r="1578" spans="1:6">
      <c r="A1578" s="22" t="s">
        <v>35</v>
      </c>
      <c r="B1578" s="23">
        <v>2019</v>
      </c>
      <c r="C1578" s="22" t="s">
        <v>441</v>
      </c>
      <c r="D1578" s="22" t="s">
        <v>439</v>
      </c>
      <c r="E1578" s="22" t="s">
        <v>442</v>
      </c>
      <c r="F1578" s="24">
        <v>959277.93</v>
      </c>
    </row>
    <row r="1579" spans="1:6">
      <c r="A1579" s="19" t="s">
        <v>35</v>
      </c>
      <c r="B1579" s="20">
        <v>2019</v>
      </c>
      <c r="C1579" s="19" t="s">
        <v>443</v>
      </c>
      <c r="D1579" s="19" t="s">
        <v>30</v>
      </c>
      <c r="E1579" s="19" t="s">
        <v>444</v>
      </c>
      <c r="F1579" s="21">
        <v>558265271.82000005</v>
      </c>
    </row>
    <row r="1580" spans="1:6">
      <c r="A1580" s="22" t="s">
        <v>35</v>
      </c>
      <c r="B1580" s="23">
        <v>2019</v>
      </c>
      <c r="C1580" s="22" t="s">
        <v>445</v>
      </c>
      <c r="D1580" s="22" t="s">
        <v>446</v>
      </c>
      <c r="E1580" s="22" t="s">
        <v>447</v>
      </c>
      <c r="F1580" s="24">
        <v>218261242.09999999</v>
      </c>
    </row>
    <row r="1581" spans="1:6">
      <c r="A1581" s="19" t="s">
        <v>35</v>
      </c>
      <c r="B1581" s="20">
        <v>2019</v>
      </c>
      <c r="C1581" s="19" t="s">
        <v>448</v>
      </c>
      <c r="D1581" s="19" t="s">
        <v>449</v>
      </c>
      <c r="E1581" s="19" t="s">
        <v>450</v>
      </c>
      <c r="F1581" s="21">
        <v>218261242.09999999</v>
      </c>
    </row>
    <row r="1582" spans="1:6">
      <c r="A1582" s="22" t="s">
        <v>35</v>
      </c>
      <c r="B1582" s="23">
        <v>2019</v>
      </c>
      <c r="C1582" s="22" t="s">
        <v>451</v>
      </c>
      <c r="D1582" s="22" t="s">
        <v>451</v>
      </c>
      <c r="E1582" s="22" t="s">
        <v>451</v>
      </c>
      <c r="F1582" s="24">
        <v>103775715.29000001</v>
      </c>
    </row>
    <row r="1583" spans="1:6">
      <c r="A1583" s="19" t="s">
        <v>35</v>
      </c>
      <c r="B1583" s="20">
        <v>2019</v>
      </c>
      <c r="C1583" s="19" t="s">
        <v>452</v>
      </c>
      <c r="D1583" s="19" t="s">
        <v>453</v>
      </c>
      <c r="E1583" s="19" t="s">
        <v>454</v>
      </c>
      <c r="F1583" s="21">
        <v>95410253.709999993</v>
      </c>
    </row>
    <row r="1584" spans="1:6">
      <c r="A1584" s="22" t="s">
        <v>35</v>
      </c>
      <c r="B1584" s="23">
        <v>2019</v>
      </c>
      <c r="C1584" s="22" t="s">
        <v>581</v>
      </c>
      <c r="D1584" s="22" t="s">
        <v>581</v>
      </c>
      <c r="E1584" s="22" t="s">
        <v>581</v>
      </c>
      <c r="F1584" s="24">
        <v>4210630.95</v>
      </c>
    </row>
    <row r="1585" spans="1:6">
      <c r="A1585" s="19" t="s">
        <v>35</v>
      </c>
      <c r="B1585" s="20">
        <v>2019</v>
      </c>
      <c r="C1585" s="19" t="s">
        <v>582</v>
      </c>
      <c r="D1585" s="19" t="s">
        <v>583</v>
      </c>
      <c r="E1585" s="19" t="s">
        <v>584</v>
      </c>
      <c r="F1585" s="21">
        <v>4055067.82</v>
      </c>
    </row>
    <row r="1586" spans="1:6">
      <c r="A1586" s="22" t="s">
        <v>35</v>
      </c>
      <c r="B1586" s="23">
        <v>2019</v>
      </c>
      <c r="C1586" s="22" t="s">
        <v>455</v>
      </c>
      <c r="D1586" s="22" t="s">
        <v>455</v>
      </c>
      <c r="E1586" s="22" t="s">
        <v>455</v>
      </c>
      <c r="F1586" s="24">
        <v>99762.81</v>
      </c>
    </row>
    <row r="1587" spans="1:6">
      <c r="A1587" s="19" t="s">
        <v>35</v>
      </c>
      <c r="B1587" s="20">
        <v>2019</v>
      </c>
      <c r="C1587" s="19" t="s">
        <v>456</v>
      </c>
      <c r="D1587" s="19" t="s">
        <v>456</v>
      </c>
      <c r="E1587" s="19" t="s">
        <v>456</v>
      </c>
      <c r="F1587" s="21">
        <v>6470643.3700000001</v>
      </c>
    </row>
    <row r="1588" spans="1:6">
      <c r="A1588" s="22" t="s">
        <v>35</v>
      </c>
      <c r="B1588" s="23">
        <v>2019</v>
      </c>
      <c r="C1588" s="22" t="s">
        <v>457</v>
      </c>
      <c r="D1588" s="22" t="s">
        <v>458</v>
      </c>
      <c r="E1588" s="22" t="s">
        <v>459</v>
      </c>
      <c r="F1588" s="24">
        <v>11697.95</v>
      </c>
    </row>
    <row r="1589" spans="1:6">
      <c r="A1589" s="19" t="s">
        <v>35</v>
      </c>
      <c r="B1589" s="20">
        <v>2019</v>
      </c>
      <c r="C1589" s="19" t="s">
        <v>460</v>
      </c>
      <c r="D1589" s="19" t="s">
        <v>460</v>
      </c>
      <c r="E1589" s="19" t="s">
        <v>460</v>
      </c>
      <c r="F1589" s="21">
        <v>6458945.4199999999</v>
      </c>
    </row>
    <row r="1590" spans="1:6">
      <c r="A1590" s="22" t="s">
        <v>35</v>
      </c>
      <c r="B1590" s="23">
        <v>2019</v>
      </c>
      <c r="C1590" s="22" t="s">
        <v>585</v>
      </c>
      <c r="D1590" s="22" t="s">
        <v>586</v>
      </c>
      <c r="E1590" s="22" t="s">
        <v>587</v>
      </c>
      <c r="F1590" s="24">
        <v>82268960.900000006</v>
      </c>
    </row>
    <row r="1591" spans="1:6">
      <c r="A1591" s="19" t="s">
        <v>35</v>
      </c>
      <c r="B1591" s="20">
        <v>2019</v>
      </c>
      <c r="C1591" s="19" t="s">
        <v>1224</v>
      </c>
      <c r="D1591" s="19" t="s">
        <v>1225</v>
      </c>
      <c r="E1591" s="19" t="s">
        <v>1226</v>
      </c>
      <c r="F1591" s="21">
        <v>6902999.1500000004</v>
      </c>
    </row>
    <row r="1592" spans="1:6">
      <c r="A1592" s="22" t="s">
        <v>35</v>
      </c>
      <c r="B1592" s="23">
        <v>2019</v>
      </c>
      <c r="C1592" s="22" t="s">
        <v>1227</v>
      </c>
      <c r="D1592" s="22" t="s">
        <v>1228</v>
      </c>
      <c r="E1592" s="22" t="s">
        <v>1229</v>
      </c>
      <c r="F1592" s="24">
        <v>6902999.1500000004</v>
      </c>
    </row>
    <row r="1593" spans="1:6">
      <c r="A1593" s="19" t="s">
        <v>35</v>
      </c>
      <c r="B1593" s="20">
        <v>2019</v>
      </c>
      <c r="C1593" s="19" t="s">
        <v>463</v>
      </c>
      <c r="D1593" s="19" t="s">
        <v>463</v>
      </c>
      <c r="E1593" s="19" t="s">
        <v>463</v>
      </c>
      <c r="F1593" s="21">
        <v>16968716.640000001</v>
      </c>
    </row>
    <row r="1594" spans="1:6">
      <c r="A1594" s="22" t="s">
        <v>35</v>
      </c>
      <c r="B1594" s="23">
        <v>2019</v>
      </c>
      <c r="C1594" s="22" t="s">
        <v>464</v>
      </c>
      <c r="D1594" s="22" t="s">
        <v>464</v>
      </c>
      <c r="E1594" s="22" t="s">
        <v>464</v>
      </c>
      <c r="F1594" s="24">
        <v>8488682.7699999996</v>
      </c>
    </row>
    <row r="1595" spans="1:6">
      <c r="A1595" s="19" t="s">
        <v>35</v>
      </c>
      <c r="B1595" s="20">
        <v>2019</v>
      </c>
      <c r="C1595" s="19" t="s">
        <v>588</v>
      </c>
      <c r="D1595" s="19" t="s">
        <v>588</v>
      </c>
      <c r="E1595" s="19" t="s">
        <v>588</v>
      </c>
      <c r="F1595" s="21">
        <v>2760</v>
      </c>
    </row>
    <row r="1596" spans="1:6">
      <c r="A1596" s="22" t="s">
        <v>35</v>
      </c>
      <c r="B1596" s="23">
        <v>2019</v>
      </c>
      <c r="C1596" s="22" t="s">
        <v>465</v>
      </c>
      <c r="D1596" s="22" t="s">
        <v>465</v>
      </c>
      <c r="E1596" s="22" t="s">
        <v>465</v>
      </c>
      <c r="F1596" s="24">
        <v>4378218.8</v>
      </c>
    </row>
    <row r="1597" spans="1:6">
      <c r="A1597" s="19" t="s">
        <v>35</v>
      </c>
      <c r="B1597" s="20">
        <v>2019</v>
      </c>
      <c r="C1597" s="19" t="s">
        <v>466</v>
      </c>
      <c r="D1597" s="19" t="s">
        <v>466</v>
      </c>
      <c r="E1597" s="19" t="s">
        <v>466</v>
      </c>
      <c r="F1597" s="21">
        <v>2432649.2999999998</v>
      </c>
    </row>
    <row r="1598" spans="1:6">
      <c r="A1598" s="22" t="s">
        <v>35</v>
      </c>
      <c r="B1598" s="23">
        <v>2019</v>
      </c>
      <c r="C1598" s="22" t="s">
        <v>467</v>
      </c>
      <c r="D1598" s="22" t="s">
        <v>467</v>
      </c>
      <c r="E1598" s="22" t="s">
        <v>467</v>
      </c>
      <c r="F1598" s="24">
        <v>1666405.77</v>
      </c>
    </row>
    <row r="1599" spans="1:6">
      <c r="A1599" s="19" t="s">
        <v>35</v>
      </c>
      <c r="B1599" s="20">
        <v>2019</v>
      </c>
      <c r="C1599" s="19" t="s">
        <v>470</v>
      </c>
      <c r="D1599" s="19" t="s">
        <v>470</v>
      </c>
      <c r="E1599" s="19" t="s">
        <v>470</v>
      </c>
      <c r="F1599" s="21">
        <v>1874206.75</v>
      </c>
    </row>
    <row r="1600" spans="1:6">
      <c r="A1600" s="22" t="s">
        <v>35</v>
      </c>
      <c r="B1600" s="23">
        <v>2019</v>
      </c>
      <c r="C1600" s="22" t="s">
        <v>471</v>
      </c>
      <c r="D1600" s="22" t="s">
        <v>471</v>
      </c>
      <c r="E1600" s="22" t="s">
        <v>471</v>
      </c>
      <c r="F1600" s="24">
        <v>1874206.75</v>
      </c>
    </row>
    <row r="1601" spans="1:6">
      <c r="A1601" s="19" t="s">
        <v>35</v>
      </c>
      <c r="B1601" s="20">
        <v>2019</v>
      </c>
      <c r="C1601" s="19" t="s">
        <v>472</v>
      </c>
      <c r="D1601" s="19" t="s">
        <v>473</v>
      </c>
      <c r="E1601" s="19" t="s">
        <v>474</v>
      </c>
      <c r="F1601" s="21">
        <v>135351677.81</v>
      </c>
    </row>
    <row r="1602" spans="1:6">
      <c r="A1602" s="22" t="s">
        <v>35</v>
      </c>
      <c r="B1602" s="23">
        <v>2019</v>
      </c>
      <c r="C1602" s="22" t="s">
        <v>475</v>
      </c>
      <c r="D1602" s="22" t="s">
        <v>449</v>
      </c>
      <c r="E1602" s="22" t="s">
        <v>476</v>
      </c>
      <c r="F1602" s="24">
        <v>135351677.81</v>
      </c>
    </row>
    <row r="1603" spans="1:6">
      <c r="A1603" s="19" t="s">
        <v>35</v>
      </c>
      <c r="B1603" s="20">
        <v>2019</v>
      </c>
      <c r="C1603" s="19" t="s">
        <v>477</v>
      </c>
      <c r="D1603" s="19" t="s">
        <v>477</v>
      </c>
      <c r="E1603" s="19" t="s">
        <v>477</v>
      </c>
      <c r="F1603" s="21">
        <v>135324199.78</v>
      </c>
    </row>
    <row r="1604" spans="1:6">
      <c r="A1604" s="22" t="s">
        <v>35</v>
      </c>
      <c r="B1604" s="23">
        <v>2019</v>
      </c>
      <c r="C1604" s="22" t="s">
        <v>478</v>
      </c>
      <c r="D1604" s="22" t="s">
        <v>478</v>
      </c>
      <c r="E1604" s="22" t="s">
        <v>478</v>
      </c>
      <c r="F1604" s="24">
        <v>104775027.19</v>
      </c>
    </row>
    <row r="1605" spans="1:6">
      <c r="A1605" s="19" t="s">
        <v>35</v>
      </c>
      <c r="B1605" s="20">
        <v>2019</v>
      </c>
      <c r="C1605" s="19" t="s">
        <v>479</v>
      </c>
      <c r="D1605" s="19" t="s">
        <v>479</v>
      </c>
      <c r="E1605" s="19" t="s">
        <v>479</v>
      </c>
      <c r="F1605" s="21">
        <v>29837372.219999999</v>
      </c>
    </row>
    <row r="1606" spans="1:6">
      <c r="A1606" s="22" t="s">
        <v>35</v>
      </c>
      <c r="B1606" s="23">
        <v>2019</v>
      </c>
      <c r="C1606" s="22" t="s">
        <v>480</v>
      </c>
      <c r="D1606" s="22" t="s">
        <v>481</v>
      </c>
      <c r="E1606" s="22" t="s">
        <v>482</v>
      </c>
      <c r="F1606" s="24">
        <v>515101.34</v>
      </c>
    </row>
    <row r="1607" spans="1:6">
      <c r="A1607" s="19" t="s">
        <v>35</v>
      </c>
      <c r="B1607" s="20">
        <v>2019</v>
      </c>
      <c r="C1607" s="19" t="s">
        <v>483</v>
      </c>
      <c r="D1607" s="19" t="s">
        <v>483</v>
      </c>
      <c r="E1607" s="19" t="s">
        <v>483</v>
      </c>
      <c r="F1607" s="21">
        <v>196699.03</v>
      </c>
    </row>
    <row r="1608" spans="1:6">
      <c r="A1608" s="22" t="s">
        <v>35</v>
      </c>
      <c r="B1608" s="23">
        <v>2019</v>
      </c>
      <c r="C1608" s="22" t="s">
        <v>484</v>
      </c>
      <c r="D1608" s="22" t="s">
        <v>484</v>
      </c>
      <c r="E1608" s="22" t="s">
        <v>484</v>
      </c>
      <c r="F1608" s="24">
        <v>26146.6</v>
      </c>
    </row>
    <row r="1609" spans="1:6">
      <c r="A1609" s="19" t="s">
        <v>35</v>
      </c>
      <c r="B1609" s="20">
        <v>2019</v>
      </c>
      <c r="C1609" s="19" t="s">
        <v>487</v>
      </c>
      <c r="D1609" s="19" t="s">
        <v>487</v>
      </c>
      <c r="E1609" s="19" t="s">
        <v>487</v>
      </c>
      <c r="F1609" s="21">
        <v>1331.43</v>
      </c>
    </row>
    <row r="1610" spans="1:6">
      <c r="A1610" s="22" t="s">
        <v>35</v>
      </c>
      <c r="B1610" s="23">
        <v>2019</v>
      </c>
      <c r="C1610" s="22" t="s">
        <v>492</v>
      </c>
      <c r="D1610" s="22" t="s">
        <v>493</v>
      </c>
      <c r="E1610" s="22" t="s">
        <v>494</v>
      </c>
      <c r="F1610" s="24">
        <v>204652351.91</v>
      </c>
    </row>
    <row r="1611" spans="1:6">
      <c r="A1611" s="19" t="s">
        <v>35</v>
      </c>
      <c r="B1611" s="20">
        <v>2019</v>
      </c>
      <c r="C1611" s="19" t="s">
        <v>495</v>
      </c>
      <c r="D1611" s="19" t="s">
        <v>449</v>
      </c>
      <c r="E1611" s="19" t="s">
        <v>496</v>
      </c>
      <c r="F1611" s="21">
        <v>204652351.91</v>
      </c>
    </row>
    <row r="1612" spans="1:6">
      <c r="A1612" s="22" t="s">
        <v>35</v>
      </c>
      <c r="B1612" s="23">
        <v>2019</v>
      </c>
      <c r="C1612" s="22" t="s">
        <v>497</v>
      </c>
      <c r="D1612" s="22" t="s">
        <v>497</v>
      </c>
      <c r="E1612" s="22" t="s">
        <v>497</v>
      </c>
      <c r="F1612" s="24">
        <v>204652351.91</v>
      </c>
    </row>
    <row r="1613" spans="1:6">
      <c r="A1613" s="19" t="s">
        <v>35</v>
      </c>
      <c r="B1613" s="20">
        <v>2019</v>
      </c>
      <c r="C1613" s="19" t="s">
        <v>498</v>
      </c>
      <c r="D1613" s="19" t="s">
        <v>245</v>
      </c>
      <c r="E1613" s="19" t="s">
        <v>499</v>
      </c>
      <c r="F1613" s="21">
        <v>18614068.609999999</v>
      </c>
    </row>
    <row r="1614" spans="1:6">
      <c r="A1614" s="22" t="s">
        <v>35</v>
      </c>
      <c r="B1614" s="23">
        <v>2019</v>
      </c>
      <c r="C1614" s="22" t="s">
        <v>500</v>
      </c>
      <c r="D1614" s="22" t="s">
        <v>501</v>
      </c>
      <c r="E1614" s="22" t="s">
        <v>502</v>
      </c>
      <c r="F1614" s="24">
        <v>899900.28</v>
      </c>
    </row>
    <row r="1615" spans="1:6">
      <c r="A1615" s="19" t="s">
        <v>35</v>
      </c>
      <c r="B1615" s="20">
        <v>2019</v>
      </c>
      <c r="C1615" s="19" t="s">
        <v>600</v>
      </c>
      <c r="D1615" s="19" t="s">
        <v>601</v>
      </c>
      <c r="E1615" s="19" t="s">
        <v>602</v>
      </c>
      <c r="F1615" s="21">
        <v>899900.28</v>
      </c>
    </row>
    <row r="1616" spans="1:6">
      <c r="A1616" s="22" t="s">
        <v>35</v>
      </c>
      <c r="B1616" s="23">
        <v>2019</v>
      </c>
      <c r="C1616" s="22" t="s">
        <v>503</v>
      </c>
      <c r="D1616" s="22" t="s">
        <v>504</v>
      </c>
      <c r="E1616" s="22" t="s">
        <v>505</v>
      </c>
      <c r="F1616" s="24">
        <v>3015154.1</v>
      </c>
    </row>
    <row r="1617" spans="1:6">
      <c r="A1617" s="19" t="s">
        <v>35</v>
      </c>
      <c r="B1617" s="20">
        <v>2019</v>
      </c>
      <c r="C1617" s="19" t="s">
        <v>506</v>
      </c>
      <c r="D1617" s="19" t="s">
        <v>272</v>
      </c>
      <c r="E1617" s="19" t="s">
        <v>507</v>
      </c>
      <c r="F1617" s="21">
        <v>3015154.1</v>
      </c>
    </row>
    <row r="1618" spans="1:6">
      <c r="A1618" s="22" t="s">
        <v>35</v>
      </c>
      <c r="B1618" s="23">
        <v>2019</v>
      </c>
      <c r="C1618" s="22" t="s">
        <v>508</v>
      </c>
      <c r="D1618" s="22" t="s">
        <v>278</v>
      </c>
      <c r="E1618" s="22" t="s">
        <v>509</v>
      </c>
      <c r="F1618" s="24">
        <v>3015154.1</v>
      </c>
    </row>
    <row r="1619" spans="1:6">
      <c r="A1619" s="19" t="s">
        <v>35</v>
      </c>
      <c r="B1619" s="20">
        <v>2019</v>
      </c>
      <c r="C1619" s="19" t="s">
        <v>510</v>
      </c>
      <c r="D1619" s="19" t="s">
        <v>511</v>
      </c>
      <c r="E1619" s="19" t="s">
        <v>512</v>
      </c>
      <c r="F1619" s="21">
        <v>14699014.23</v>
      </c>
    </row>
    <row r="1620" spans="1:6">
      <c r="A1620" s="22" t="s">
        <v>35</v>
      </c>
      <c r="B1620" s="23">
        <v>2019</v>
      </c>
      <c r="C1620" s="22" t="s">
        <v>1230</v>
      </c>
      <c r="D1620" s="22" t="s">
        <v>1231</v>
      </c>
      <c r="E1620" s="22" t="s">
        <v>1232</v>
      </c>
      <c r="F1620" s="24">
        <v>12216375.949999999</v>
      </c>
    </row>
    <row r="1621" spans="1:6">
      <c r="A1621" s="19" t="s">
        <v>35</v>
      </c>
      <c r="B1621" s="20">
        <v>2019</v>
      </c>
      <c r="C1621" s="19" t="s">
        <v>515</v>
      </c>
      <c r="D1621" s="19" t="s">
        <v>293</v>
      </c>
      <c r="E1621" s="19" t="s">
        <v>516</v>
      </c>
      <c r="F1621" s="21">
        <v>2482638.2799999998</v>
      </c>
    </row>
    <row r="1622" spans="1:6">
      <c r="A1622" s="22" t="s">
        <v>35</v>
      </c>
      <c r="B1622" s="23">
        <v>2019</v>
      </c>
      <c r="C1622" s="22" t="s">
        <v>517</v>
      </c>
      <c r="D1622" s="22" t="s">
        <v>518</v>
      </c>
      <c r="E1622" s="22" t="s">
        <v>519</v>
      </c>
      <c r="F1622" s="24">
        <v>488554.97</v>
      </c>
    </row>
    <row r="1623" spans="1:6">
      <c r="A1623" s="19" t="s">
        <v>35</v>
      </c>
      <c r="B1623" s="20">
        <v>2019</v>
      </c>
      <c r="C1623" s="19" t="s">
        <v>520</v>
      </c>
      <c r="D1623" s="19" t="s">
        <v>521</v>
      </c>
      <c r="E1623" s="19" t="s">
        <v>522</v>
      </c>
      <c r="F1623" s="21">
        <v>1994083.31</v>
      </c>
    </row>
    <row r="1624" spans="1:6">
      <c r="A1624" s="22" t="s">
        <v>35</v>
      </c>
      <c r="B1624" s="23">
        <v>2019</v>
      </c>
      <c r="C1624" s="22" t="s">
        <v>523</v>
      </c>
      <c r="D1624" s="22" t="s">
        <v>21</v>
      </c>
      <c r="E1624" s="22" t="s">
        <v>524</v>
      </c>
      <c r="F1624" s="24">
        <v>45221250.530000001</v>
      </c>
    </row>
    <row r="1625" spans="1:6">
      <c r="A1625" s="19" t="s">
        <v>35</v>
      </c>
      <c r="B1625" s="20">
        <v>2019</v>
      </c>
      <c r="C1625" s="19" t="s">
        <v>1037</v>
      </c>
      <c r="D1625" s="19" t="s">
        <v>1038</v>
      </c>
      <c r="E1625" s="19" t="s">
        <v>1039</v>
      </c>
      <c r="F1625" s="21">
        <v>24000000</v>
      </c>
    </row>
    <row r="1626" spans="1:6">
      <c r="A1626" s="22" t="s">
        <v>35</v>
      </c>
      <c r="B1626" s="23">
        <v>2019</v>
      </c>
      <c r="C1626" s="22" t="s">
        <v>1040</v>
      </c>
      <c r="D1626" s="22" t="s">
        <v>1041</v>
      </c>
      <c r="E1626" s="22" t="s">
        <v>1042</v>
      </c>
      <c r="F1626" s="24">
        <v>24000000</v>
      </c>
    </row>
    <row r="1627" spans="1:6">
      <c r="A1627" s="19" t="s">
        <v>35</v>
      </c>
      <c r="B1627" s="20">
        <v>2019</v>
      </c>
      <c r="C1627" s="19" t="s">
        <v>1209</v>
      </c>
      <c r="D1627" s="19" t="s">
        <v>1210</v>
      </c>
      <c r="E1627" s="19" t="s">
        <v>1211</v>
      </c>
      <c r="F1627" s="21">
        <v>24000000</v>
      </c>
    </row>
    <row r="1628" spans="1:6">
      <c r="A1628" s="22" t="s">
        <v>35</v>
      </c>
      <c r="B1628" s="23">
        <v>2019</v>
      </c>
      <c r="C1628" s="22" t="s">
        <v>1046</v>
      </c>
      <c r="D1628" s="22" t="s">
        <v>1047</v>
      </c>
      <c r="E1628" s="22" t="s">
        <v>1048</v>
      </c>
      <c r="F1628" s="24">
        <v>669227.76</v>
      </c>
    </row>
    <row r="1629" spans="1:6">
      <c r="A1629" s="19" t="s">
        <v>35</v>
      </c>
      <c r="B1629" s="20">
        <v>2019</v>
      </c>
      <c r="C1629" s="19" t="s">
        <v>1233</v>
      </c>
      <c r="D1629" s="19" t="s">
        <v>1054</v>
      </c>
      <c r="E1629" s="19" t="s">
        <v>1234</v>
      </c>
      <c r="F1629" s="21">
        <v>669227.76</v>
      </c>
    </row>
    <row r="1630" spans="1:6">
      <c r="A1630" s="22" t="s">
        <v>35</v>
      </c>
      <c r="B1630" s="23">
        <v>2019</v>
      </c>
      <c r="C1630" s="22" t="s">
        <v>525</v>
      </c>
      <c r="D1630" s="22" t="s">
        <v>298</v>
      </c>
      <c r="E1630" s="22" t="s">
        <v>526</v>
      </c>
      <c r="F1630" s="24">
        <v>20552022.77</v>
      </c>
    </row>
    <row r="1631" spans="1:6">
      <c r="A1631" s="19" t="s">
        <v>35</v>
      </c>
      <c r="B1631" s="20">
        <v>2019</v>
      </c>
      <c r="C1631" s="19" t="s">
        <v>527</v>
      </c>
      <c r="D1631" s="19" t="s">
        <v>446</v>
      </c>
      <c r="E1631" s="19" t="s">
        <v>528</v>
      </c>
      <c r="F1631" s="21">
        <v>20552022.77</v>
      </c>
    </row>
    <row r="1632" spans="1:6">
      <c r="A1632" s="22" t="s">
        <v>35</v>
      </c>
      <c r="B1632" s="23">
        <v>2019</v>
      </c>
      <c r="C1632" s="22" t="s">
        <v>529</v>
      </c>
      <c r="D1632" s="22" t="s">
        <v>449</v>
      </c>
      <c r="E1632" s="22" t="s">
        <v>530</v>
      </c>
      <c r="F1632" s="24">
        <v>20552022.77</v>
      </c>
    </row>
    <row r="1633" spans="1:6">
      <c r="A1633" s="19" t="s">
        <v>35</v>
      </c>
      <c r="B1633" s="20">
        <v>2019</v>
      </c>
      <c r="C1633" s="19" t="s">
        <v>531</v>
      </c>
      <c r="D1633" s="19" t="s">
        <v>531</v>
      </c>
      <c r="E1633" s="19" t="s">
        <v>531</v>
      </c>
      <c r="F1633" s="21">
        <v>7387779</v>
      </c>
    </row>
    <row r="1634" spans="1:6">
      <c r="A1634" s="22" t="s">
        <v>35</v>
      </c>
      <c r="B1634" s="23">
        <v>2019</v>
      </c>
      <c r="C1634" s="22" t="s">
        <v>612</v>
      </c>
      <c r="D1634" s="22" t="s">
        <v>586</v>
      </c>
      <c r="E1634" s="22" t="s">
        <v>613</v>
      </c>
      <c r="F1634" s="24">
        <v>7387779</v>
      </c>
    </row>
    <row r="1635" spans="1:6">
      <c r="A1635" s="19" t="s">
        <v>35</v>
      </c>
      <c r="B1635" s="20">
        <v>2019</v>
      </c>
      <c r="C1635" s="19" t="s">
        <v>532</v>
      </c>
      <c r="D1635" s="19" t="s">
        <v>532</v>
      </c>
      <c r="E1635" s="19" t="s">
        <v>532</v>
      </c>
      <c r="F1635" s="21">
        <v>13164243.77</v>
      </c>
    </row>
    <row r="1636" spans="1:6">
      <c r="A1636" s="22" t="s">
        <v>35</v>
      </c>
      <c r="B1636" s="23">
        <v>2019</v>
      </c>
      <c r="C1636" s="22" t="s">
        <v>1235</v>
      </c>
      <c r="D1636" s="22" t="s">
        <v>1236</v>
      </c>
      <c r="E1636" s="22" t="s">
        <v>1237</v>
      </c>
      <c r="F1636" s="24">
        <v>766718.84</v>
      </c>
    </row>
    <row r="1637" spans="1:6">
      <c r="A1637" s="19" t="s">
        <v>35</v>
      </c>
      <c r="B1637" s="20">
        <v>2019</v>
      </c>
      <c r="C1637" s="19" t="s">
        <v>614</v>
      </c>
      <c r="D1637" s="19" t="s">
        <v>236</v>
      </c>
      <c r="E1637" s="19" t="s">
        <v>615</v>
      </c>
      <c r="F1637" s="21">
        <v>12397524.93</v>
      </c>
    </row>
    <row r="1638" spans="1:6">
      <c r="A1638" s="22" t="s">
        <v>35</v>
      </c>
      <c r="B1638" s="23">
        <v>2019</v>
      </c>
      <c r="C1638" s="22" t="s">
        <v>636</v>
      </c>
      <c r="D1638" s="22" t="s">
        <v>636</v>
      </c>
      <c r="E1638" s="22" t="s">
        <v>636</v>
      </c>
      <c r="F1638" s="24">
        <v>843204158.72000003</v>
      </c>
    </row>
    <row r="1639" spans="1:6">
      <c r="A1639" s="19" t="s">
        <v>35</v>
      </c>
      <c r="B1639" s="20">
        <v>2019</v>
      </c>
      <c r="C1639" s="19" t="s">
        <v>638</v>
      </c>
      <c r="D1639" s="19" t="s">
        <v>638</v>
      </c>
      <c r="E1639" s="19" t="s">
        <v>638</v>
      </c>
      <c r="F1639" s="21">
        <v>843204158.72000003</v>
      </c>
    </row>
    <row r="1640" spans="1:6">
      <c r="A1640" s="22" t="s">
        <v>35</v>
      </c>
      <c r="B1640" s="23">
        <v>2020</v>
      </c>
      <c r="C1640" s="22" t="s">
        <v>342</v>
      </c>
      <c r="D1640" s="22" t="s">
        <v>13</v>
      </c>
      <c r="E1640" s="22" t="s">
        <v>343</v>
      </c>
      <c r="F1640" s="24">
        <v>881092927.70000005</v>
      </c>
    </row>
    <row r="1641" spans="1:6">
      <c r="A1641" s="19" t="s">
        <v>35</v>
      </c>
      <c r="B1641" s="20">
        <v>2020</v>
      </c>
      <c r="C1641" s="19" t="s">
        <v>344</v>
      </c>
      <c r="D1641" s="19" t="s">
        <v>345</v>
      </c>
      <c r="E1641" s="19" t="s">
        <v>346</v>
      </c>
      <c r="F1641" s="21">
        <v>138370805.62</v>
      </c>
    </row>
    <row r="1642" spans="1:6">
      <c r="A1642" s="22" t="s">
        <v>35</v>
      </c>
      <c r="B1642" s="23">
        <v>2020</v>
      </c>
      <c r="C1642" s="22" t="s">
        <v>347</v>
      </c>
      <c r="D1642" s="22" t="s">
        <v>51</v>
      </c>
      <c r="E1642" s="22" t="s">
        <v>348</v>
      </c>
      <c r="F1642" s="24">
        <v>125747154.70999999</v>
      </c>
    </row>
    <row r="1643" spans="1:6">
      <c r="A1643" s="19" t="s">
        <v>35</v>
      </c>
      <c r="B1643" s="20">
        <v>2020</v>
      </c>
      <c r="C1643" s="19" t="s">
        <v>349</v>
      </c>
      <c r="D1643" s="19" t="s">
        <v>350</v>
      </c>
      <c r="E1643" s="19" t="s">
        <v>351</v>
      </c>
      <c r="F1643" s="21">
        <v>31490085.510000002</v>
      </c>
    </row>
    <row r="1644" spans="1:6">
      <c r="A1644" s="22" t="s">
        <v>35</v>
      </c>
      <c r="B1644" s="23">
        <v>2020</v>
      </c>
      <c r="C1644" s="22" t="s">
        <v>1218</v>
      </c>
      <c r="D1644" s="22" t="s">
        <v>1219</v>
      </c>
      <c r="E1644" s="22" t="s">
        <v>1220</v>
      </c>
      <c r="F1644" s="24">
        <v>17205793.43</v>
      </c>
    </row>
    <row r="1645" spans="1:6">
      <c r="A1645" s="19" t="s">
        <v>35</v>
      </c>
      <c r="B1645" s="20">
        <v>2020</v>
      </c>
      <c r="C1645" s="19" t="s">
        <v>352</v>
      </c>
      <c r="D1645" s="19" t="s">
        <v>353</v>
      </c>
      <c r="E1645" s="19" t="s">
        <v>354</v>
      </c>
      <c r="F1645" s="21">
        <v>14284292.08</v>
      </c>
    </row>
    <row r="1646" spans="1:6">
      <c r="A1646" s="22" t="s">
        <v>35</v>
      </c>
      <c r="B1646" s="23">
        <v>2020</v>
      </c>
      <c r="C1646" s="22" t="s">
        <v>355</v>
      </c>
      <c r="D1646" s="22" t="s">
        <v>356</v>
      </c>
      <c r="E1646" s="22" t="s">
        <v>357</v>
      </c>
      <c r="F1646" s="24">
        <v>12234696.810000001</v>
      </c>
    </row>
    <row r="1647" spans="1:6">
      <c r="A1647" s="19" t="s">
        <v>35</v>
      </c>
      <c r="B1647" s="20">
        <v>2020</v>
      </c>
      <c r="C1647" s="19" t="s">
        <v>358</v>
      </c>
      <c r="D1647" s="19" t="s">
        <v>359</v>
      </c>
      <c r="E1647" s="19" t="s">
        <v>360</v>
      </c>
      <c r="F1647" s="21">
        <v>2049595.27</v>
      </c>
    </row>
    <row r="1648" spans="1:6">
      <c r="A1648" s="22" t="s">
        <v>35</v>
      </c>
      <c r="B1648" s="23">
        <v>2020</v>
      </c>
      <c r="C1648" s="22" t="s">
        <v>361</v>
      </c>
      <c r="D1648" s="22" t="s">
        <v>361</v>
      </c>
      <c r="E1648" s="22" t="s">
        <v>361</v>
      </c>
      <c r="F1648" s="24">
        <v>94257069.200000003</v>
      </c>
    </row>
    <row r="1649" spans="1:6">
      <c r="A1649" s="19" t="s">
        <v>35</v>
      </c>
      <c r="B1649" s="20">
        <v>2020</v>
      </c>
      <c r="C1649" s="19" t="s">
        <v>362</v>
      </c>
      <c r="D1649" s="19" t="s">
        <v>362</v>
      </c>
      <c r="E1649" s="19" t="s">
        <v>362</v>
      </c>
      <c r="F1649" s="21">
        <v>30915341.149999999</v>
      </c>
    </row>
    <row r="1650" spans="1:6">
      <c r="A1650" s="22" t="s">
        <v>35</v>
      </c>
      <c r="B1650" s="23">
        <v>2020</v>
      </c>
      <c r="C1650" s="22" t="s">
        <v>363</v>
      </c>
      <c r="D1650" s="22" t="s">
        <v>363</v>
      </c>
      <c r="E1650" s="22" t="s">
        <v>363</v>
      </c>
      <c r="F1650" s="24">
        <v>20077365.199999999</v>
      </c>
    </row>
    <row r="1651" spans="1:6">
      <c r="A1651" s="19" t="s">
        <v>35</v>
      </c>
      <c r="B1651" s="20">
        <v>2020</v>
      </c>
      <c r="C1651" s="19" t="s">
        <v>364</v>
      </c>
      <c r="D1651" s="19" t="s">
        <v>364</v>
      </c>
      <c r="E1651" s="19" t="s">
        <v>364</v>
      </c>
      <c r="F1651" s="21">
        <v>10837975.949999999</v>
      </c>
    </row>
    <row r="1652" spans="1:6">
      <c r="A1652" s="22" t="s">
        <v>35</v>
      </c>
      <c r="B1652" s="23">
        <v>2020</v>
      </c>
      <c r="C1652" s="22" t="s">
        <v>365</v>
      </c>
      <c r="D1652" s="22" t="s">
        <v>365</v>
      </c>
      <c r="E1652" s="22" t="s">
        <v>365</v>
      </c>
      <c r="F1652" s="24">
        <v>63341728.049999997</v>
      </c>
    </row>
    <row r="1653" spans="1:6">
      <c r="A1653" s="19" t="s">
        <v>35</v>
      </c>
      <c r="B1653" s="20">
        <v>2020</v>
      </c>
      <c r="C1653" s="19" t="s">
        <v>366</v>
      </c>
      <c r="D1653" s="19" t="s">
        <v>366</v>
      </c>
      <c r="E1653" s="19" t="s">
        <v>366</v>
      </c>
      <c r="F1653" s="21">
        <v>63341728.049999997</v>
      </c>
    </row>
    <row r="1654" spans="1:6">
      <c r="A1654" s="22" t="s">
        <v>35</v>
      </c>
      <c r="B1654" s="23">
        <v>2020</v>
      </c>
      <c r="C1654" s="22" t="s">
        <v>367</v>
      </c>
      <c r="D1654" s="22" t="s">
        <v>78</v>
      </c>
      <c r="E1654" s="22" t="s">
        <v>368</v>
      </c>
      <c r="F1654" s="24">
        <v>12623650.91</v>
      </c>
    </row>
    <row r="1655" spans="1:6">
      <c r="A1655" s="19" t="s">
        <v>35</v>
      </c>
      <c r="B1655" s="20">
        <v>2020</v>
      </c>
      <c r="C1655" s="19" t="s">
        <v>369</v>
      </c>
      <c r="D1655" s="19" t="s">
        <v>81</v>
      </c>
      <c r="E1655" s="19" t="s">
        <v>370</v>
      </c>
      <c r="F1655" s="21">
        <v>9411342.2200000007</v>
      </c>
    </row>
    <row r="1656" spans="1:6">
      <c r="A1656" s="22" t="s">
        <v>35</v>
      </c>
      <c r="B1656" s="23">
        <v>2020</v>
      </c>
      <c r="C1656" s="22" t="s">
        <v>371</v>
      </c>
      <c r="D1656" s="22" t="s">
        <v>372</v>
      </c>
      <c r="E1656" s="22" t="s">
        <v>373</v>
      </c>
      <c r="F1656" s="24">
        <v>8034687.7400000002</v>
      </c>
    </row>
    <row r="1657" spans="1:6">
      <c r="A1657" s="19" t="s">
        <v>35</v>
      </c>
      <c r="B1657" s="20">
        <v>2020</v>
      </c>
      <c r="C1657" s="19" t="s">
        <v>1193</v>
      </c>
      <c r="D1657" s="19" t="s">
        <v>1194</v>
      </c>
      <c r="E1657" s="19" t="s">
        <v>1195</v>
      </c>
      <c r="F1657" s="21">
        <v>1376654.48</v>
      </c>
    </row>
    <row r="1658" spans="1:6">
      <c r="A1658" s="22" t="s">
        <v>35</v>
      </c>
      <c r="B1658" s="23">
        <v>2020</v>
      </c>
      <c r="C1658" s="22" t="s">
        <v>374</v>
      </c>
      <c r="D1658" s="22" t="s">
        <v>84</v>
      </c>
      <c r="E1658" s="22" t="s">
        <v>375</v>
      </c>
      <c r="F1658" s="24">
        <v>3212308.69</v>
      </c>
    </row>
    <row r="1659" spans="1:6">
      <c r="A1659" s="19" t="s">
        <v>35</v>
      </c>
      <c r="B1659" s="20">
        <v>2020</v>
      </c>
      <c r="C1659" s="19" t="s">
        <v>376</v>
      </c>
      <c r="D1659" s="19" t="s">
        <v>84</v>
      </c>
      <c r="E1659" s="19" t="s">
        <v>377</v>
      </c>
      <c r="F1659" s="21">
        <v>3212308.69</v>
      </c>
    </row>
    <row r="1660" spans="1:6">
      <c r="A1660" s="22" t="s">
        <v>35</v>
      </c>
      <c r="B1660" s="23">
        <v>2020</v>
      </c>
      <c r="C1660" s="22" t="s">
        <v>378</v>
      </c>
      <c r="D1660" s="22" t="s">
        <v>27</v>
      </c>
      <c r="E1660" s="22" t="s">
        <v>379</v>
      </c>
      <c r="F1660" s="24">
        <v>47342696.950000003</v>
      </c>
    </row>
    <row r="1661" spans="1:6">
      <c r="A1661" s="19" t="s">
        <v>35</v>
      </c>
      <c r="B1661" s="20">
        <v>2020</v>
      </c>
      <c r="C1661" s="19" t="s">
        <v>380</v>
      </c>
      <c r="D1661" s="19" t="s">
        <v>99</v>
      </c>
      <c r="E1661" s="19" t="s">
        <v>381</v>
      </c>
      <c r="F1661" s="21">
        <v>23806770.93</v>
      </c>
    </row>
    <row r="1662" spans="1:6">
      <c r="A1662" s="22" t="s">
        <v>35</v>
      </c>
      <c r="B1662" s="23">
        <v>2020</v>
      </c>
      <c r="C1662" s="22" t="s">
        <v>564</v>
      </c>
      <c r="D1662" s="22" t="s">
        <v>564</v>
      </c>
      <c r="E1662" s="22" t="s">
        <v>564</v>
      </c>
      <c r="F1662" s="24">
        <v>23806770.93</v>
      </c>
    </row>
    <row r="1663" spans="1:6">
      <c r="A1663" s="19" t="s">
        <v>35</v>
      </c>
      <c r="B1663" s="20">
        <v>2020</v>
      </c>
      <c r="C1663" s="19" t="s">
        <v>565</v>
      </c>
      <c r="D1663" s="19" t="s">
        <v>566</v>
      </c>
      <c r="E1663" s="19" t="s">
        <v>567</v>
      </c>
      <c r="F1663" s="21">
        <v>23806770.93</v>
      </c>
    </row>
    <row r="1664" spans="1:6">
      <c r="A1664" s="22" t="s">
        <v>35</v>
      </c>
      <c r="B1664" s="23">
        <v>2020</v>
      </c>
      <c r="C1664" s="22" t="s">
        <v>568</v>
      </c>
      <c r="D1664" s="22" t="s">
        <v>569</v>
      </c>
      <c r="E1664" s="22" t="s">
        <v>570</v>
      </c>
      <c r="F1664" s="24">
        <v>23806770.93</v>
      </c>
    </row>
    <row r="1665" spans="1:6">
      <c r="A1665" s="19" t="s">
        <v>35</v>
      </c>
      <c r="B1665" s="20">
        <v>2020</v>
      </c>
      <c r="C1665" s="19" t="s">
        <v>394</v>
      </c>
      <c r="D1665" s="19" t="s">
        <v>395</v>
      </c>
      <c r="E1665" s="19" t="s">
        <v>396</v>
      </c>
      <c r="F1665" s="21">
        <v>23535926.02</v>
      </c>
    </row>
    <row r="1666" spans="1:6">
      <c r="A1666" s="22" t="s">
        <v>35</v>
      </c>
      <c r="B1666" s="23">
        <v>2020</v>
      </c>
      <c r="C1666" s="22" t="s">
        <v>397</v>
      </c>
      <c r="D1666" s="22" t="s">
        <v>120</v>
      </c>
      <c r="E1666" s="22" t="s">
        <v>398</v>
      </c>
      <c r="F1666" s="24">
        <v>25220129.030000001</v>
      </c>
    </row>
    <row r="1667" spans="1:6">
      <c r="A1667" s="19" t="s">
        <v>35</v>
      </c>
      <c r="B1667" s="20">
        <v>2020</v>
      </c>
      <c r="C1667" s="19" t="s">
        <v>399</v>
      </c>
      <c r="D1667" s="19" t="s">
        <v>400</v>
      </c>
      <c r="E1667" s="19" t="s">
        <v>401</v>
      </c>
      <c r="F1667" s="21">
        <v>713319.91</v>
      </c>
    </row>
    <row r="1668" spans="1:6">
      <c r="A1668" s="22" t="s">
        <v>35</v>
      </c>
      <c r="B1668" s="23">
        <v>2020</v>
      </c>
      <c r="C1668" s="22" t="s">
        <v>402</v>
      </c>
      <c r="D1668" s="22" t="s">
        <v>403</v>
      </c>
      <c r="E1668" s="22" t="s">
        <v>404</v>
      </c>
      <c r="F1668" s="24">
        <v>562319.91</v>
      </c>
    </row>
    <row r="1669" spans="1:6">
      <c r="A1669" s="19" t="s">
        <v>35</v>
      </c>
      <c r="B1669" s="20">
        <v>2020</v>
      </c>
      <c r="C1669" s="19" t="s">
        <v>405</v>
      </c>
      <c r="D1669" s="19" t="s">
        <v>406</v>
      </c>
      <c r="E1669" s="19" t="s">
        <v>407</v>
      </c>
      <c r="F1669" s="21">
        <v>562319.91</v>
      </c>
    </row>
    <row r="1670" spans="1:6">
      <c r="A1670" s="22" t="s">
        <v>35</v>
      </c>
      <c r="B1670" s="23">
        <v>2020</v>
      </c>
      <c r="C1670" s="22" t="s">
        <v>411</v>
      </c>
      <c r="D1670" s="22" t="s">
        <v>412</v>
      </c>
      <c r="E1670" s="22" t="s">
        <v>413</v>
      </c>
      <c r="F1670" s="24">
        <v>151000</v>
      </c>
    </row>
    <row r="1671" spans="1:6">
      <c r="A1671" s="19" t="s">
        <v>35</v>
      </c>
      <c r="B1671" s="20">
        <v>2020</v>
      </c>
      <c r="C1671" s="19" t="s">
        <v>414</v>
      </c>
      <c r="D1671" s="19" t="s">
        <v>415</v>
      </c>
      <c r="E1671" s="19" t="s">
        <v>416</v>
      </c>
      <c r="F1671" s="21">
        <v>23206809.120000001</v>
      </c>
    </row>
    <row r="1672" spans="1:6">
      <c r="A1672" s="22" t="s">
        <v>35</v>
      </c>
      <c r="B1672" s="23">
        <v>2020</v>
      </c>
      <c r="C1672" s="22" t="s">
        <v>417</v>
      </c>
      <c r="D1672" s="22" t="s">
        <v>418</v>
      </c>
      <c r="E1672" s="22" t="s">
        <v>419</v>
      </c>
      <c r="F1672" s="24">
        <v>23206252.760000002</v>
      </c>
    </row>
    <row r="1673" spans="1:6">
      <c r="A1673" s="19" t="s">
        <v>35</v>
      </c>
      <c r="B1673" s="20">
        <v>2020</v>
      </c>
      <c r="C1673" s="19" t="s">
        <v>420</v>
      </c>
      <c r="D1673" s="19" t="s">
        <v>138</v>
      </c>
      <c r="E1673" s="19" t="s">
        <v>421</v>
      </c>
      <c r="F1673" s="21">
        <v>509607.4</v>
      </c>
    </row>
    <row r="1674" spans="1:6">
      <c r="A1674" s="22" t="s">
        <v>35</v>
      </c>
      <c r="B1674" s="23">
        <v>2020</v>
      </c>
      <c r="C1674" s="22" t="s">
        <v>422</v>
      </c>
      <c r="D1674" s="22" t="s">
        <v>423</v>
      </c>
      <c r="E1674" s="22" t="s">
        <v>424</v>
      </c>
      <c r="F1674" s="24">
        <v>22696645.359999999</v>
      </c>
    </row>
    <row r="1675" spans="1:6">
      <c r="A1675" s="19" t="s">
        <v>35</v>
      </c>
      <c r="B1675" s="20">
        <v>2020</v>
      </c>
      <c r="C1675" s="19" t="s">
        <v>1205</v>
      </c>
      <c r="D1675" s="19" t="s">
        <v>1119</v>
      </c>
      <c r="E1675" s="19" t="s">
        <v>1206</v>
      </c>
      <c r="F1675" s="21">
        <v>556.36</v>
      </c>
    </row>
    <row r="1676" spans="1:6">
      <c r="A1676" s="22" t="s">
        <v>35</v>
      </c>
      <c r="B1676" s="23">
        <v>2020</v>
      </c>
      <c r="C1676" s="22" t="s">
        <v>639</v>
      </c>
      <c r="D1676" s="22" t="s">
        <v>640</v>
      </c>
      <c r="E1676" s="22" t="s">
        <v>641</v>
      </c>
      <c r="F1676" s="24">
        <v>1300000</v>
      </c>
    </row>
    <row r="1677" spans="1:6">
      <c r="A1677" s="19" t="s">
        <v>35</v>
      </c>
      <c r="B1677" s="20">
        <v>2020</v>
      </c>
      <c r="C1677" s="19" t="s">
        <v>425</v>
      </c>
      <c r="D1677" s="19" t="s">
        <v>147</v>
      </c>
      <c r="E1677" s="19" t="s">
        <v>426</v>
      </c>
      <c r="F1677" s="21">
        <v>24312926.920000002</v>
      </c>
    </row>
    <row r="1678" spans="1:6">
      <c r="A1678" s="22" t="s">
        <v>35</v>
      </c>
      <c r="B1678" s="23">
        <v>2020</v>
      </c>
      <c r="C1678" s="22" t="s">
        <v>427</v>
      </c>
      <c r="D1678" s="22" t="s">
        <v>428</v>
      </c>
      <c r="E1678" s="22" t="s">
        <v>429</v>
      </c>
      <c r="F1678" s="24">
        <v>20664938.280000001</v>
      </c>
    </row>
    <row r="1679" spans="1:6">
      <c r="A1679" s="19" t="s">
        <v>35</v>
      </c>
      <c r="B1679" s="20">
        <v>2020</v>
      </c>
      <c r="C1679" s="19" t="s">
        <v>1207</v>
      </c>
      <c r="D1679" s="19" t="s">
        <v>428</v>
      </c>
      <c r="E1679" s="19" t="s">
        <v>1208</v>
      </c>
      <c r="F1679" s="21">
        <v>20664938.280000001</v>
      </c>
    </row>
    <row r="1680" spans="1:6">
      <c r="A1680" s="22" t="s">
        <v>35</v>
      </c>
      <c r="B1680" s="23">
        <v>2020</v>
      </c>
      <c r="C1680" s="22" t="s">
        <v>433</v>
      </c>
      <c r="D1680" s="22" t="s">
        <v>434</v>
      </c>
      <c r="E1680" s="22" t="s">
        <v>435</v>
      </c>
      <c r="F1680" s="24">
        <v>2781156.23</v>
      </c>
    </row>
    <row r="1681" spans="1:6">
      <c r="A1681" s="19" t="s">
        <v>35</v>
      </c>
      <c r="B1681" s="20">
        <v>2020</v>
      </c>
      <c r="C1681" s="19" t="s">
        <v>436</v>
      </c>
      <c r="D1681" s="19" t="s">
        <v>150</v>
      </c>
      <c r="E1681" s="19" t="s">
        <v>437</v>
      </c>
      <c r="F1681" s="21">
        <v>2781156.23</v>
      </c>
    </row>
    <row r="1682" spans="1:6">
      <c r="A1682" s="22" t="s">
        <v>35</v>
      </c>
      <c r="B1682" s="23">
        <v>2020</v>
      </c>
      <c r="C1682" s="22" t="s">
        <v>438</v>
      </c>
      <c r="D1682" s="22" t="s">
        <v>439</v>
      </c>
      <c r="E1682" s="22" t="s">
        <v>440</v>
      </c>
      <c r="F1682" s="24">
        <v>866832.41</v>
      </c>
    </row>
    <row r="1683" spans="1:6">
      <c r="A1683" s="19" t="s">
        <v>35</v>
      </c>
      <c r="B1683" s="20">
        <v>2020</v>
      </c>
      <c r="C1683" s="19" t="s">
        <v>441</v>
      </c>
      <c r="D1683" s="19" t="s">
        <v>439</v>
      </c>
      <c r="E1683" s="19" t="s">
        <v>442</v>
      </c>
      <c r="F1683" s="21">
        <v>866832.41</v>
      </c>
    </row>
    <row r="1684" spans="1:6">
      <c r="A1684" s="22" t="s">
        <v>35</v>
      </c>
      <c r="B1684" s="23">
        <v>2020</v>
      </c>
      <c r="C1684" s="22" t="s">
        <v>443</v>
      </c>
      <c r="D1684" s="22" t="s">
        <v>30</v>
      </c>
      <c r="E1684" s="22" t="s">
        <v>444</v>
      </c>
      <c r="F1684" s="24">
        <v>642552351.19000006</v>
      </c>
    </row>
    <row r="1685" spans="1:6">
      <c r="A1685" s="19" t="s">
        <v>35</v>
      </c>
      <c r="B1685" s="20">
        <v>2020</v>
      </c>
      <c r="C1685" s="19" t="s">
        <v>445</v>
      </c>
      <c r="D1685" s="19" t="s">
        <v>446</v>
      </c>
      <c r="E1685" s="19" t="s">
        <v>447</v>
      </c>
      <c r="F1685" s="21">
        <v>291311489.81999999</v>
      </c>
    </row>
    <row r="1686" spans="1:6">
      <c r="A1686" s="22" t="s">
        <v>35</v>
      </c>
      <c r="B1686" s="23">
        <v>2020</v>
      </c>
      <c r="C1686" s="22" t="s">
        <v>448</v>
      </c>
      <c r="D1686" s="22" t="s">
        <v>449</v>
      </c>
      <c r="E1686" s="22" t="s">
        <v>450</v>
      </c>
      <c r="F1686" s="24">
        <v>291311489.81999999</v>
      </c>
    </row>
    <row r="1687" spans="1:6">
      <c r="A1687" s="19" t="s">
        <v>35</v>
      </c>
      <c r="B1687" s="20">
        <v>2020</v>
      </c>
      <c r="C1687" s="19" t="s">
        <v>451</v>
      </c>
      <c r="D1687" s="19" t="s">
        <v>451</v>
      </c>
      <c r="E1687" s="19" t="s">
        <v>451</v>
      </c>
      <c r="F1687" s="21">
        <v>95175465.719999999</v>
      </c>
    </row>
    <row r="1688" spans="1:6">
      <c r="A1688" s="22" t="s">
        <v>35</v>
      </c>
      <c r="B1688" s="23">
        <v>2020</v>
      </c>
      <c r="C1688" s="22" t="s">
        <v>452</v>
      </c>
      <c r="D1688" s="22" t="s">
        <v>453</v>
      </c>
      <c r="E1688" s="22" t="s">
        <v>454</v>
      </c>
      <c r="F1688" s="24">
        <v>87237133.079999998</v>
      </c>
    </row>
    <row r="1689" spans="1:6">
      <c r="A1689" s="19" t="s">
        <v>35</v>
      </c>
      <c r="B1689" s="20">
        <v>2020</v>
      </c>
      <c r="C1689" s="19" t="s">
        <v>581</v>
      </c>
      <c r="D1689" s="19" t="s">
        <v>581</v>
      </c>
      <c r="E1689" s="19" t="s">
        <v>581</v>
      </c>
      <c r="F1689" s="21">
        <v>3925703.18</v>
      </c>
    </row>
    <row r="1690" spans="1:6">
      <c r="A1690" s="22" t="s">
        <v>35</v>
      </c>
      <c r="B1690" s="23">
        <v>2020</v>
      </c>
      <c r="C1690" s="22" t="s">
        <v>582</v>
      </c>
      <c r="D1690" s="22" t="s">
        <v>583</v>
      </c>
      <c r="E1690" s="22" t="s">
        <v>584</v>
      </c>
      <c r="F1690" s="24">
        <v>3934072.86</v>
      </c>
    </row>
    <row r="1691" spans="1:6">
      <c r="A1691" s="19" t="s">
        <v>35</v>
      </c>
      <c r="B1691" s="20">
        <v>2020</v>
      </c>
      <c r="C1691" s="19" t="s">
        <v>455</v>
      </c>
      <c r="D1691" s="19" t="s">
        <v>455</v>
      </c>
      <c r="E1691" s="19" t="s">
        <v>455</v>
      </c>
      <c r="F1691" s="21">
        <v>78556.600000000006</v>
      </c>
    </row>
    <row r="1692" spans="1:6">
      <c r="A1692" s="22" t="s">
        <v>35</v>
      </c>
      <c r="B1692" s="23">
        <v>2020</v>
      </c>
      <c r="C1692" s="22" t="s">
        <v>456</v>
      </c>
      <c r="D1692" s="22" t="s">
        <v>456</v>
      </c>
      <c r="E1692" s="22" t="s">
        <v>456</v>
      </c>
      <c r="F1692" s="24">
        <v>1427144.15</v>
      </c>
    </row>
    <row r="1693" spans="1:6">
      <c r="A1693" s="19" t="s">
        <v>35</v>
      </c>
      <c r="B1693" s="20">
        <v>2020</v>
      </c>
      <c r="C1693" s="19" t="s">
        <v>457</v>
      </c>
      <c r="D1693" s="19" t="s">
        <v>458</v>
      </c>
      <c r="E1693" s="19" t="s">
        <v>459</v>
      </c>
      <c r="F1693" s="21">
        <v>23594.39</v>
      </c>
    </row>
    <row r="1694" spans="1:6">
      <c r="A1694" s="22" t="s">
        <v>35</v>
      </c>
      <c r="B1694" s="23">
        <v>2020</v>
      </c>
      <c r="C1694" s="22" t="s">
        <v>460</v>
      </c>
      <c r="D1694" s="22" t="s">
        <v>460</v>
      </c>
      <c r="E1694" s="22" t="s">
        <v>460</v>
      </c>
      <c r="F1694" s="24">
        <v>1403549.76</v>
      </c>
    </row>
    <row r="1695" spans="1:6">
      <c r="A1695" s="19" t="s">
        <v>35</v>
      </c>
      <c r="B1695" s="20">
        <v>2020</v>
      </c>
      <c r="C1695" s="19" t="s">
        <v>585</v>
      </c>
      <c r="D1695" s="19" t="s">
        <v>586</v>
      </c>
      <c r="E1695" s="19" t="s">
        <v>587</v>
      </c>
      <c r="F1695" s="21">
        <v>71584777.849999994</v>
      </c>
    </row>
    <row r="1696" spans="1:6">
      <c r="A1696" s="22" t="s">
        <v>35</v>
      </c>
      <c r="B1696" s="23">
        <v>2020</v>
      </c>
      <c r="C1696" s="22" t="s">
        <v>654</v>
      </c>
      <c r="D1696" s="22" t="s">
        <v>655</v>
      </c>
      <c r="E1696" s="22" t="s">
        <v>656</v>
      </c>
      <c r="F1696" s="24">
        <v>56004891.210000001</v>
      </c>
    </row>
    <row r="1697" spans="1:6">
      <c r="A1697" s="19" t="s">
        <v>35</v>
      </c>
      <c r="B1697" s="20">
        <v>2020</v>
      </c>
      <c r="C1697" s="19" t="s">
        <v>1224</v>
      </c>
      <c r="D1697" s="19" t="s">
        <v>1225</v>
      </c>
      <c r="E1697" s="19" t="s">
        <v>1226</v>
      </c>
      <c r="F1697" s="21">
        <v>8237676</v>
      </c>
    </row>
    <row r="1698" spans="1:6">
      <c r="A1698" s="22" t="s">
        <v>35</v>
      </c>
      <c r="B1698" s="23">
        <v>2020</v>
      </c>
      <c r="C1698" s="22" t="s">
        <v>1227</v>
      </c>
      <c r="D1698" s="22" t="s">
        <v>1228</v>
      </c>
      <c r="E1698" s="22" t="s">
        <v>1229</v>
      </c>
      <c r="F1698" s="24">
        <v>8237676</v>
      </c>
    </row>
    <row r="1699" spans="1:6">
      <c r="A1699" s="19" t="s">
        <v>35</v>
      </c>
      <c r="B1699" s="20">
        <v>2020</v>
      </c>
      <c r="C1699" s="19" t="s">
        <v>463</v>
      </c>
      <c r="D1699" s="19" t="s">
        <v>463</v>
      </c>
      <c r="E1699" s="19" t="s">
        <v>463</v>
      </c>
      <c r="F1699" s="21">
        <v>14177496.109999999</v>
      </c>
    </row>
    <row r="1700" spans="1:6">
      <c r="A1700" s="22" t="s">
        <v>35</v>
      </c>
      <c r="B1700" s="23">
        <v>2020</v>
      </c>
      <c r="C1700" s="22" t="s">
        <v>464</v>
      </c>
      <c r="D1700" s="22" t="s">
        <v>464</v>
      </c>
      <c r="E1700" s="22" t="s">
        <v>464</v>
      </c>
      <c r="F1700" s="24">
        <v>6563164.8700000001</v>
      </c>
    </row>
    <row r="1701" spans="1:6">
      <c r="A1701" s="19" t="s">
        <v>35</v>
      </c>
      <c r="B1701" s="20">
        <v>2020</v>
      </c>
      <c r="C1701" s="19" t="s">
        <v>465</v>
      </c>
      <c r="D1701" s="19" t="s">
        <v>465</v>
      </c>
      <c r="E1701" s="19" t="s">
        <v>465</v>
      </c>
      <c r="F1701" s="21">
        <v>6479550</v>
      </c>
    </row>
    <row r="1702" spans="1:6">
      <c r="A1702" s="22" t="s">
        <v>35</v>
      </c>
      <c r="B1702" s="23">
        <v>2020</v>
      </c>
      <c r="C1702" s="22" t="s">
        <v>466</v>
      </c>
      <c r="D1702" s="22" t="s">
        <v>466</v>
      </c>
      <c r="E1702" s="22" t="s">
        <v>466</v>
      </c>
      <c r="F1702" s="24">
        <v>1134781.24</v>
      </c>
    </row>
    <row r="1703" spans="1:6">
      <c r="A1703" s="19" t="s">
        <v>35</v>
      </c>
      <c r="B1703" s="20">
        <v>2020</v>
      </c>
      <c r="C1703" s="19" t="s">
        <v>468</v>
      </c>
      <c r="D1703" s="19" t="s">
        <v>468</v>
      </c>
      <c r="E1703" s="19" t="s">
        <v>468</v>
      </c>
      <c r="F1703" s="21">
        <v>193760.75</v>
      </c>
    </row>
    <row r="1704" spans="1:6">
      <c r="A1704" s="22" t="s">
        <v>35</v>
      </c>
      <c r="B1704" s="23">
        <v>2020</v>
      </c>
      <c r="C1704" s="22" t="s">
        <v>589</v>
      </c>
      <c r="D1704" s="22" t="s">
        <v>590</v>
      </c>
      <c r="E1704" s="22" t="s">
        <v>591</v>
      </c>
      <c r="F1704" s="24">
        <v>6282.76</v>
      </c>
    </row>
    <row r="1705" spans="1:6">
      <c r="A1705" s="19" t="s">
        <v>35</v>
      </c>
      <c r="B1705" s="20">
        <v>2020</v>
      </c>
      <c r="C1705" s="19" t="s">
        <v>470</v>
      </c>
      <c r="D1705" s="19" t="s">
        <v>470</v>
      </c>
      <c r="E1705" s="19" t="s">
        <v>470</v>
      </c>
      <c r="F1705" s="21">
        <v>3630272.95</v>
      </c>
    </row>
    <row r="1706" spans="1:6">
      <c r="A1706" s="22" t="s">
        <v>35</v>
      </c>
      <c r="B1706" s="23">
        <v>2020</v>
      </c>
      <c r="C1706" s="22" t="s">
        <v>471</v>
      </c>
      <c r="D1706" s="22" t="s">
        <v>471</v>
      </c>
      <c r="E1706" s="22" t="s">
        <v>471</v>
      </c>
      <c r="F1706" s="24">
        <v>3630272.95</v>
      </c>
    </row>
    <row r="1707" spans="1:6">
      <c r="A1707" s="19" t="s">
        <v>35</v>
      </c>
      <c r="B1707" s="20">
        <v>2020</v>
      </c>
      <c r="C1707" s="19" t="s">
        <v>594</v>
      </c>
      <c r="D1707" s="19" t="s">
        <v>594</v>
      </c>
      <c r="E1707" s="19" t="s">
        <v>594</v>
      </c>
      <c r="F1707" s="21">
        <v>40880005.079999998</v>
      </c>
    </row>
    <row r="1708" spans="1:6">
      <c r="A1708" s="22" t="s">
        <v>35</v>
      </c>
      <c r="B1708" s="23">
        <v>2020</v>
      </c>
      <c r="C1708" s="22" t="s">
        <v>472</v>
      </c>
      <c r="D1708" s="22" t="s">
        <v>473</v>
      </c>
      <c r="E1708" s="22" t="s">
        <v>474</v>
      </c>
      <c r="F1708" s="24">
        <v>140762608.30000001</v>
      </c>
    </row>
    <row r="1709" spans="1:6">
      <c r="A1709" s="19" t="s">
        <v>35</v>
      </c>
      <c r="B1709" s="20">
        <v>2020</v>
      </c>
      <c r="C1709" s="19" t="s">
        <v>475</v>
      </c>
      <c r="D1709" s="19" t="s">
        <v>449</v>
      </c>
      <c r="E1709" s="19" t="s">
        <v>476</v>
      </c>
      <c r="F1709" s="21">
        <v>140762608.30000001</v>
      </c>
    </row>
    <row r="1710" spans="1:6">
      <c r="A1710" s="22" t="s">
        <v>35</v>
      </c>
      <c r="B1710" s="23">
        <v>2020</v>
      </c>
      <c r="C1710" s="22" t="s">
        <v>477</v>
      </c>
      <c r="D1710" s="22" t="s">
        <v>477</v>
      </c>
      <c r="E1710" s="22" t="s">
        <v>477</v>
      </c>
      <c r="F1710" s="24">
        <v>138696128.53</v>
      </c>
    </row>
    <row r="1711" spans="1:6">
      <c r="A1711" s="19" t="s">
        <v>35</v>
      </c>
      <c r="B1711" s="20">
        <v>2020</v>
      </c>
      <c r="C1711" s="19" t="s">
        <v>478</v>
      </c>
      <c r="D1711" s="19" t="s">
        <v>478</v>
      </c>
      <c r="E1711" s="19" t="s">
        <v>478</v>
      </c>
      <c r="F1711" s="21">
        <v>106646613.15000001</v>
      </c>
    </row>
    <row r="1712" spans="1:6">
      <c r="A1712" s="22" t="s">
        <v>35</v>
      </c>
      <c r="B1712" s="23">
        <v>2020</v>
      </c>
      <c r="C1712" s="22" t="s">
        <v>479</v>
      </c>
      <c r="D1712" s="22" t="s">
        <v>479</v>
      </c>
      <c r="E1712" s="22" t="s">
        <v>479</v>
      </c>
      <c r="F1712" s="24">
        <v>31540296.120000001</v>
      </c>
    </row>
    <row r="1713" spans="1:6">
      <c r="A1713" s="19" t="s">
        <v>35</v>
      </c>
      <c r="B1713" s="20">
        <v>2020</v>
      </c>
      <c r="C1713" s="19" t="s">
        <v>480</v>
      </c>
      <c r="D1713" s="19" t="s">
        <v>481</v>
      </c>
      <c r="E1713" s="19" t="s">
        <v>482</v>
      </c>
      <c r="F1713" s="21">
        <v>344946.74</v>
      </c>
    </row>
    <row r="1714" spans="1:6">
      <c r="A1714" s="22" t="s">
        <v>35</v>
      </c>
      <c r="B1714" s="23">
        <v>2020</v>
      </c>
      <c r="C1714" s="22" t="s">
        <v>483</v>
      </c>
      <c r="D1714" s="22" t="s">
        <v>483</v>
      </c>
      <c r="E1714" s="22" t="s">
        <v>483</v>
      </c>
      <c r="F1714" s="24">
        <v>164272.51999999999</v>
      </c>
    </row>
    <row r="1715" spans="1:6">
      <c r="A1715" s="19" t="s">
        <v>35</v>
      </c>
      <c r="B1715" s="20">
        <v>2020</v>
      </c>
      <c r="C1715" s="19" t="s">
        <v>484</v>
      </c>
      <c r="D1715" s="19" t="s">
        <v>484</v>
      </c>
      <c r="E1715" s="19" t="s">
        <v>484</v>
      </c>
      <c r="F1715" s="21">
        <v>2048675.46</v>
      </c>
    </row>
    <row r="1716" spans="1:6">
      <c r="A1716" s="22" t="s">
        <v>35</v>
      </c>
      <c r="B1716" s="23">
        <v>2020</v>
      </c>
      <c r="C1716" s="22" t="s">
        <v>657</v>
      </c>
      <c r="D1716" s="22" t="s">
        <v>657</v>
      </c>
      <c r="E1716" s="22" t="s">
        <v>657</v>
      </c>
      <c r="F1716" s="24">
        <v>15992.5</v>
      </c>
    </row>
    <row r="1717" spans="1:6">
      <c r="A1717" s="19" t="s">
        <v>35</v>
      </c>
      <c r="B1717" s="20">
        <v>2020</v>
      </c>
      <c r="C1717" s="19" t="s">
        <v>487</v>
      </c>
      <c r="D1717" s="19" t="s">
        <v>487</v>
      </c>
      <c r="E1717" s="19" t="s">
        <v>487</v>
      </c>
      <c r="F1717" s="21">
        <v>1811.81</v>
      </c>
    </row>
    <row r="1718" spans="1:6">
      <c r="A1718" s="22" t="s">
        <v>35</v>
      </c>
      <c r="B1718" s="23">
        <v>2020</v>
      </c>
      <c r="C1718" s="22" t="s">
        <v>492</v>
      </c>
      <c r="D1718" s="22" t="s">
        <v>493</v>
      </c>
      <c r="E1718" s="22" t="s">
        <v>494</v>
      </c>
      <c r="F1718" s="24">
        <v>210478253.06999999</v>
      </c>
    </row>
    <row r="1719" spans="1:6">
      <c r="A1719" s="19" t="s">
        <v>35</v>
      </c>
      <c r="B1719" s="20">
        <v>2020</v>
      </c>
      <c r="C1719" s="19" t="s">
        <v>1238</v>
      </c>
      <c r="D1719" s="19" t="s">
        <v>493</v>
      </c>
      <c r="E1719" s="19" t="s">
        <v>1239</v>
      </c>
      <c r="F1719" s="21">
        <v>582995.98</v>
      </c>
    </row>
    <row r="1720" spans="1:6">
      <c r="A1720" s="22" t="s">
        <v>35</v>
      </c>
      <c r="B1720" s="23">
        <v>2020</v>
      </c>
      <c r="C1720" s="22" t="s">
        <v>495</v>
      </c>
      <c r="D1720" s="22" t="s">
        <v>449</v>
      </c>
      <c r="E1720" s="22" t="s">
        <v>496</v>
      </c>
      <c r="F1720" s="24">
        <v>209895257.09</v>
      </c>
    </row>
    <row r="1721" spans="1:6">
      <c r="A1721" s="19" t="s">
        <v>35</v>
      </c>
      <c r="B1721" s="20">
        <v>2020</v>
      </c>
      <c r="C1721" s="19" t="s">
        <v>497</v>
      </c>
      <c r="D1721" s="19" t="s">
        <v>497</v>
      </c>
      <c r="E1721" s="19" t="s">
        <v>497</v>
      </c>
      <c r="F1721" s="21">
        <v>209895257.09</v>
      </c>
    </row>
    <row r="1722" spans="1:6">
      <c r="A1722" s="22" t="s">
        <v>35</v>
      </c>
      <c r="B1722" s="23">
        <v>2020</v>
      </c>
      <c r="C1722" s="22" t="s">
        <v>498</v>
      </c>
      <c r="D1722" s="22" t="s">
        <v>245</v>
      </c>
      <c r="E1722" s="22" t="s">
        <v>499</v>
      </c>
      <c r="F1722" s="24">
        <v>3294017.99</v>
      </c>
    </row>
    <row r="1723" spans="1:6">
      <c r="A1723" s="19" t="s">
        <v>35</v>
      </c>
      <c r="B1723" s="20">
        <v>2020</v>
      </c>
      <c r="C1723" s="19" t="s">
        <v>500</v>
      </c>
      <c r="D1723" s="19" t="s">
        <v>501</v>
      </c>
      <c r="E1723" s="19" t="s">
        <v>502</v>
      </c>
      <c r="F1723" s="21">
        <v>739023.85</v>
      </c>
    </row>
    <row r="1724" spans="1:6">
      <c r="A1724" s="22" t="s">
        <v>35</v>
      </c>
      <c r="B1724" s="23">
        <v>2020</v>
      </c>
      <c r="C1724" s="22" t="s">
        <v>600</v>
      </c>
      <c r="D1724" s="22" t="s">
        <v>601</v>
      </c>
      <c r="E1724" s="22" t="s">
        <v>602</v>
      </c>
      <c r="F1724" s="24">
        <v>739023.85</v>
      </c>
    </row>
    <row r="1725" spans="1:6">
      <c r="A1725" s="19" t="s">
        <v>35</v>
      </c>
      <c r="B1725" s="20">
        <v>2020</v>
      </c>
      <c r="C1725" s="19" t="s">
        <v>503</v>
      </c>
      <c r="D1725" s="19" t="s">
        <v>504</v>
      </c>
      <c r="E1725" s="19" t="s">
        <v>505</v>
      </c>
      <c r="F1725" s="21">
        <v>1049844.52</v>
      </c>
    </row>
    <row r="1726" spans="1:6">
      <c r="A1726" s="22" t="s">
        <v>35</v>
      </c>
      <c r="B1726" s="23">
        <v>2020</v>
      </c>
      <c r="C1726" s="22" t="s">
        <v>506</v>
      </c>
      <c r="D1726" s="22" t="s">
        <v>272</v>
      </c>
      <c r="E1726" s="22" t="s">
        <v>507</v>
      </c>
      <c r="F1726" s="24">
        <v>1049844.52</v>
      </c>
    </row>
    <row r="1727" spans="1:6">
      <c r="A1727" s="19" t="s">
        <v>35</v>
      </c>
      <c r="B1727" s="20">
        <v>2020</v>
      </c>
      <c r="C1727" s="19" t="s">
        <v>508</v>
      </c>
      <c r="D1727" s="19" t="s">
        <v>278</v>
      </c>
      <c r="E1727" s="19" t="s">
        <v>509</v>
      </c>
      <c r="F1727" s="21">
        <v>1049844.52</v>
      </c>
    </row>
    <row r="1728" spans="1:6">
      <c r="A1728" s="22" t="s">
        <v>35</v>
      </c>
      <c r="B1728" s="23">
        <v>2020</v>
      </c>
      <c r="C1728" s="22" t="s">
        <v>510</v>
      </c>
      <c r="D1728" s="22" t="s">
        <v>511</v>
      </c>
      <c r="E1728" s="22" t="s">
        <v>512</v>
      </c>
      <c r="F1728" s="24">
        <v>1505149.62</v>
      </c>
    </row>
    <row r="1729" spans="1:6">
      <c r="A1729" s="19" t="s">
        <v>35</v>
      </c>
      <c r="B1729" s="20">
        <v>2020</v>
      </c>
      <c r="C1729" s="19" t="s">
        <v>515</v>
      </c>
      <c r="D1729" s="19" t="s">
        <v>293</v>
      </c>
      <c r="E1729" s="19" t="s">
        <v>516</v>
      </c>
      <c r="F1729" s="21">
        <v>1505149.62</v>
      </c>
    </row>
    <row r="1730" spans="1:6">
      <c r="A1730" s="22" t="s">
        <v>35</v>
      </c>
      <c r="B1730" s="23">
        <v>2020</v>
      </c>
      <c r="C1730" s="22" t="s">
        <v>517</v>
      </c>
      <c r="D1730" s="22" t="s">
        <v>518</v>
      </c>
      <c r="E1730" s="22" t="s">
        <v>519</v>
      </c>
      <c r="F1730" s="24">
        <v>361256.2</v>
      </c>
    </row>
    <row r="1731" spans="1:6">
      <c r="A1731" s="19" t="s">
        <v>35</v>
      </c>
      <c r="B1731" s="20">
        <v>2020</v>
      </c>
      <c r="C1731" s="19" t="s">
        <v>520</v>
      </c>
      <c r="D1731" s="19" t="s">
        <v>521</v>
      </c>
      <c r="E1731" s="19" t="s">
        <v>522</v>
      </c>
      <c r="F1731" s="21">
        <v>1143893.42</v>
      </c>
    </row>
    <row r="1732" spans="1:6">
      <c r="A1732" s="22" t="s">
        <v>35</v>
      </c>
      <c r="B1732" s="23">
        <v>2020</v>
      </c>
      <c r="C1732" s="22" t="s">
        <v>523</v>
      </c>
      <c r="D1732" s="22" t="s">
        <v>21</v>
      </c>
      <c r="E1732" s="22" t="s">
        <v>524</v>
      </c>
      <c r="F1732" s="24">
        <v>50179734.560000002</v>
      </c>
    </row>
    <row r="1733" spans="1:6">
      <c r="A1733" s="19" t="s">
        <v>35</v>
      </c>
      <c r="B1733" s="20">
        <v>2020</v>
      </c>
      <c r="C1733" s="19" t="s">
        <v>1037</v>
      </c>
      <c r="D1733" s="19" t="s">
        <v>1038</v>
      </c>
      <c r="E1733" s="19" t="s">
        <v>1039</v>
      </c>
      <c r="F1733" s="21">
        <v>26791520.620000001</v>
      </c>
    </row>
    <row r="1734" spans="1:6">
      <c r="A1734" s="22" t="s">
        <v>35</v>
      </c>
      <c r="B1734" s="23">
        <v>2020</v>
      </c>
      <c r="C1734" s="22" t="s">
        <v>1040</v>
      </c>
      <c r="D1734" s="22" t="s">
        <v>1041</v>
      </c>
      <c r="E1734" s="22" t="s">
        <v>1042</v>
      </c>
      <c r="F1734" s="24">
        <v>26791520.620000001</v>
      </c>
    </row>
    <row r="1735" spans="1:6">
      <c r="A1735" s="19" t="s">
        <v>35</v>
      </c>
      <c r="B1735" s="20">
        <v>2020</v>
      </c>
      <c r="C1735" s="19" t="s">
        <v>1209</v>
      </c>
      <c r="D1735" s="19" t="s">
        <v>1210</v>
      </c>
      <c r="E1735" s="19" t="s">
        <v>1211</v>
      </c>
      <c r="F1735" s="21">
        <v>26791520.620000001</v>
      </c>
    </row>
    <row r="1736" spans="1:6">
      <c r="A1736" s="22" t="s">
        <v>35</v>
      </c>
      <c r="B1736" s="23">
        <v>2020</v>
      </c>
      <c r="C1736" s="22" t="s">
        <v>1046</v>
      </c>
      <c r="D1736" s="22" t="s">
        <v>1047</v>
      </c>
      <c r="E1736" s="22" t="s">
        <v>1048</v>
      </c>
      <c r="F1736" s="24">
        <v>548518.36</v>
      </c>
    </row>
    <row r="1737" spans="1:6">
      <c r="A1737" s="19" t="s">
        <v>35</v>
      </c>
      <c r="B1737" s="20">
        <v>2020</v>
      </c>
      <c r="C1737" s="19" t="s">
        <v>1233</v>
      </c>
      <c r="D1737" s="19" t="s">
        <v>1054</v>
      </c>
      <c r="E1737" s="19" t="s">
        <v>1234</v>
      </c>
      <c r="F1737" s="21">
        <v>548518.36</v>
      </c>
    </row>
    <row r="1738" spans="1:6">
      <c r="A1738" s="22" t="s">
        <v>35</v>
      </c>
      <c r="B1738" s="23">
        <v>2020</v>
      </c>
      <c r="C1738" s="22" t="s">
        <v>525</v>
      </c>
      <c r="D1738" s="22" t="s">
        <v>298</v>
      </c>
      <c r="E1738" s="22" t="s">
        <v>526</v>
      </c>
      <c r="F1738" s="24">
        <v>22839695.579999998</v>
      </c>
    </row>
    <row r="1739" spans="1:6">
      <c r="A1739" s="19" t="s">
        <v>35</v>
      </c>
      <c r="B1739" s="20">
        <v>2020</v>
      </c>
      <c r="C1739" s="19" t="s">
        <v>527</v>
      </c>
      <c r="D1739" s="19" t="s">
        <v>446</v>
      </c>
      <c r="E1739" s="19" t="s">
        <v>528</v>
      </c>
      <c r="F1739" s="21">
        <v>22601483.23</v>
      </c>
    </row>
    <row r="1740" spans="1:6">
      <c r="A1740" s="22" t="s">
        <v>35</v>
      </c>
      <c r="B1740" s="23">
        <v>2020</v>
      </c>
      <c r="C1740" s="22" t="s">
        <v>529</v>
      </c>
      <c r="D1740" s="22" t="s">
        <v>449</v>
      </c>
      <c r="E1740" s="22" t="s">
        <v>530</v>
      </c>
      <c r="F1740" s="24">
        <v>22601483.23</v>
      </c>
    </row>
    <row r="1741" spans="1:6">
      <c r="A1741" s="19" t="s">
        <v>35</v>
      </c>
      <c r="B1741" s="20">
        <v>2020</v>
      </c>
      <c r="C1741" s="19" t="s">
        <v>531</v>
      </c>
      <c r="D1741" s="19" t="s">
        <v>531</v>
      </c>
      <c r="E1741" s="19" t="s">
        <v>531</v>
      </c>
      <c r="F1741" s="21">
        <v>962986</v>
      </c>
    </row>
    <row r="1742" spans="1:6">
      <c r="A1742" s="22" t="s">
        <v>35</v>
      </c>
      <c r="B1742" s="23">
        <v>2020</v>
      </c>
      <c r="C1742" s="22" t="s">
        <v>612</v>
      </c>
      <c r="D1742" s="22" t="s">
        <v>586</v>
      </c>
      <c r="E1742" s="22" t="s">
        <v>613</v>
      </c>
      <c r="F1742" s="24">
        <v>962986</v>
      </c>
    </row>
    <row r="1743" spans="1:6">
      <c r="A1743" s="19" t="s">
        <v>35</v>
      </c>
      <c r="B1743" s="20">
        <v>2020</v>
      </c>
      <c r="C1743" s="19" t="s">
        <v>1240</v>
      </c>
      <c r="D1743" s="19" t="s">
        <v>1241</v>
      </c>
      <c r="E1743" s="19" t="s">
        <v>1242</v>
      </c>
      <c r="F1743" s="21">
        <v>354024</v>
      </c>
    </row>
    <row r="1744" spans="1:6">
      <c r="A1744" s="22" t="s">
        <v>35</v>
      </c>
      <c r="B1744" s="23">
        <v>2020</v>
      </c>
      <c r="C1744" s="22" t="s">
        <v>1243</v>
      </c>
      <c r="D1744" s="22" t="s">
        <v>1244</v>
      </c>
      <c r="E1744" s="22" t="s">
        <v>1245</v>
      </c>
      <c r="F1744" s="24">
        <v>354024</v>
      </c>
    </row>
    <row r="1745" spans="1:6">
      <c r="A1745" s="19" t="s">
        <v>35</v>
      </c>
      <c r="B1745" s="20">
        <v>2020</v>
      </c>
      <c r="C1745" s="19" t="s">
        <v>532</v>
      </c>
      <c r="D1745" s="19" t="s">
        <v>532</v>
      </c>
      <c r="E1745" s="19" t="s">
        <v>532</v>
      </c>
      <c r="F1745" s="21">
        <v>21284473.23</v>
      </c>
    </row>
    <row r="1746" spans="1:6">
      <c r="A1746" s="22" t="s">
        <v>35</v>
      </c>
      <c r="B1746" s="23">
        <v>2020</v>
      </c>
      <c r="C1746" s="22" t="s">
        <v>1246</v>
      </c>
      <c r="D1746" s="22" t="s">
        <v>1247</v>
      </c>
      <c r="E1746" s="22" t="s">
        <v>1248</v>
      </c>
      <c r="F1746" s="24">
        <v>158546.78</v>
      </c>
    </row>
    <row r="1747" spans="1:6">
      <c r="A1747" s="19" t="s">
        <v>35</v>
      </c>
      <c r="B1747" s="20">
        <v>2020</v>
      </c>
      <c r="C1747" s="19" t="s">
        <v>1235</v>
      </c>
      <c r="D1747" s="19" t="s">
        <v>1236</v>
      </c>
      <c r="E1747" s="19" t="s">
        <v>1237</v>
      </c>
      <c r="F1747" s="21">
        <v>742444.58</v>
      </c>
    </row>
    <row r="1748" spans="1:6">
      <c r="A1748" s="22" t="s">
        <v>35</v>
      </c>
      <c r="B1748" s="23">
        <v>2020</v>
      </c>
      <c r="C1748" s="22" t="s">
        <v>614</v>
      </c>
      <c r="D1748" s="22" t="s">
        <v>236</v>
      </c>
      <c r="E1748" s="22" t="s">
        <v>615</v>
      </c>
      <c r="F1748" s="24">
        <v>20383481.870000001</v>
      </c>
    </row>
    <row r="1749" spans="1:6">
      <c r="A1749" s="19" t="s">
        <v>35</v>
      </c>
      <c r="B1749" s="20">
        <v>2020</v>
      </c>
      <c r="C1749" s="19" t="s">
        <v>533</v>
      </c>
      <c r="D1749" s="19" t="s">
        <v>473</v>
      </c>
      <c r="E1749" s="19" t="s">
        <v>534</v>
      </c>
      <c r="F1749" s="21">
        <v>238212.35</v>
      </c>
    </row>
    <row r="1750" spans="1:6">
      <c r="A1750" s="22" t="s">
        <v>35</v>
      </c>
      <c r="B1750" s="23">
        <v>2020</v>
      </c>
      <c r="C1750" s="22" t="s">
        <v>535</v>
      </c>
      <c r="D1750" s="22" t="s">
        <v>535</v>
      </c>
      <c r="E1750" s="22" t="s">
        <v>535</v>
      </c>
      <c r="F1750" s="24">
        <v>238212.35</v>
      </c>
    </row>
    <row r="1751" spans="1:6">
      <c r="A1751" s="19" t="s">
        <v>35</v>
      </c>
      <c r="B1751" s="20">
        <v>2020</v>
      </c>
      <c r="C1751" s="19" t="s">
        <v>537</v>
      </c>
      <c r="D1751" s="19" t="s">
        <v>537</v>
      </c>
      <c r="E1751" s="19" t="s">
        <v>537</v>
      </c>
      <c r="F1751" s="21">
        <v>238212.35</v>
      </c>
    </row>
    <row r="1752" spans="1:6">
      <c r="A1752" s="22" t="s">
        <v>35</v>
      </c>
      <c r="B1752" s="23">
        <v>2020</v>
      </c>
      <c r="C1752" s="22" t="s">
        <v>1249</v>
      </c>
      <c r="D1752" s="22" t="s">
        <v>1250</v>
      </c>
      <c r="E1752" s="22" t="s">
        <v>1251</v>
      </c>
      <c r="F1752" s="24">
        <v>238212.35</v>
      </c>
    </row>
    <row r="1753" spans="1:6">
      <c r="A1753" s="19" t="s">
        <v>35</v>
      </c>
      <c r="B1753" s="20">
        <v>2020</v>
      </c>
      <c r="C1753" s="19" t="s">
        <v>538</v>
      </c>
      <c r="D1753" s="19" t="s">
        <v>13</v>
      </c>
      <c r="E1753" s="19" t="s">
        <v>627</v>
      </c>
      <c r="F1753" s="21">
        <v>37466475.899999999</v>
      </c>
    </row>
    <row r="1754" spans="1:6">
      <c r="A1754" s="22" t="s">
        <v>35</v>
      </c>
      <c r="B1754" s="23">
        <v>2020</v>
      </c>
      <c r="C1754" s="22" t="s">
        <v>541</v>
      </c>
      <c r="D1754" s="22" t="s">
        <v>27</v>
      </c>
      <c r="E1754" s="22" t="s">
        <v>628</v>
      </c>
      <c r="F1754" s="24">
        <v>37466475.899999999</v>
      </c>
    </row>
    <row r="1755" spans="1:6">
      <c r="A1755" s="19" t="s">
        <v>35</v>
      </c>
      <c r="B1755" s="20">
        <v>2020</v>
      </c>
      <c r="C1755" s="19" t="s">
        <v>544</v>
      </c>
      <c r="D1755" s="19" t="s">
        <v>99</v>
      </c>
      <c r="E1755" s="19" t="s">
        <v>629</v>
      </c>
      <c r="F1755" s="21">
        <v>37466475.899999999</v>
      </c>
    </row>
    <row r="1756" spans="1:6">
      <c r="A1756" s="22" t="s">
        <v>35</v>
      </c>
      <c r="B1756" s="23">
        <v>2020</v>
      </c>
      <c r="C1756" s="22" t="s">
        <v>800</v>
      </c>
      <c r="D1756" s="22" t="s">
        <v>566</v>
      </c>
      <c r="E1756" s="22" t="s">
        <v>801</v>
      </c>
      <c r="F1756" s="24">
        <v>14296524.01</v>
      </c>
    </row>
    <row r="1757" spans="1:6">
      <c r="A1757" s="19" t="s">
        <v>35</v>
      </c>
      <c r="B1757" s="20">
        <v>2020</v>
      </c>
      <c r="C1757" s="19" t="s">
        <v>1252</v>
      </c>
      <c r="D1757" s="19" t="s">
        <v>392</v>
      </c>
      <c r="E1757" s="19" t="s">
        <v>1253</v>
      </c>
      <c r="F1757" s="21">
        <v>23169951.890000001</v>
      </c>
    </row>
    <row r="1758" spans="1:6">
      <c r="A1758" s="22" t="s">
        <v>35</v>
      </c>
      <c r="B1758" s="23">
        <v>2020</v>
      </c>
      <c r="C1758" s="22" t="s">
        <v>636</v>
      </c>
      <c r="D1758" s="22" t="s">
        <v>636</v>
      </c>
      <c r="E1758" s="22" t="s">
        <v>636</v>
      </c>
      <c r="F1758" s="24">
        <v>931272662.25999999</v>
      </c>
    </row>
    <row r="1759" spans="1:6">
      <c r="A1759" s="19" t="s">
        <v>35</v>
      </c>
      <c r="B1759" s="20">
        <v>2020</v>
      </c>
      <c r="C1759" s="19" t="s">
        <v>637</v>
      </c>
      <c r="D1759" s="19" t="s">
        <v>637</v>
      </c>
      <c r="E1759" s="19" t="s">
        <v>637</v>
      </c>
      <c r="F1759" s="21">
        <v>37466475.899999999</v>
      </c>
    </row>
    <row r="1760" spans="1:6">
      <c r="A1760" s="22" t="s">
        <v>35</v>
      </c>
      <c r="B1760" s="23">
        <v>2020</v>
      </c>
      <c r="C1760" s="22" t="s">
        <v>638</v>
      </c>
      <c r="D1760" s="22" t="s">
        <v>638</v>
      </c>
      <c r="E1760" s="22" t="s">
        <v>638</v>
      </c>
      <c r="F1760" s="24">
        <v>968739138.15999997</v>
      </c>
    </row>
    <row r="1761" spans="1:6">
      <c r="A1761" s="19" t="s">
        <v>35</v>
      </c>
      <c r="B1761" s="20">
        <v>2021</v>
      </c>
      <c r="C1761" s="19" t="s">
        <v>342</v>
      </c>
      <c r="D1761" s="19" t="s">
        <v>13</v>
      </c>
      <c r="E1761" s="19" t="s">
        <v>343</v>
      </c>
      <c r="F1761" s="21">
        <v>1046252158.53</v>
      </c>
    </row>
    <row r="1762" spans="1:6">
      <c r="A1762" s="22" t="s">
        <v>35</v>
      </c>
      <c r="B1762" s="23">
        <v>2021</v>
      </c>
      <c r="C1762" s="22" t="s">
        <v>344</v>
      </c>
      <c r="D1762" s="22" t="s">
        <v>345</v>
      </c>
      <c r="E1762" s="22" t="s">
        <v>346</v>
      </c>
      <c r="F1762" s="24">
        <v>177867519.83000001</v>
      </c>
    </row>
    <row r="1763" spans="1:6">
      <c r="A1763" s="19" t="s">
        <v>35</v>
      </c>
      <c r="B1763" s="20">
        <v>2021</v>
      </c>
      <c r="C1763" s="19" t="s">
        <v>347</v>
      </c>
      <c r="D1763" s="19" t="s">
        <v>51</v>
      </c>
      <c r="E1763" s="19" t="s">
        <v>348</v>
      </c>
      <c r="F1763" s="21">
        <v>160901358.69</v>
      </c>
    </row>
    <row r="1764" spans="1:6">
      <c r="A1764" s="22" t="s">
        <v>35</v>
      </c>
      <c r="B1764" s="23">
        <v>2021</v>
      </c>
      <c r="C1764" s="22" t="s">
        <v>349</v>
      </c>
      <c r="D1764" s="22" t="s">
        <v>350</v>
      </c>
      <c r="E1764" s="22" t="s">
        <v>351</v>
      </c>
      <c r="F1764" s="24">
        <v>35723090.259999998</v>
      </c>
    </row>
    <row r="1765" spans="1:6">
      <c r="A1765" s="19" t="s">
        <v>35</v>
      </c>
      <c r="B1765" s="20">
        <v>2021</v>
      </c>
      <c r="C1765" s="19" t="s">
        <v>1218</v>
      </c>
      <c r="D1765" s="19" t="s">
        <v>1219</v>
      </c>
      <c r="E1765" s="19" t="s">
        <v>1220</v>
      </c>
      <c r="F1765" s="21">
        <v>9323517.4700000007</v>
      </c>
    </row>
    <row r="1766" spans="1:6">
      <c r="A1766" s="22" t="s">
        <v>35</v>
      </c>
      <c r="B1766" s="23">
        <v>2021</v>
      </c>
      <c r="C1766" s="22" t="s">
        <v>352</v>
      </c>
      <c r="D1766" s="22" t="s">
        <v>353</v>
      </c>
      <c r="E1766" s="22" t="s">
        <v>354</v>
      </c>
      <c r="F1766" s="24">
        <v>26399572.789999999</v>
      </c>
    </row>
    <row r="1767" spans="1:6">
      <c r="A1767" s="19" t="s">
        <v>35</v>
      </c>
      <c r="B1767" s="20">
        <v>2021</v>
      </c>
      <c r="C1767" s="19" t="s">
        <v>355</v>
      </c>
      <c r="D1767" s="19" t="s">
        <v>356</v>
      </c>
      <c r="E1767" s="19" t="s">
        <v>357</v>
      </c>
      <c r="F1767" s="21">
        <v>25834466.789999999</v>
      </c>
    </row>
    <row r="1768" spans="1:6">
      <c r="A1768" s="22" t="s">
        <v>35</v>
      </c>
      <c r="B1768" s="23">
        <v>2021</v>
      </c>
      <c r="C1768" s="22" t="s">
        <v>358</v>
      </c>
      <c r="D1768" s="22" t="s">
        <v>359</v>
      </c>
      <c r="E1768" s="22" t="s">
        <v>360</v>
      </c>
      <c r="F1768" s="24">
        <v>565106</v>
      </c>
    </row>
    <row r="1769" spans="1:6">
      <c r="A1769" s="19" t="s">
        <v>35</v>
      </c>
      <c r="B1769" s="20">
        <v>2021</v>
      </c>
      <c r="C1769" s="19" t="s">
        <v>673</v>
      </c>
      <c r="D1769" s="19" t="s">
        <v>674</v>
      </c>
      <c r="E1769" s="19" t="s">
        <v>675</v>
      </c>
      <c r="F1769" s="21">
        <v>125178268.43000001</v>
      </c>
    </row>
    <row r="1770" spans="1:6">
      <c r="A1770" s="22" t="s">
        <v>35</v>
      </c>
      <c r="B1770" s="23">
        <v>2021</v>
      </c>
      <c r="C1770" s="22" t="s">
        <v>676</v>
      </c>
      <c r="D1770" s="22" t="s">
        <v>677</v>
      </c>
      <c r="E1770" s="22" t="s">
        <v>678</v>
      </c>
      <c r="F1770" s="24">
        <v>47396465.119999997</v>
      </c>
    </row>
    <row r="1771" spans="1:6">
      <c r="A1771" s="19" t="s">
        <v>35</v>
      </c>
      <c r="B1771" s="20">
        <v>2021</v>
      </c>
      <c r="C1771" s="19" t="s">
        <v>679</v>
      </c>
      <c r="D1771" s="19" t="s">
        <v>680</v>
      </c>
      <c r="E1771" s="19" t="s">
        <v>681</v>
      </c>
      <c r="F1771" s="21">
        <v>28504066.890000001</v>
      </c>
    </row>
    <row r="1772" spans="1:6">
      <c r="A1772" s="22" t="s">
        <v>35</v>
      </c>
      <c r="B1772" s="23">
        <v>2021</v>
      </c>
      <c r="C1772" s="22" t="s">
        <v>682</v>
      </c>
      <c r="D1772" s="22" t="s">
        <v>683</v>
      </c>
      <c r="E1772" s="22" t="s">
        <v>684</v>
      </c>
      <c r="F1772" s="24">
        <v>18892398.23</v>
      </c>
    </row>
    <row r="1773" spans="1:6">
      <c r="A1773" s="19" t="s">
        <v>35</v>
      </c>
      <c r="B1773" s="20">
        <v>2021</v>
      </c>
      <c r="C1773" s="19" t="s">
        <v>685</v>
      </c>
      <c r="D1773" s="19" t="s">
        <v>686</v>
      </c>
      <c r="E1773" s="19" t="s">
        <v>687</v>
      </c>
      <c r="F1773" s="21">
        <v>77781803.310000002</v>
      </c>
    </row>
    <row r="1774" spans="1:6">
      <c r="A1774" s="22" t="s">
        <v>35</v>
      </c>
      <c r="B1774" s="23">
        <v>2021</v>
      </c>
      <c r="C1774" s="22" t="s">
        <v>688</v>
      </c>
      <c r="D1774" s="22" t="s">
        <v>689</v>
      </c>
      <c r="E1774" s="22" t="s">
        <v>690</v>
      </c>
      <c r="F1774" s="24">
        <v>77781803.310000002</v>
      </c>
    </row>
    <row r="1775" spans="1:6">
      <c r="A1775" s="19" t="s">
        <v>35</v>
      </c>
      <c r="B1775" s="20">
        <v>2021</v>
      </c>
      <c r="C1775" s="19" t="s">
        <v>367</v>
      </c>
      <c r="D1775" s="19" t="s">
        <v>78</v>
      </c>
      <c r="E1775" s="19" t="s">
        <v>368</v>
      </c>
      <c r="F1775" s="21">
        <v>16966161.140000001</v>
      </c>
    </row>
    <row r="1776" spans="1:6">
      <c r="A1776" s="22" t="s">
        <v>35</v>
      </c>
      <c r="B1776" s="23">
        <v>2021</v>
      </c>
      <c r="C1776" s="22" t="s">
        <v>369</v>
      </c>
      <c r="D1776" s="22" t="s">
        <v>81</v>
      </c>
      <c r="E1776" s="22" t="s">
        <v>370</v>
      </c>
      <c r="F1776" s="24">
        <v>12525369.49</v>
      </c>
    </row>
    <row r="1777" spans="1:6">
      <c r="A1777" s="19" t="s">
        <v>35</v>
      </c>
      <c r="B1777" s="20">
        <v>2021</v>
      </c>
      <c r="C1777" s="19" t="s">
        <v>371</v>
      </c>
      <c r="D1777" s="19" t="s">
        <v>372</v>
      </c>
      <c r="E1777" s="19" t="s">
        <v>373</v>
      </c>
      <c r="F1777" s="21">
        <v>10434927.960000001</v>
      </c>
    </row>
    <row r="1778" spans="1:6">
      <c r="A1778" s="22" t="s">
        <v>35</v>
      </c>
      <c r="B1778" s="23">
        <v>2021</v>
      </c>
      <c r="C1778" s="22" t="s">
        <v>1193</v>
      </c>
      <c r="D1778" s="22" t="s">
        <v>1194</v>
      </c>
      <c r="E1778" s="22" t="s">
        <v>1195</v>
      </c>
      <c r="F1778" s="24">
        <v>2090441.53</v>
      </c>
    </row>
    <row r="1779" spans="1:6">
      <c r="A1779" s="19" t="s">
        <v>35</v>
      </c>
      <c r="B1779" s="20">
        <v>2021</v>
      </c>
      <c r="C1779" s="19" t="s">
        <v>374</v>
      </c>
      <c r="D1779" s="19" t="s">
        <v>84</v>
      </c>
      <c r="E1779" s="19" t="s">
        <v>375</v>
      </c>
      <c r="F1779" s="21">
        <v>4440791.6500000004</v>
      </c>
    </row>
    <row r="1780" spans="1:6">
      <c r="A1780" s="22" t="s">
        <v>35</v>
      </c>
      <c r="B1780" s="23">
        <v>2021</v>
      </c>
      <c r="C1780" s="22" t="s">
        <v>376</v>
      </c>
      <c r="D1780" s="22" t="s">
        <v>84</v>
      </c>
      <c r="E1780" s="22" t="s">
        <v>377</v>
      </c>
      <c r="F1780" s="24">
        <v>4440791.6500000004</v>
      </c>
    </row>
    <row r="1781" spans="1:6">
      <c r="A1781" s="19" t="s">
        <v>35</v>
      </c>
      <c r="B1781" s="20">
        <v>2021</v>
      </c>
      <c r="C1781" s="19" t="s">
        <v>378</v>
      </c>
      <c r="D1781" s="19" t="s">
        <v>27</v>
      </c>
      <c r="E1781" s="19" t="s">
        <v>379</v>
      </c>
      <c r="F1781" s="21">
        <v>59481668.520000003</v>
      </c>
    </row>
    <row r="1782" spans="1:6">
      <c r="A1782" s="22" t="s">
        <v>35</v>
      </c>
      <c r="B1782" s="23">
        <v>2021</v>
      </c>
      <c r="C1782" s="22" t="s">
        <v>380</v>
      </c>
      <c r="D1782" s="22" t="s">
        <v>99</v>
      </c>
      <c r="E1782" s="22" t="s">
        <v>381</v>
      </c>
      <c r="F1782" s="24">
        <v>28570237.440000001</v>
      </c>
    </row>
    <row r="1783" spans="1:6">
      <c r="A1783" s="19" t="s">
        <v>35</v>
      </c>
      <c r="B1783" s="20">
        <v>2021</v>
      </c>
      <c r="C1783" s="19" t="s">
        <v>1254</v>
      </c>
      <c r="D1783" s="19" t="s">
        <v>1255</v>
      </c>
      <c r="E1783" s="19" t="s">
        <v>1256</v>
      </c>
      <c r="F1783" s="21">
        <v>26754265.25</v>
      </c>
    </row>
    <row r="1784" spans="1:6">
      <c r="A1784" s="22" t="s">
        <v>35</v>
      </c>
      <c r="B1784" s="23">
        <v>2021</v>
      </c>
      <c r="C1784" s="22" t="s">
        <v>1257</v>
      </c>
      <c r="D1784" s="22" t="s">
        <v>1258</v>
      </c>
      <c r="E1784" s="22" t="s">
        <v>1259</v>
      </c>
      <c r="F1784" s="24">
        <v>26754265.25</v>
      </c>
    </row>
    <row r="1785" spans="1:6">
      <c r="A1785" s="19" t="s">
        <v>35</v>
      </c>
      <c r="B1785" s="20">
        <v>2021</v>
      </c>
      <c r="C1785" s="19" t="s">
        <v>691</v>
      </c>
      <c r="D1785" s="19" t="s">
        <v>692</v>
      </c>
      <c r="E1785" s="19" t="s">
        <v>693</v>
      </c>
      <c r="F1785" s="21">
        <v>1815972.19</v>
      </c>
    </row>
    <row r="1786" spans="1:6">
      <c r="A1786" s="22" t="s">
        <v>35</v>
      </c>
      <c r="B1786" s="23">
        <v>2021</v>
      </c>
      <c r="C1786" s="22" t="s">
        <v>565</v>
      </c>
      <c r="D1786" s="22" t="s">
        <v>566</v>
      </c>
      <c r="E1786" s="22" t="s">
        <v>567</v>
      </c>
      <c r="F1786" s="24">
        <v>1815972.19</v>
      </c>
    </row>
    <row r="1787" spans="1:6">
      <c r="A1787" s="19" t="s">
        <v>35</v>
      </c>
      <c r="B1787" s="20">
        <v>2021</v>
      </c>
      <c r="C1787" s="19" t="s">
        <v>571</v>
      </c>
      <c r="D1787" s="19" t="s">
        <v>572</v>
      </c>
      <c r="E1787" s="19" t="s">
        <v>573</v>
      </c>
      <c r="F1787" s="21">
        <v>1815972.19</v>
      </c>
    </row>
    <row r="1788" spans="1:6">
      <c r="A1788" s="22" t="s">
        <v>35</v>
      </c>
      <c r="B1788" s="23">
        <v>2021</v>
      </c>
      <c r="C1788" s="22" t="s">
        <v>394</v>
      </c>
      <c r="D1788" s="22" t="s">
        <v>395</v>
      </c>
      <c r="E1788" s="22" t="s">
        <v>396</v>
      </c>
      <c r="F1788" s="24">
        <v>30911431.079999998</v>
      </c>
    </row>
    <row r="1789" spans="1:6">
      <c r="A1789" s="19" t="s">
        <v>35</v>
      </c>
      <c r="B1789" s="20">
        <v>2021</v>
      </c>
      <c r="C1789" s="19" t="s">
        <v>397</v>
      </c>
      <c r="D1789" s="19" t="s">
        <v>120</v>
      </c>
      <c r="E1789" s="19" t="s">
        <v>398</v>
      </c>
      <c r="F1789" s="21">
        <v>21132580.460000001</v>
      </c>
    </row>
    <row r="1790" spans="1:6">
      <c r="A1790" s="22" t="s">
        <v>35</v>
      </c>
      <c r="B1790" s="23">
        <v>2021</v>
      </c>
      <c r="C1790" s="22" t="s">
        <v>399</v>
      </c>
      <c r="D1790" s="22" t="s">
        <v>400</v>
      </c>
      <c r="E1790" s="22" t="s">
        <v>401</v>
      </c>
      <c r="F1790" s="24">
        <v>703629.12</v>
      </c>
    </row>
    <row r="1791" spans="1:6">
      <c r="A1791" s="19" t="s">
        <v>35</v>
      </c>
      <c r="B1791" s="20">
        <v>2021</v>
      </c>
      <c r="C1791" s="19" t="s">
        <v>402</v>
      </c>
      <c r="D1791" s="19" t="s">
        <v>403</v>
      </c>
      <c r="E1791" s="19" t="s">
        <v>404</v>
      </c>
      <c r="F1791" s="21">
        <v>703629.12</v>
      </c>
    </row>
    <row r="1792" spans="1:6">
      <c r="A1792" s="22" t="s">
        <v>35</v>
      </c>
      <c r="B1792" s="23">
        <v>2021</v>
      </c>
      <c r="C1792" s="22" t="s">
        <v>405</v>
      </c>
      <c r="D1792" s="22" t="s">
        <v>406</v>
      </c>
      <c r="E1792" s="22" t="s">
        <v>407</v>
      </c>
      <c r="F1792" s="24">
        <v>703629.12</v>
      </c>
    </row>
    <row r="1793" spans="1:6">
      <c r="A1793" s="19" t="s">
        <v>35</v>
      </c>
      <c r="B1793" s="20">
        <v>2021</v>
      </c>
      <c r="C1793" s="19" t="s">
        <v>414</v>
      </c>
      <c r="D1793" s="19" t="s">
        <v>415</v>
      </c>
      <c r="E1793" s="19" t="s">
        <v>416</v>
      </c>
      <c r="F1793" s="21">
        <v>20428951.34</v>
      </c>
    </row>
    <row r="1794" spans="1:6">
      <c r="A1794" s="22" t="s">
        <v>35</v>
      </c>
      <c r="B1794" s="23">
        <v>2021</v>
      </c>
      <c r="C1794" s="22" t="s">
        <v>417</v>
      </c>
      <c r="D1794" s="22" t="s">
        <v>418</v>
      </c>
      <c r="E1794" s="22" t="s">
        <v>419</v>
      </c>
      <c r="F1794" s="24">
        <v>20424004.829999998</v>
      </c>
    </row>
    <row r="1795" spans="1:6">
      <c r="A1795" s="19" t="s">
        <v>35</v>
      </c>
      <c r="B1795" s="20">
        <v>2021</v>
      </c>
      <c r="C1795" s="19" t="s">
        <v>420</v>
      </c>
      <c r="D1795" s="19" t="s">
        <v>138</v>
      </c>
      <c r="E1795" s="19" t="s">
        <v>421</v>
      </c>
      <c r="F1795" s="21">
        <v>6811247.25</v>
      </c>
    </row>
    <row r="1796" spans="1:6">
      <c r="A1796" s="22" t="s">
        <v>35</v>
      </c>
      <c r="B1796" s="23">
        <v>2021</v>
      </c>
      <c r="C1796" s="22" t="s">
        <v>422</v>
      </c>
      <c r="D1796" s="22" t="s">
        <v>423</v>
      </c>
      <c r="E1796" s="22" t="s">
        <v>424</v>
      </c>
      <c r="F1796" s="24">
        <v>13612757.58</v>
      </c>
    </row>
    <row r="1797" spans="1:6">
      <c r="A1797" s="19" t="s">
        <v>35</v>
      </c>
      <c r="B1797" s="20">
        <v>2021</v>
      </c>
      <c r="C1797" s="19" t="s">
        <v>1205</v>
      </c>
      <c r="D1797" s="19" t="s">
        <v>1119</v>
      </c>
      <c r="E1797" s="19" t="s">
        <v>1206</v>
      </c>
      <c r="F1797" s="21">
        <v>4946.51</v>
      </c>
    </row>
    <row r="1798" spans="1:6">
      <c r="A1798" s="22" t="s">
        <v>35</v>
      </c>
      <c r="B1798" s="23">
        <v>2021</v>
      </c>
      <c r="C1798" s="22" t="s">
        <v>425</v>
      </c>
      <c r="D1798" s="22" t="s">
        <v>147</v>
      </c>
      <c r="E1798" s="22" t="s">
        <v>426</v>
      </c>
      <c r="F1798" s="24">
        <v>24499361.359999999</v>
      </c>
    </row>
    <row r="1799" spans="1:6">
      <c r="A1799" s="19" t="s">
        <v>35</v>
      </c>
      <c r="B1799" s="20">
        <v>2021</v>
      </c>
      <c r="C1799" s="19" t="s">
        <v>427</v>
      </c>
      <c r="D1799" s="19" t="s">
        <v>428</v>
      </c>
      <c r="E1799" s="19" t="s">
        <v>429</v>
      </c>
      <c r="F1799" s="21">
        <v>19027033.34</v>
      </c>
    </row>
    <row r="1800" spans="1:6">
      <c r="A1800" s="22" t="s">
        <v>35</v>
      </c>
      <c r="B1800" s="23">
        <v>2021</v>
      </c>
      <c r="C1800" s="22" t="s">
        <v>1207</v>
      </c>
      <c r="D1800" s="22" t="s">
        <v>428</v>
      </c>
      <c r="E1800" s="22" t="s">
        <v>1208</v>
      </c>
      <c r="F1800" s="24">
        <v>19027033.34</v>
      </c>
    </row>
    <row r="1801" spans="1:6">
      <c r="A1801" s="19" t="s">
        <v>35</v>
      </c>
      <c r="B1801" s="20">
        <v>2021</v>
      </c>
      <c r="C1801" s="19" t="s">
        <v>433</v>
      </c>
      <c r="D1801" s="19" t="s">
        <v>434</v>
      </c>
      <c r="E1801" s="19" t="s">
        <v>435</v>
      </c>
      <c r="F1801" s="21">
        <v>4601857.13</v>
      </c>
    </row>
    <row r="1802" spans="1:6">
      <c r="A1802" s="22" t="s">
        <v>35</v>
      </c>
      <c r="B1802" s="23">
        <v>2021</v>
      </c>
      <c r="C1802" s="22" t="s">
        <v>436</v>
      </c>
      <c r="D1802" s="22" t="s">
        <v>150</v>
      </c>
      <c r="E1802" s="22" t="s">
        <v>437</v>
      </c>
      <c r="F1802" s="24">
        <v>4601857.13</v>
      </c>
    </row>
    <row r="1803" spans="1:6">
      <c r="A1803" s="19" t="s">
        <v>35</v>
      </c>
      <c r="B1803" s="20">
        <v>2021</v>
      </c>
      <c r="C1803" s="19" t="s">
        <v>438</v>
      </c>
      <c r="D1803" s="19" t="s">
        <v>439</v>
      </c>
      <c r="E1803" s="19" t="s">
        <v>440</v>
      </c>
      <c r="F1803" s="21">
        <v>870470.89</v>
      </c>
    </row>
    <row r="1804" spans="1:6">
      <c r="A1804" s="22" t="s">
        <v>35</v>
      </c>
      <c r="B1804" s="23">
        <v>2021</v>
      </c>
      <c r="C1804" s="22" t="s">
        <v>441</v>
      </c>
      <c r="D1804" s="22" t="s">
        <v>439</v>
      </c>
      <c r="E1804" s="22" t="s">
        <v>442</v>
      </c>
      <c r="F1804" s="24">
        <v>870470.89</v>
      </c>
    </row>
    <row r="1805" spans="1:6">
      <c r="A1805" s="19" t="s">
        <v>35</v>
      </c>
      <c r="B1805" s="20">
        <v>2021</v>
      </c>
      <c r="C1805" s="19" t="s">
        <v>443</v>
      </c>
      <c r="D1805" s="19" t="s">
        <v>30</v>
      </c>
      <c r="E1805" s="19" t="s">
        <v>444</v>
      </c>
      <c r="F1805" s="21">
        <v>756707600.96000004</v>
      </c>
    </row>
    <row r="1806" spans="1:6">
      <c r="A1806" s="22" t="s">
        <v>35</v>
      </c>
      <c r="B1806" s="23">
        <v>2021</v>
      </c>
      <c r="C1806" s="22" t="s">
        <v>445</v>
      </c>
      <c r="D1806" s="22" t="s">
        <v>446</v>
      </c>
      <c r="E1806" s="22" t="s">
        <v>447</v>
      </c>
      <c r="F1806" s="24">
        <v>254740272.84999999</v>
      </c>
    </row>
    <row r="1807" spans="1:6">
      <c r="A1807" s="19" t="s">
        <v>35</v>
      </c>
      <c r="B1807" s="20">
        <v>2021</v>
      </c>
      <c r="C1807" s="19" t="s">
        <v>699</v>
      </c>
      <c r="D1807" s="19" t="s">
        <v>700</v>
      </c>
      <c r="E1807" s="19" t="s">
        <v>701</v>
      </c>
      <c r="F1807" s="21">
        <v>254740272.84999999</v>
      </c>
    </row>
    <row r="1808" spans="1:6">
      <c r="A1808" s="22" t="s">
        <v>35</v>
      </c>
      <c r="B1808" s="23">
        <v>2021</v>
      </c>
      <c r="C1808" s="22" t="s">
        <v>702</v>
      </c>
      <c r="D1808" s="22" t="s">
        <v>164</v>
      </c>
      <c r="E1808" s="22" t="s">
        <v>703</v>
      </c>
      <c r="F1808" s="24">
        <v>131967953.84</v>
      </c>
    </row>
    <row r="1809" spans="1:6">
      <c r="A1809" s="19" t="s">
        <v>35</v>
      </c>
      <c r="B1809" s="20">
        <v>2021</v>
      </c>
      <c r="C1809" s="19" t="s">
        <v>704</v>
      </c>
      <c r="D1809" s="19" t="s">
        <v>705</v>
      </c>
      <c r="E1809" s="19" t="s">
        <v>706</v>
      </c>
      <c r="F1809" s="21">
        <v>121823883.31999999</v>
      </c>
    </row>
    <row r="1810" spans="1:6">
      <c r="A1810" s="22" t="s">
        <v>35</v>
      </c>
      <c r="B1810" s="23">
        <v>2021</v>
      </c>
      <c r="C1810" s="22" t="s">
        <v>707</v>
      </c>
      <c r="D1810" s="22" t="s">
        <v>708</v>
      </c>
      <c r="E1810" s="22" t="s">
        <v>709</v>
      </c>
      <c r="F1810" s="24">
        <v>5339689.55</v>
      </c>
    </row>
    <row r="1811" spans="1:6">
      <c r="A1811" s="19" t="s">
        <v>35</v>
      </c>
      <c r="B1811" s="20">
        <v>2021</v>
      </c>
      <c r="C1811" s="19" t="s">
        <v>710</v>
      </c>
      <c r="D1811" s="19" t="s">
        <v>711</v>
      </c>
      <c r="E1811" s="19" t="s">
        <v>712</v>
      </c>
      <c r="F1811" s="21">
        <v>4716801.66</v>
      </c>
    </row>
    <row r="1812" spans="1:6">
      <c r="A1812" s="22" t="s">
        <v>35</v>
      </c>
      <c r="B1812" s="23">
        <v>2021</v>
      </c>
      <c r="C1812" s="22" t="s">
        <v>713</v>
      </c>
      <c r="D1812" s="22" t="s">
        <v>714</v>
      </c>
      <c r="E1812" s="22" t="s">
        <v>715</v>
      </c>
      <c r="F1812" s="24">
        <v>87579.31</v>
      </c>
    </row>
    <row r="1813" spans="1:6">
      <c r="A1813" s="19" t="s">
        <v>35</v>
      </c>
      <c r="B1813" s="20">
        <v>2021</v>
      </c>
      <c r="C1813" s="19" t="s">
        <v>716</v>
      </c>
      <c r="D1813" s="19" t="s">
        <v>717</v>
      </c>
      <c r="E1813" s="19" t="s">
        <v>718</v>
      </c>
      <c r="F1813" s="21">
        <v>2392499.37</v>
      </c>
    </row>
    <row r="1814" spans="1:6">
      <c r="A1814" s="22" t="s">
        <v>35</v>
      </c>
      <c r="B1814" s="23">
        <v>2021</v>
      </c>
      <c r="C1814" s="22" t="s">
        <v>1260</v>
      </c>
      <c r="D1814" s="22" t="s">
        <v>1261</v>
      </c>
      <c r="E1814" s="22" t="s">
        <v>1262</v>
      </c>
      <c r="F1814" s="24">
        <v>37579.86</v>
      </c>
    </row>
    <row r="1815" spans="1:6">
      <c r="A1815" s="19" t="s">
        <v>35</v>
      </c>
      <c r="B1815" s="20">
        <v>2021</v>
      </c>
      <c r="C1815" s="19" t="s">
        <v>719</v>
      </c>
      <c r="D1815" s="19" t="s">
        <v>176</v>
      </c>
      <c r="E1815" s="19" t="s">
        <v>720</v>
      </c>
      <c r="F1815" s="21">
        <v>2354919.5099999998</v>
      </c>
    </row>
    <row r="1816" spans="1:6">
      <c r="A1816" s="22" t="s">
        <v>35</v>
      </c>
      <c r="B1816" s="23">
        <v>2021</v>
      </c>
      <c r="C1816" s="22" t="s">
        <v>721</v>
      </c>
      <c r="D1816" s="22" t="s">
        <v>722</v>
      </c>
      <c r="E1816" s="22" t="s">
        <v>723</v>
      </c>
      <c r="F1816" s="24">
        <v>103114084.93000001</v>
      </c>
    </row>
    <row r="1817" spans="1:6">
      <c r="A1817" s="19" t="s">
        <v>35</v>
      </c>
      <c r="B1817" s="20">
        <v>2021</v>
      </c>
      <c r="C1817" s="19" t="s">
        <v>585</v>
      </c>
      <c r="D1817" s="19" t="s">
        <v>724</v>
      </c>
      <c r="E1817" s="19" t="s">
        <v>725</v>
      </c>
      <c r="F1817" s="21">
        <v>99139719.409999996</v>
      </c>
    </row>
    <row r="1818" spans="1:6">
      <c r="A1818" s="22" t="s">
        <v>35</v>
      </c>
      <c r="B1818" s="23">
        <v>2021</v>
      </c>
      <c r="C1818" s="22" t="s">
        <v>654</v>
      </c>
      <c r="D1818" s="22" t="s">
        <v>655</v>
      </c>
      <c r="E1818" s="22" t="s">
        <v>656</v>
      </c>
      <c r="F1818" s="24">
        <v>3974365.52</v>
      </c>
    </row>
    <row r="1819" spans="1:6">
      <c r="A1819" s="19" t="s">
        <v>35</v>
      </c>
      <c r="B1819" s="20">
        <v>2021</v>
      </c>
      <c r="C1819" s="19" t="s">
        <v>1263</v>
      </c>
      <c r="D1819" s="19" t="s">
        <v>1264</v>
      </c>
      <c r="E1819" s="19" t="s">
        <v>1265</v>
      </c>
      <c r="F1819" s="21">
        <v>3526259.49</v>
      </c>
    </row>
    <row r="1820" spans="1:6">
      <c r="A1820" s="22" t="s">
        <v>35</v>
      </c>
      <c r="B1820" s="23">
        <v>2021</v>
      </c>
      <c r="C1820" s="22" t="s">
        <v>1227</v>
      </c>
      <c r="D1820" s="22" t="s">
        <v>1266</v>
      </c>
      <c r="E1820" s="22" t="s">
        <v>1267</v>
      </c>
      <c r="F1820" s="24">
        <v>3526259.49</v>
      </c>
    </row>
    <row r="1821" spans="1:6">
      <c r="A1821" s="19" t="s">
        <v>35</v>
      </c>
      <c r="B1821" s="20">
        <v>2021</v>
      </c>
      <c r="C1821" s="19" t="s">
        <v>728</v>
      </c>
      <c r="D1821" s="19" t="s">
        <v>185</v>
      </c>
      <c r="E1821" s="19" t="s">
        <v>729</v>
      </c>
      <c r="F1821" s="21">
        <v>13508322.43</v>
      </c>
    </row>
    <row r="1822" spans="1:6">
      <c r="A1822" s="22" t="s">
        <v>35</v>
      </c>
      <c r="B1822" s="23">
        <v>2021</v>
      </c>
      <c r="C1822" s="22" t="s">
        <v>730</v>
      </c>
      <c r="D1822" s="22" t="s">
        <v>731</v>
      </c>
      <c r="E1822" s="22" t="s">
        <v>732</v>
      </c>
      <c r="F1822" s="24">
        <v>6519392.7699999996</v>
      </c>
    </row>
    <row r="1823" spans="1:6">
      <c r="A1823" s="19" t="s">
        <v>35</v>
      </c>
      <c r="B1823" s="20">
        <v>2021</v>
      </c>
      <c r="C1823" s="19" t="s">
        <v>736</v>
      </c>
      <c r="D1823" s="19" t="s">
        <v>737</v>
      </c>
      <c r="E1823" s="19" t="s">
        <v>738</v>
      </c>
      <c r="F1823" s="21">
        <v>5660451.7999999998</v>
      </c>
    </row>
    <row r="1824" spans="1:6">
      <c r="A1824" s="22" t="s">
        <v>35</v>
      </c>
      <c r="B1824" s="23">
        <v>2021</v>
      </c>
      <c r="C1824" s="22" t="s">
        <v>739</v>
      </c>
      <c r="D1824" s="22" t="s">
        <v>740</v>
      </c>
      <c r="E1824" s="22" t="s">
        <v>741</v>
      </c>
      <c r="F1824" s="24">
        <v>1328477.8600000001</v>
      </c>
    </row>
    <row r="1825" spans="1:6">
      <c r="A1825" s="19" t="s">
        <v>35</v>
      </c>
      <c r="B1825" s="20">
        <v>2021</v>
      </c>
      <c r="C1825" s="19" t="s">
        <v>1268</v>
      </c>
      <c r="D1825" s="19" t="s">
        <v>1269</v>
      </c>
      <c r="E1825" s="19" t="s">
        <v>1270</v>
      </c>
      <c r="F1825" s="21">
        <v>205813.32</v>
      </c>
    </row>
    <row r="1826" spans="1:6">
      <c r="A1826" s="22" t="s">
        <v>35</v>
      </c>
      <c r="B1826" s="23">
        <v>2021</v>
      </c>
      <c r="C1826" s="22" t="s">
        <v>742</v>
      </c>
      <c r="D1826" s="22" t="s">
        <v>230</v>
      </c>
      <c r="E1826" s="22" t="s">
        <v>743</v>
      </c>
      <c r="F1826" s="24">
        <v>25339.47</v>
      </c>
    </row>
    <row r="1827" spans="1:6">
      <c r="A1827" s="19" t="s">
        <v>35</v>
      </c>
      <c r="B1827" s="20">
        <v>2021</v>
      </c>
      <c r="C1827" s="19" t="s">
        <v>1271</v>
      </c>
      <c r="D1827" s="19" t="s">
        <v>236</v>
      </c>
      <c r="E1827" s="19" t="s">
        <v>1272</v>
      </c>
      <c r="F1827" s="21">
        <v>25339.47</v>
      </c>
    </row>
    <row r="1828" spans="1:6">
      <c r="A1828" s="22" t="s">
        <v>35</v>
      </c>
      <c r="B1828" s="23">
        <v>2021</v>
      </c>
      <c r="C1828" s="22" t="s">
        <v>472</v>
      </c>
      <c r="D1828" s="22" t="s">
        <v>473</v>
      </c>
      <c r="E1828" s="22" t="s">
        <v>474</v>
      </c>
      <c r="F1828" s="24">
        <v>175002138.94999999</v>
      </c>
    </row>
    <row r="1829" spans="1:6">
      <c r="A1829" s="19" t="s">
        <v>35</v>
      </c>
      <c r="B1829" s="20">
        <v>2021</v>
      </c>
      <c r="C1829" s="19" t="s">
        <v>749</v>
      </c>
      <c r="D1829" s="19" t="s">
        <v>750</v>
      </c>
      <c r="E1829" s="19" t="s">
        <v>751</v>
      </c>
      <c r="F1829" s="21">
        <v>175002138.94999999</v>
      </c>
    </row>
    <row r="1830" spans="1:6">
      <c r="A1830" s="22" t="s">
        <v>35</v>
      </c>
      <c r="B1830" s="23">
        <v>2021</v>
      </c>
      <c r="C1830" s="22" t="s">
        <v>752</v>
      </c>
      <c r="D1830" s="22" t="s">
        <v>197</v>
      </c>
      <c r="E1830" s="22" t="s">
        <v>753</v>
      </c>
      <c r="F1830" s="24">
        <v>170969896.09</v>
      </c>
    </row>
    <row r="1831" spans="1:6">
      <c r="A1831" s="19" t="s">
        <v>35</v>
      </c>
      <c r="B1831" s="20">
        <v>2021</v>
      </c>
      <c r="C1831" s="19" t="s">
        <v>754</v>
      </c>
      <c r="D1831" s="19" t="s">
        <v>200</v>
      </c>
      <c r="E1831" s="19" t="s">
        <v>755</v>
      </c>
      <c r="F1831" s="21">
        <v>135192022.53999999</v>
      </c>
    </row>
    <row r="1832" spans="1:6">
      <c r="A1832" s="22" t="s">
        <v>35</v>
      </c>
      <c r="B1832" s="23">
        <v>2021</v>
      </c>
      <c r="C1832" s="22" t="s">
        <v>756</v>
      </c>
      <c r="D1832" s="22" t="s">
        <v>203</v>
      </c>
      <c r="E1832" s="22" t="s">
        <v>757</v>
      </c>
      <c r="F1832" s="24">
        <v>35163642.579999998</v>
      </c>
    </row>
    <row r="1833" spans="1:6">
      <c r="A1833" s="19" t="s">
        <v>35</v>
      </c>
      <c r="B1833" s="20">
        <v>2021</v>
      </c>
      <c r="C1833" s="19" t="s">
        <v>758</v>
      </c>
      <c r="D1833" s="19" t="s">
        <v>206</v>
      </c>
      <c r="E1833" s="19" t="s">
        <v>759</v>
      </c>
      <c r="F1833" s="21">
        <v>509760.16</v>
      </c>
    </row>
    <row r="1834" spans="1:6">
      <c r="A1834" s="22" t="s">
        <v>35</v>
      </c>
      <c r="B1834" s="23">
        <v>2021</v>
      </c>
      <c r="C1834" s="22" t="s">
        <v>760</v>
      </c>
      <c r="D1834" s="22" t="s">
        <v>209</v>
      </c>
      <c r="E1834" s="22" t="s">
        <v>761</v>
      </c>
      <c r="F1834" s="24">
        <v>104470.81</v>
      </c>
    </row>
    <row r="1835" spans="1:6">
      <c r="A1835" s="19" t="s">
        <v>35</v>
      </c>
      <c r="B1835" s="20">
        <v>2021</v>
      </c>
      <c r="C1835" s="19" t="s">
        <v>762</v>
      </c>
      <c r="D1835" s="19" t="s">
        <v>763</v>
      </c>
      <c r="E1835" s="19" t="s">
        <v>764</v>
      </c>
      <c r="F1835" s="21">
        <v>3381734.12</v>
      </c>
    </row>
    <row r="1836" spans="1:6">
      <c r="A1836" s="22" t="s">
        <v>35</v>
      </c>
      <c r="B1836" s="23">
        <v>2021</v>
      </c>
      <c r="C1836" s="22" t="s">
        <v>765</v>
      </c>
      <c r="D1836" s="22" t="s">
        <v>766</v>
      </c>
      <c r="E1836" s="22" t="s">
        <v>767</v>
      </c>
      <c r="F1836" s="24">
        <v>47985</v>
      </c>
    </row>
    <row r="1837" spans="1:6">
      <c r="A1837" s="19" t="s">
        <v>35</v>
      </c>
      <c r="B1837" s="20">
        <v>2021</v>
      </c>
      <c r="C1837" s="19" t="s">
        <v>768</v>
      </c>
      <c r="D1837" s="19" t="s">
        <v>769</v>
      </c>
      <c r="E1837" s="19" t="s">
        <v>770</v>
      </c>
      <c r="F1837" s="21">
        <v>600397.36</v>
      </c>
    </row>
    <row r="1838" spans="1:6">
      <c r="A1838" s="22" t="s">
        <v>35</v>
      </c>
      <c r="B1838" s="23">
        <v>2021</v>
      </c>
      <c r="C1838" s="22" t="s">
        <v>771</v>
      </c>
      <c r="D1838" s="22" t="s">
        <v>617</v>
      </c>
      <c r="E1838" s="22" t="s">
        <v>772</v>
      </c>
      <c r="F1838" s="24">
        <v>600397.36</v>
      </c>
    </row>
    <row r="1839" spans="1:6">
      <c r="A1839" s="19" t="s">
        <v>35</v>
      </c>
      <c r="B1839" s="20">
        <v>2021</v>
      </c>
      <c r="C1839" s="19" t="s">
        <v>773</v>
      </c>
      <c r="D1839" s="19" t="s">
        <v>774</v>
      </c>
      <c r="E1839" s="19" t="s">
        <v>775</v>
      </c>
      <c r="F1839" s="21">
        <v>2126.38</v>
      </c>
    </row>
    <row r="1840" spans="1:6">
      <c r="A1840" s="22" t="s">
        <v>35</v>
      </c>
      <c r="B1840" s="23">
        <v>2021</v>
      </c>
      <c r="C1840" s="22" t="s">
        <v>492</v>
      </c>
      <c r="D1840" s="22" t="s">
        <v>493</v>
      </c>
      <c r="E1840" s="22" t="s">
        <v>494</v>
      </c>
      <c r="F1840" s="24">
        <v>326965189.16000003</v>
      </c>
    </row>
    <row r="1841" spans="1:6">
      <c r="A1841" s="19" t="s">
        <v>35</v>
      </c>
      <c r="B1841" s="20">
        <v>2021</v>
      </c>
      <c r="C1841" s="19" t="s">
        <v>1238</v>
      </c>
      <c r="D1841" s="19" t="s">
        <v>493</v>
      </c>
      <c r="E1841" s="19" t="s">
        <v>1239</v>
      </c>
      <c r="F1841" s="21">
        <v>17300.64</v>
      </c>
    </row>
    <row r="1842" spans="1:6">
      <c r="A1842" s="22" t="s">
        <v>35</v>
      </c>
      <c r="B1842" s="23">
        <v>2021</v>
      </c>
      <c r="C1842" s="22" t="s">
        <v>779</v>
      </c>
      <c r="D1842" s="22" t="s">
        <v>780</v>
      </c>
      <c r="E1842" s="22" t="s">
        <v>781</v>
      </c>
      <c r="F1842" s="24">
        <v>326947888.51999998</v>
      </c>
    </row>
    <row r="1843" spans="1:6">
      <c r="A1843" s="19" t="s">
        <v>35</v>
      </c>
      <c r="B1843" s="20">
        <v>2021</v>
      </c>
      <c r="C1843" s="19" t="s">
        <v>782</v>
      </c>
      <c r="D1843" s="19" t="s">
        <v>783</v>
      </c>
      <c r="E1843" s="19" t="s">
        <v>784</v>
      </c>
      <c r="F1843" s="21">
        <v>326947888.51999998</v>
      </c>
    </row>
    <row r="1844" spans="1:6">
      <c r="A1844" s="22" t="s">
        <v>35</v>
      </c>
      <c r="B1844" s="23">
        <v>2021</v>
      </c>
      <c r="C1844" s="22" t="s">
        <v>498</v>
      </c>
      <c r="D1844" s="22" t="s">
        <v>245</v>
      </c>
      <c r="E1844" s="22" t="s">
        <v>499</v>
      </c>
      <c r="F1844" s="24">
        <v>6563427.4000000004</v>
      </c>
    </row>
    <row r="1845" spans="1:6">
      <c r="A1845" s="19" t="s">
        <v>35</v>
      </c>
      <c r="B1845" s="20">
        <v>2021</v>
      </c>
      <c r="C1845" s="19" t="s">
        <v>500</v>
      </c>
      <c r="D1845" s="19" t="s">
        <v>501</v>
      </c>
      <c r="E1845" s="19" t="s">
        <v>502</v>
      </c>
      <c r="F1845" s="21">
        <v>1244293.27</v>
      </c>
    </row>
    <row r="1846" spans="1:6">
      <c r="A1846" s="22" t="s">
        <v>35</v>
      </c>
      <c r="B1846" s="23">
        <v>2021</v>
      </c>
      <c r="C1846" s="22" t="s">
        <v>600</v>
      </c>
      <c r="D1846" s="22" t="s">
        <v>601</v>
      </c>
      <c r="E1846" s="22" t="s">
        <v>602</v>
      </c>
      <c r="F1846" s="24">
        <v>1244293.27</v>
      </c>
    </row>
    <row r="1847" spans="1:6">
      <c r="A1847" s="19" t="s">
        <v>35</v>
      </c>
      <c r="B1847" s="20">
        <v>2021</v>
      </c>
      <c r="C1847" s="19" t="s">
        <v>503</v>
      </c>
      <c r="D1847" s="19" t="s">
        <v>504</v>
      </c>
      <c r="E1847" s="19" t="s">
        <v>505</v>
      </c>
      <c r="F1847" s="21">
        <v>3884847.02</v>
      </c>
    </row>
    <row r="1848" spans="1:6">
      <c r="A1848" s="22" t="s">
        <v>35</v>
      </c>
      <c r="B1848" s="23">
        <v>2021</v>
      </c>
      <c r="C1848" s="22" t="s">
        <v>506</v>
      </c>
      <c r="D1848" s="22" t="s">
        <v>272</v>
      </c>
      <c r="E1848" s="22" t="s">
        <v>507</v>
      </c>
      <c r="F1848" s="24">
        <v>3884847.02</v>
      </c>
    </row>
    <row r="1849" spans="1:6">
      <c r="A1849" s="19" t="s">
        <v>35</v>
      </c>
      <c r="B1849" s="20">
        <v>2021</v>
      </c>
      <c r="C1849" s="19" t="s">
        <v>508</v>
      </c>
      <c r="D1849" s="19" t="s">
        <v>278</v>
      </c>
      <c r="E1849" s="19" t="s">
        <v>509</v>
      </c>
      <c r="F1849" s="21">
        <v>3884847.02</v>
      </c>
    </row>
    <row r="1850" spans="1:6">
      <c r="A1850" s="22" t="s">
        <v>35</v>
      </c>
      <c r="B1850" s="23">
        <v>2021</v>
      </c>
      <c r="C1850" s="22" t="s">
        <v>510</v>
      </c>
      <c r="D1850" s="22" t="s">
        <v>511</v>
      </c>
      <c r="E1850" s="22" t="s">
        <v>512</v>
      </c>
      <c r="F1850" s="24">
        <v>1434287.11</v>
      </c>
    </row>
    <row r="1851" spans="1:6">
      <c r="A1851" s="19" t="s">
        <v>35</v>
      </c>
      <c r="B1851" s="20">
        <v>2021</v>
      </c>
      <c r="C1851" s="19" t="s">
        <v>515</v>
      </c>
      <c r="D1851" s="19" t="s">
        <v>293</v>
      </c>
      <c r="E1851" s="19" t="s">
        <v>516</v>
      </c>
      <c r="F1851" s="21">
        <v>1434287.11</v>
      </c>
    </row>
    <row r="1852" spans="1:6">
      <c r="A1852" s="22" t="s">
        <v>35</v>
      </c>
      <c r="B1852" s="23">
        <v>2021</v>
      </c>
      <c r="C1852" s="22" t="s">
        <v>517</v>
      </c>
      <c r="D1852" s="22" t="s">
        <v>518</v>
      </c>
      <c r="E1852" s="22" t="s">
        <v>519</v>
      </c>
      <c r="F1852" s="24">
        <v>727360.84</v>
      </c>
    </row>
    <row r="1853" spans="1:6">
      <c r="A1853" s="19" t="s">
        <v>35</v>
      </c>
      <c r="B1853" s="20">
        <v>2021</v>
      </c>
      <c r="C1853" s="19" t="s">
        <v>520</v>
      </c>
      <c r="D1853" s="19" t="s">
        <v>521</v>
      </c>
      <c r="E1853" s="19" t="s">
        <v>522</v>
      </c>
      <c r="F1853" s="21">
        <v>706926.27</v>
      </c>
    </row>
    <row r="1854" spans="1:6">
      <c r="A1854" s="22" t="s">
        <v>35</v>
      </c>
      <c r="B1854" s="23">
        <v>2021</v>
      </c>
      <c r="C1854" s="22" t="s">
        <v>523</v>
      </c>
      <c r="D1854" s="22" t="s">
        <v>21</v>
      </c>
      <c r="E1854" s="22" t="s">
        <v>524</v>
      </c>
      <c r="F1854" s="24">
        <v>84243502.269999996</v>
      </c>
    </row>
    <row r="1855" spans="1:6">
      <c r="A1855" s="19" t="s">
        <v>35</v>
      </c>
      <c r="B1855" s="20">
        <v>2021</v>
      </c>
      <c r="C1855" s="19" t="s">
        <v>1037</v>
      </c>
      <c r="D1855" s="19" t="s">
        <v>1038</v>
      </c>
      <c r="E1855" s="19" t="s">
        <v>1039</v>
      </c>
      <c r="F1855" s="21">
        <v>9941659.6400000006</v>
      </c>
    </row>
    <row r="1856" spans="1:6">
      <c r="A1856" s="22" t="s">
        <v>35</v>
      </c>
      <c r="B1856" s="23">
        <v>2021</v>
      </c>
      <c r="C1856" s="22" t="s">
        <v>1040</v>
      </c>
      <c r="D1856" s="22" t="s">
        <v>1041</v>
      </c>
      <c r="E1856" s="22" t="s">
        <v>1042</v>
      </c>
      <c r="F1856" s="24">
        <v>9941659.6400000006</v>
      </c>
    </row>
    <row r="1857" spans="1:6">
      <c r="A1857" s="19" t="s">
        <v>35</v>
      </c>
      <c r="B1857" s="20">
        <v>2021</v>
      </c>
      <c r="C1857" s="19" t="s">
        <v>1273</v>
      </c>
      <c r="D1857" s="19" t="s">
        <v>1274</v>
      </c>
      <c r="E1857" s="19" t="s">
        <v>1275</v>
      </c>
      <c r="F1857" s="21">
        <v>9941659.6400000006</v>
      </c>
    </row>
    <row r="1858" spans="1:6">
      <c r="A1858" s="22" t="s">
        <v>35</v>
      </c>
      <c r="B1858" s="23">
        <v>2021</v>
      </c>
      <c r="C1858" s="22" t="s">
        <v>1046</v>
      </c>
      <c r="D1858" s="22" t="s">
        <v>1047</v>
      </c>
      <c r="E1858" s="22" t="s">
        <v>1048</v>
      </c>
      <c r="F1858" s="24">
        <v>580934.68999999994</v>
      </c>
    </row>
    <row r="1859" spans="1:6">
      <c r="A1859" s="19" t="s">
        <v>35</v>
      </c>
      <c r="B1859" s="20">
        <v>2021</v>
      </c>
      <c r="C1859" s="19" t="s">
        <v>1233</v>
      </c>
      <c r="D1859" s="19" t="s">
        <v>1054</v>
      </c>
      <c r="E1859" s="19" t="s">
        <v>1234</v>
      </c>
      <c r="F1859" s="21">
        <v>580934.68999999994</v>
      </c>
    </row>
    <row r="1860" spans="1:6">
      <c r="A1860" s="22" t="s">
        <v>35</v>
      </c>
      <c r="B1860" s="23">
        <v>2021</v>
      </c>
      <c r="C1860" s="22" t="s">
        <v>525</v>
      </c>
      <c r="D1860" s="22" t="s">
        <v>298</v>
      </c>
      <c r="E1860" s="22" t="s">
        <v>526</v>
      </c>
      <c r="F1860" s="24">
        <v>73720907.939999998</v>
      </c>
    </row>
    <row r="1861" spans="1:6">
      <c r="A1861" s="19" t="s">
        <v>35</v>
      </c>
      <c r="B1861" s="20">
        <v>2021</v>
      </c>
      <c r="C1861" s="19" t="s">
        <v>527</v>
      </c>
      <c r="D1861" s="19" t="s">
        <v>446</v>
      </c>
      <c r="E1861" s="19" t="s">
        <v>528</v>
      </c>
      <c r="F1861" s="21">
        <v>73720907.939999998</v>
      </c>
    </row>
    <row r="1862" spans="1:6">
      <c r="A1862" s="22" t="s">
        <v>35</v>
      </c>
      <c r="B1862" s="23">
        <v>2021</v>
      </c>
      <c r="C1862" s="22" t="s">
        <v>785</v>
      </c>
      <c r="D1862" s="22" t="s">
        <v>700</v>
      </c>
      <c r="E1862" s="22" t="s">
        <v>786</v>
      </c>
      <c r="F1862" s="24">
        <v>73720907.939999998</v>
      </c>
    </row>
    <row r="1863" spans="1:6">
      <c r="A1863" s="19" t="s">
        <v>35</v>
      </c>
      <c r="B1863" s="20">
        <v>2021</v>
      </c>
      <c r="C1863" s="19" t="s">
        <v>1276</v>
      </c>
      <c r="D1863" s="19" t="s">
        <v>1277</v>
      </c>
      <c r="E1863" s="19" t="s">
        <v>1278</v>
      </c>
      <c r="F1863" s="21">
        <v>3145211</v>
      </c>
    </row>
    <row r="1864" spans="1:6">
      <c r="A1864" s="22" t="s">
        <v>35</v>
      </c>
      <c r="B1864" s="23">
        <v>2021</v>
      </c>
      <c r="C1864" s="22" t="s">
        <v>612</v>
      </c>
      <c r="D1864" s="22" t="s">
        <v>724</v>
      </c>
      <c r="E1864" s="22" t="s">
        <v>1279</v>
      </c>
      <c r="F1864" s="24">
        <v>3145211</v>
      </c>
    </row>
    <row r="1865" spans="1:6">
      <c r="A1865" s="19" t="s">
        <v>35</v>
      </c>
      <c r="B1865" s="20">
        <v>2021</v>
      </c>
      <c r="C1865" s="19" t="s">
        <v>787</v>
      </c>
      <c r="D1865" s="19" t="s">
        <v>788</v>
      </c>
      <c r="E1865" s="19" t="s">
        <v>789</v>
      </c>
      <c r="F1865" s="21">
        <v>70575696.939999998</v>
      </c>
    </row>
    <row r="1866" spans="1:6">
      <c r="A1866" s="22" t="s">
        <v>35</v>
      </c>
      <c r="B1866" s="23">
        <v>2021</v>
      </c>
      <c r="C1866" s="22" t="s">
        <v>1235</v>
      </c>
      <c r="D1866" s="22" t="s">
        <v>1236</v>
      </c>
      <c r="E1866" s="22" t="s">
        <v>1237</v>
      </c>
      <c r="F1866" s="24">
        <v>6265165.7199999997</v>
      </c>
    </row>
    <row r="1867" spans="1:6">
      <c r="A1867" s="19" t="s">
        <v>35</v>
      </c>
      <c r="B1867" s="20">
        <v>2021</v>
      </c>
      <c r="C1867" s="19" t="s">
        <v>614</v>
      </c>
      <c r="D1867" s="19" t="s">
        <v>236</v>
      </c>
      <c r="E1867" s="19" t="s">
        <v>615</v>
      </c>
      <c r="F1867" s="21">
        <v>64310531.219999999</v>
      </c>
    </row>
    <row r="1868" spans="1:6">
      <c r="A1868" s="22" t="s">
        <v>35</v>
      </c>
      <c r="B1868" s="23">
        <v>2021</v>
      </c>
      <c r="C1868" s="22" t="s">
        <v>538</v>
      </c>
      <c r="D1868" s="22" t="s">
        <v>13</v>
      </c>
      <c r="E1868" s="22" t="s">
        <v>627</v>
      </c>
      <c r="F1868" s="24">
        <v>58105558.149999999</v>
      </c>
    </row>
    <row r="1869" spans="1:6">
      <c r="A1869" s="19" t="s">
        <v>35</v>
      </c>
      <c r="B1869" s="20">
        <v>2021</v>
      </c>
      <c r="C1869" s="19" t="s">
        <v>541</v>
      </c>
      <c r="D1869" s="19" t="s">
        <v>27</v>
      </c>
      <c r="E1869" s="19" t="s">
        <v>628</v>
      </c>
      <c r="F1869" s="21">
        <v>58105558.149999999</v>
      </c>
    </row>
    <row r="1870" spans="1:6">
      <c r="A1870" s="22" t="s">
        <v>35</v>
      </c>
      <c r="B1870" s="23">
        <v>2021</v>
      </c>
      <c r="C1870" s="22" t="s">
        <v>544</v>
      </c>
      <c r="D1870" s="22" t="s">
        <v>99</v>
      </c>
      <c r="E1870" s="22" t="s">
        <v>629</v>
      </c>
      <c r="F1870" s="24">
        <v>58105558.149999999</v>
      </c>
    </row>
    <row r="1871" spans="1:6">
      <c r="A1871" s="19" t="s">
        <v>35</v>
      </c>
      <c r="B1871" s="20">
        <v>2021</v>
      </c>
      <c r="C1871" s="19" t="s">
        <v>1280</v>
      </c>
      <c r="D1871" s="19" t="s">
        <v>1255</v>
      </c>
      <c r="E1871" s="19" t="s">
        <v>1281</v>
      </c>
      <c r="F1871" s="21">
        <v>33910812.130000003</v>
      </c>
    </row>
    <row r="1872" spans="1:6">
      <c r="A1872" s="22" t="s">
        <v>35</v>
      </c>
      <c r="B1872" s="23">
        <v>2021</v>
      </c>
      <c r="C1872" s="22" t="s">
        <v>1282</v>
      </c>
      <c r="D1872" s="22" t="s">
        <v>1258</v>
      </c>
      <c r="E1872" s="22" t="s">
        <v>1283</v>
      </c>
      <c r="F1872" s="24">
        <v>33910812.130000003</v>
      </c>
    </row>
    <row r="1873" spans="1:6">
      <c r="A1873" s="19" t="s">
        <v>35</v>
      </c>
      <c r="B1873" s="20">
        <v>2021</v>
      </c>
      <c r="C1873" s="19" t="s">
        <v>797</v>
      </c>
      <c r="D1873" s="19" t="s">
        <v>798</v>
      </c>
      <c r="E1873" s="19" t="s">
        <v>799</v>
      </c>
      <c r="F1873" s="21">
        <v>24194746.02</v>
      </c>
    </row>
    <row r="1874" spans="1:6">
      <c r="A1874" s="22" t="s">
        <v>35</v>
      </c>
      <c r="B1874" s="23">
        <v>2021</v>
      </c>
      <c r="C1874" s="22" t="s">
        <v>800</v>
      </c>
      <c r="D1874" s="22" t="s">
        <v>566</v>
      </c>
      <c r="E1874" s="22" t="s">
        <v>801</v>
      </c>
      <c r="F1874" s="24">
        <v>24194746.02</v>
      </c>
    </row>
    <row r="1875" spans="1:6">
      <c r="A1875" s="19" t="s">
        <v>35</v>
      </c>
      <c r="B1875" s="20">
        <v>2021</v>
      </c>
      <c r="C1875" s="19" t="s">
        <v>636</v>
      </c>
      <c r="D1875" s="19" t="s">
        <v>636</v>
      </c>
      <c r="E1875" s="19" t="s">
        <v>636</v>
      </c>
      <c r="F1875" s="21">
        <v>1130495660.8</v>
      </c>
    </row>
    <row r="1876" spans="1:6">
      <c r="A1876" s="22" t="s">
        <v>35</v>
      </c>
      <c r="B1876" s="23">
        <v>2021</v>
      </c>
      <c r="C1876" s="22" t="s">
        <v>637</v>
      </c>
      <c r="D1876" s="22" t="s">
        <v>637</v>
      </c>
      <c r="E1876" s="22" t="s">
        <v>637</v>
      </c>
      <c r="F1876" s="24">
        <v>58105558.149999999</v>
      </c>
    </row>
    <row r="1877" spans="1:6">
      <c r="A1877" s="19" t="s">
        <v>35</v>
      </c>
      <c r="B1877" s="20">
        <v>2021</v>
      </c>
      <c r="C1877" s="19" t="s">
        <v>638</v>
      </c>
      <c r="D1877" s="19" t="s">
        <v>638</v>
      </c>
      <c r="E1877" s="19" t="s">
        <v>638</v>
      </c>
      <c r="F1877" s="21">
        <v>1188601218.95</v>
      </c>
    </row>
    <row r="1878" spans="1:6">
      <c r="A1878" s="22" t="s">
        <v>35</v>
      </c>
      <c r="B1878" s="23">
        <v>2022</v>
      </c>
      <c r="C1878" s="22" t="s">
        <v>342</v>
      </c>
      <c r="D1878" s="22" t="s">
        <v>13</v>
      </c>
      <c r="E1878" s="22" t="s">
        <v>343</v>
      </c>
      <c r="F1878" s="24">
        <v>1273657934.9000001</v>
      </c>
    </row>
    <row r="1879" spans="1:6">
      <c r="A1879" s="19" t="s">
        <v>35</v>
      </c>
      <c r="B1879" s="20">
        <v>2022</v>
      </c>
      <c r="C1879" s="19" t="s">
        <v>344</v>
      </c>
      <c r="D1879" s="19" t="s">
        <v>345</v>
      </c>
      <c r="E1879" s="19" t="s">
        <v>346</v>
      </c>
      <c r="F1879" s="21">
        <v>228853781.15000001</v>
      </c>
    </row>
    <row r="1880" spans="1:6">
      <c r="A1880" s="22" t="s">
        <v>35</v>
      </c>
      <c r="B1880" s="23">
        <v>2022</v>
      </c>
      <c r="C1880" s="22" t="s">
        <v>347</v>
      </c>
      <c r="D1880" s="22" t="s">
        <v>51</v>
      </c>
      <c r="E1880" s="22" t="s">
        <v>348</v>
      </c>
      <c r="F1880" s="24">
        <v>207434842.75</v>
      </c>
    </row>
    <row r="1881" spans="1:6">
      <c r="A1881" s="19" t="s">
        <v>35</v>
      </c>
      <c r="B1881" s="20">
        <v>2022</v>
      </c>
      <c r="C1881" s="19" t="s">
        <v>805</v>
      </c>
      <c r="D1881" s="19" t="s">
        <v>806</v>
      </c>
      <c r="E1881" s="19" t="s">
        <v>807</v>
      </c>
      <c r="F1881" s="21">
        <v>58408804.450000003</v>
      </c>
    </row>
    <row r="1882" spans="1:6">
      <c r="A1882" s="22" t="s">
        <v>35</v>
      </c>
      <c r="B1882" s="23">
        <v>2022</v>
      </c>
      <c r="C1882" s="22" t="s">
        <v>1284</v>
      </c>
      <c r="D1882" s="22" t="s">
        <v>1285</v>
      </c>
      <c r="E1882" s="22" t="s">
        <v>1286</v>
      </c>
      <c r="F1882" s="24">
        <v>38184893.340000004</v>
      </c>
    </row>
    <row r="1883" spans="1:6">
      <c r="A1883" s="19" t="s">
        <v>35</v>
      </c>
      <c r="B1883" s="20">
        <v>2022</v>
      </c>
      <c r="C1883" s="19" t="s">
        <v>810</v>
      </c>
      <c r="D1883" s="19" t="s">
        <v>811</v>
      </c>
      <c r="E1883" s="19" t="s">
        <v>812</v>
      </c>
      <c r="F1883" s="21">
        <v>20223911.109999999</v>
      </c>
    </row>
    <row r="1884" spans="1:6">
      <c r="A1884" s="22" t="s">
        <v>35</v>
      </c>
      <c r="B1884" s="23">
        <v>2022</v>
      </c>
      <c r="C1884" s="22" t="s">
        <v>349</v>
      </c>
      <c r="D1884" s="22" t="s">
        <v>350</v>
      </c>
      <c r="E1884" s="22" t="s">
        <v>351</v>
      </c>
      <c r="F1884" s="24">
        <v>55117998.740000002</v>
      </c>
    </row>
    <row r="1885" spans="1:6">
      <c r="A1885" s="19" t="s">
        <v>35</v>
      </c>
      <c r="B1885" s="20">
        <v>2022</v>
      </c>
      <c r="C1885" s="19" t="s">
        <v>1218</v>
      </c>
      <c r="D1885" s="19" t="s">
        <v>1219</v>
      </c>
      <c r="E1885" s="19" t="s">
        <v>1220</v>
      </c>
      <c r="F1885" s="21">
        <v>11247566.09</v>
      </c>
    </row>
    <row r="1886" spans="1:6">
      <c r="A1886" s="22" t="s">
        <v>35</v>
      </c>
      <c r="B1886" s="23">
        <v>2022</v>
      </c>
      <c r="C1886" s="22" t="s">
        <v>352</v>
      </c>
      <c r="D1886" s="22" t="s">
        <v>353</v>
      </c>
      <c r="E1886" s="22" t="s">
        <v>354</v>
      </c>
      <c r="F1886" s="24">
        <v>43870432.649999999</v>
      </c>
    </row>
    <row r="1887" spans="1:6">
      <c r="A1887" s="19" t="s">
        <v>35</v>
      </c>
      <c r="B1887" s="20">
        <v>2022</v>
      </c>
      <c r="C1887" s="19" t="s">
        <v>355</v>
      </c>
      <c r="D1887" s="19" t="s">
        <v>356</v>
      </c>
      <c r="E1887" s="19" t="s">
        <v>357</v>
      </c>
      <c r="F1887" s="21">
        <v>43870432.649999999</v>
      </c>
    </row>
    <row r="1888" spans="1:6">
      <c r="A1888" s="22" t="s">
        <v>35</v>
      </c>
      <c r="B1888" s="23">
        <v>2022</v>
      </c>
      <c r="C1888" s="22" t="s">
        <v>813</v>
      </c>
      <c r="D1888" s="22" t="s">
        <v>814</v>
      </c>
      <c r="E1888" s="22" t="s">
        <v>815</v>
      </c>
      <c r="F1888" s="24">
        <v>93908039.560000002</v>
      </c>
    </row>
    <row r="1889" spans="1:6">
      <c r="A1889" s="19" t="s">
        <v>35</v>
      </c>
      <c r="B1889" s="20">
        <v>2022</v>
      </c>
      <c r="C1889" s="19" t="s">
        <v>816</v>
      </c>
      <c r="D1889" s="19" t="s">
        <v>817</v>
      </c>
      <c r="E1889" s="19" t="s">
        <v>818</v>
      </c>
      <c r="F1889" s="21">
        <v>93908039.560000002</v>
      </c>
    </row>
    <row r="1890" spans="1:6">
      <c r="A1890" s="22" t="s">
        <v>35</v>
      </c>
      <c r="B1890" s="23">
        <v>2022</v>
      </c>
      <c r="C1890" s="22" t="s">
        <v>819</v>
      </c>
      <c r="D1890" s="22" t="s">
        <v>820</v>
      </c>
      <c r="E1890" s="22" t="s">
        <v>821</v>
      </c>
      <c r="F1890" s="24">
        <v>93908039.560000002</v>
      </c>
    </row>
    <row r="1891" spans="1:6">
      <c r="A1891" s="19" t="s">
        <v>35</v>
      </c>
      <c r="B1891" s="20">
        <v>2022</v>
      </c>
      <c r="C1891" s="19" t="s">
        <v>367</v>
      </c>
      <c r="D1891" s="19" t="s">
        <v>78</v>
      </c>
      <c r="E1891" s="19" t="s">
        <v>368</v>
      </c>
      <c r="F1891" s="21">
        <v>21418938.399999999</v>
      </c>
    </row>
    <row r="1892" spans="1:6">
      <c r="A1892" s="22" t="s">
        <v>35</v>
      </c>
      <c r="B1892" s="23">
        <v>2022</v>
      </c>
      <c r="C1892" s="22" t="s">
        <v>369</v>
      </c>
      <c r="D1892" s="22" t="s">
        <v>81</v>
      </c>
      <c r="E1892" s="22" t="s">
        <v>370</v>
      </c>
      <c r="F1892" s="24">
        <v>15886143.42</v>
      </c>
    </row>
    <row r="1893" spans="1:6">
      <c r="A1893" s="19" t="s">
        <v>35</v>
      </c>
      <c r="B1893" s="20">
        <v>2022</v>
      </c>
      <c r="C1893" s="19" t="s">
        <v>371</v>
      </c>
      <c r="D1893" s="19" t="s">
        <v>372</v>
      </c>
      <c r="E1893" s="19" t="s">
        <v>373</v>
      </c>
      <c r="F1893" s="21">
        <v>13520148.1</v>
      </c>
    </row>
    <row r="1894" spans="1:6">
      <c r="A1894" s="22" t="s">
        <v>35</v>
      </c>
      <c r="B1894" s="23">
        <v>2022</v>
      </c>
      <c r="C1894" s="22" t="s">
        <v>1193</v>
      </c>
      <c r="D1894" s="22" t="s">
        <v>1194</v>
      </c>
      <c r="E1894" s="22" t="s">
        <v>1195</v>
      </c>
      <c r="F1894" s="24">
        <v>2365995.3199999998</v>
      </c>
    </row>
    <row r="1895" spans="1:6">
      <c r="A1895" s="19" t="s">
        <v>35</v>
      </c>
      <c r="B1895" s="20">
        <v>2022</v>
      </c>
      <c r="C1895" s="19" t="s">
        <v>374</v>
      </c>
      <c r="D1895" s="19" t="s">
        <v>84</v>
      </c>
      <c r="E1895" s="19" t="s">
        <v>375</v>
      </c>
      <c r="F1895" s="21">
        <v>5532794.9800000004</v>
      </c>
    </row>
    <row r="1896" spans="1:6">
      <c r="A1896" s="22" t="s">
        <v>35</v>
      </c>
      <c r="B1896" s="23">
        <v>2022</v>
      </c>
      <c r="C1896" s="22" t="s">
        <v>376</v>
      </c>
      <c r="D1896" s="22" t="s">
        <v>84</v>
      </c>
      <c r="E1896" s="22" t="s">
        <v>377</v>
      </c>
      <c r="F1896" s="24">
        <v>5532794.9800000004</v>
      </c>
    </row>
    <row r="1897" spans="1:6">
      <c r="A1897" s="19" t="s">
        <v>35</v>
      </c>
      <c r="B1897" s="20">
        <v>2022</v>
      </c>
      <c r="C1897" s="19" t="s">
        <v>378</v>
      </c>
      <c r="D1897" s="19" t="s">
        <v>27</v>
      </c>
      <c r="E1897" s="19" t="s">
        <v>379</v>
      </c>
      <c r="F1897" s="21">
        <v>67666257.340000004</v>
      </c>
    </row>
    <row r="1898" spans="1:6">
      <c r="A1898" s="22" t="s">
        <v>35</v>
      </c>
      <c r="B1898" s="23">
        <v>2022</v>
      </c>
      <c r="C1898" s="22" t="s">
        <v>380</v>
      </c>
      <c r="D1898" s="22" t="s">
        <v>99</v>
      </c>
      <c r="E1898" s="22" t="s">
        <v>381</v>
      </c>
      <c r="F1898" s="24">
        <v>33837870.350000001</v>
      </c>
    </row>
    <row r="1899" spans="1:6">
      <c r="A1899" s="19" t="s">
        <v>35</v>
      </c>
      <c r="B1899" s="20">
        <v>2022</v>
      </c>
      <c r="C1899" s="19" t="s">
        <v>824</v>
      </c>
      <c r="D1899" s="19" t="s">
        <v>825</v>
      </c>
      <c r="E1899" s="19" t="s">
        <v>826</v>
      </c>
      <c r="F1899" s="21">
        <v>33837870.350000001</v>
      </c>
    </row>
    <row r="1900" spans="1:6">
      <c r="A1900" s="22" t="s">
        <v>35</v>
      </c>
      <c r="B1900" s="23">
        <v>2022</v>
      </c>
      <c r="C1900" s="22" t="s">
        <v>827</v>
      </c>
      <c r="D1900" s="22" t="s">
        <v>828</v>
      </c>
      <c r="E1900" s="22" t="s">
        <v>829</v>
      </c>
      <c r="F1900" s="24">
        <v>32033959.100000001</v>
      </c>
    </row>
    <row r="1901" spans="1:6">
      <c r="A1901" s="19" t="s">
        <v>35</v>
      </c>
      <c r="B1901" s="20">
        <v>2022</v>
      </c>
      <c r="C1901" s="19" t="s">
        <v>830</v>
      </c>
      <c r="D1901" s="19" t="s">
        <v>831</v>
      </c>
      <c r="E1901" s="19" t="s">
        <v>832</v>
      </c>
      <c r="F1901" s="21">
        <v>31907626.969999999</v>
      </c>
    </row>
    <row r="1902" spans="1:6">
      <c r="A1902" s="22" t="s">
        <v>35</v>
      </c>
      <c r="B1902" s="23">
        <v>2022</v>
      </c>
      <c r="C1902" s="22" t="s">
        <v>1001</v>
      </c>
      <c r="D1902" s="22" t="s">
        <v>1002</v>
      </c>
      <c r="E1902" s="22" t="s">
        <v>1003</v>
      </c>
      <c r="F1902" s="24">
        <v>126332.13</v>
      </c>
    </row>
    <row r="1903" spans="1:6">
      <c r="A1903" s="19" t="s">
        <v>35</v>
      </c>
      <c r="B1903" s="20">
        <v>2022</v>
      </c>
      <c r="C1903" s="19" t="s">
        <v>1287</v>
      </c>
      <c r="D1903" s="19" t="s">
        <v>988</v>
      </c>
      <c r="E1903" s="19" t="s">
        <v>1288</v>
      </c>
      <c r="F1903" s="21">
        <v>498309.81</v>
      </c>
    </row>
    <row r="1904" spans="1:6">
      <c r="A1904" s="22" t="s">
        <v>35</v>
      </c>
      <c r="B1904" s="23">
        <v>2022</v>
      </c>
      <c r="C1904" s="22" t="s">
        <v>1289</v>
      </c>
      <c r="D1904" s="22" t="s">
        <v>991</v>
      </c>
      <c r="E1904" s="22" t="s">
        <v>1290</v>
      </c>
      <c r="F1904" s="24">
        <v>498309.81</v>
      </c>
    </row>
    <row r="1905" spans="1:6">
      <c r="A1905" s="19" t="s">
        <v>35</v>
      </c>
      <c r="B1905" s="20">
        <v>2022</v>
      </c>
      <c r="C1905" s="19" t="s">
        <v>1291</v>
      </c>
      <c r="D1905" s="19" t="s">
        <v>1292</v>
      </c>
      <c r="E1905" s="19" t="s">
        <v>1293</v>
      </c>
      <c r="F1905" s="21">
        <v>1305601.44</v>
      </c>
    </row>
    <row r="1906" spans="1:6">
      <c r="A1906" s="22" t="s">
        <v>35</v>
      </c>
      <c r="B1906" s="23">
        <v>2022</v>
      </c>
      <c r="C1906" s="22" t="s">
        <v>1294</v>
      </c>
      <c r="D1906" s="22" t="s">
        <v>1295</v>
      </c>
      <c r="E1906" s="22" t="s">
        <v>1296</v>
      </c>
      <c r="F1906" s="24">
        <v>1305601.44</v>
      </c>
    </row>
    <row r="1907" spans="1:6">
      <c r="A1907" s="19" t="s">
        <v>35</v>
      </c>
      <c r="B1907" s="20">
        <v>2022</v>
      </c>
      <c r="C1907" s="19" t="s">
        <v>394</v>
      </c>
      <c r="D1907" s="19" t="s">
        <v>395</v>
      </c>
      <c r="E1907" s="19" t="s">
        <v>396</v>
      </c>
      <c r="F1907" s="21">
        <v>33828386.990000002</v>
      </c>
    </row>
    <row r="1908" spans="1:6">
      <c r="A1908" s="22" t="s">
        <v>35</v>
      </c>
      <c r="B1908" s="23">
        <v>2022</v>
      </c>
      <c r="C1908" s="22" t="s">
        <v>397</v>
      </c>
      <c r="D1908" s="22" t="s">
        <v>120</v>
      </c>
      <c r="E1908" s="22" t="s">
        <v>398</v>
      </c>
      <c r="F1908" s="24">
        <v>54086124.100000001</v>
      </c>
    </row>
    <row r="1909" spans="1:6">
      <c r="A1909" s="19" t="s">
        <v>35</v>
      </c>
      <c r="B1909" s="20">
        <v>2022</v>
      </c>
      <c r="C1909" s="19" t="s">
        <v>399</v>
      </c>
      <c r="D1909" s="19" t="s">
        <v>400</v>
      </c>
      <c r="E1909" s="19" t="s">
        <v>401</v>
      </c>
      <c r="F1909" s="21">
        <v>2321706.58</v>
      </c>
    </row>
    <row r="1910" spans="1:6">
      <c r="A1910" s="22" t="s">
        <v>35</v>
      </c>
      <c r="B1910" s="23">
        <v>2022</v>
      </c>
      <c r="C1910" s="22" t="s">
        <v>838</v>
      </c>
      <c r="D1910" s="22" t="s">
        <v>400</v>
      </c>
      <c r="E1910" s="22" t="s">
        <v>839</v>
      </c>
      <c r="F1910" s="24">
        <v>2321706.58</v>
      </c>
    </row>
    <row r="1911" spans="1:6">
      <c r="A1911" s="19" t="s">
        <v>35</v>
      </c>
      <c r="B1911" s="20">
        <v>2022</v>
      </c>
      <c r="C1911" s="19" t="s">
        <v>840</v>
      </c>
      <c r="D1911" s="19" t="s">
        <v>403</v>
      </c>
      <c r="E1911" s="19" t="s">
        <v>841</v>
      </c>
      <c r="F1911" s="21">
        <v>771706.58</v>
      </c>
    </row>
    <row r="1912" spans="1:6">
      <c r="A1912" s="22" t="s">
        <v>35</v>
      </c>
      <c r="B1912" s="23">
        <v>2022</v>
      </c>
      <c r="C1912" s="22" t="s">
        <v>842</v>
      </c>
      <c r="D1912" s="22" t="s">
        <v>406</v>
      </c>
      <c r="E1912" s="22" t="s">
        <v>843</v>
      </c>
      <c r="F1912" s="24">
        <v>750480.03</v>
      </c>
    </row>
    <row r="1913" spans="1:6">
      <c r="A1913" s="19" t="s">
        <v>35</v>
      </c>
      <c r="B1913" s="20">
        <v>2022</v>
      </c>
      <c r="C1913" s="19" t="s">
        <v>844</v>
      </c>
      <c r="D1913" s="19" t="s">
        <v>409</v>
      </c>
      <c r="E1913" s="19" t="s">
        <v>845</v>
      </c>
      <c r="F1913" s="21">
        <v>21226.55</v>
      </c>
    </row>
    <row r="1914" spans="1:6">
      <c r="A1914" s="22" t="s">
        <v>35</v>
      </c>
      <c r="B1914" s="23">
        <v>2022</v>
      </c>
      <c r="C1914" s="22" t="s">
        <v>1004</v>
      </c>
      <c r="D1914" s="22" t="s">
        <v>412</v>
      </c>
      <c r="E1914" s="22" t="s">
        <v>1005</v>
      </c>
      <c r="F1914" s="24">
        <v>1550000</v>
      </c>
    </row>
    <row r="1915" spans="1:6">
      <c r="A1915" s="19" t="s">
        <v>35</v>
      </c>
      <c r="B1915" s="20">
        <v>2022</v>
      </c>
      <c r="C1915" s="19" t="s">
        <v>414</v>
      </c>
      <c r="D1915" s="19" t="s">
        <v>415</v>
      </c>
      <c r="E1915" s="19" t="s">
        <v>416</v>
      </c>
      <c r="F1915" s="21">
        <v>51764417.520000003</v>
      </c>
    </row>
    <row r="1916" spans="1:6">
      <c r="A1916" s="22" t="s">
        <v>35</v>
      </c>
      <c r="B1916" s="23">
        <v>2022</v>
      </c>
      <c r="C1916" s="22" t="s">
        <v>417</v>
      </c>
      <c r="D1916" s="22" t="s">
        <v>418</v>
      </c>
      <c r="E1916" s="22" t="s">
        <v>419</v>
      </c>
      <c r="F1916" s="24">
        <v>51681384.57</v>
      </c>
    </row>
    <row r="1917" spans="1:6">
      <c r="A1917" s="19" t="s">
        <v>35</v>
      </c>
      <c r="B1917" s="20">
        <v>2022</v>
      </c>
      <c r="C1917" s="19" t="s">
        <v>846</v>
      </c>
      <c r="D1917" s="19" t="s">
        <v>138</v>
      </c>
      <c r="E1917" s="19" t="s">
        <v>847</v>
      </c>
      <c r="F1917" s="21">
        <v>25716976.52</v>
      </c>
    </row>
    <row r="1918" spans="1:6">
      <c r="A1918" s="22" t="s">
        <v>35</v>
      </c>
      <c r="B1918" s="23">
        <v>2022</v>
      </c>
      <c r="C1918" s="22" t="s">
        <v>848</v>
      </c>
      <c r="D1918" s="22" t="s">
        <v>423</v>
      </c>
      <c r="E1918" s="22" t="s">
        <v>849</v>
      </c>
      <c r="F1918" s="24">
        <v>25964408.050000001</v>
      </c>
    </row>
    <row r="1919" spans="1:6">
      <c r="A1919" s="19" t="s">
        <v>35</v>
      </c>
      <c r="B1919" s="20">
        <v>2022</v>
      </c>
      <c r="C1919" s="19" t="s">
        <v>1205</v>
      </c>
      <c r="D1919" s="19" t="s">
        <v>1119</v>
      </c>
      <c r="E1919" s="19" t="s">
        <v>1206</v>
      </c>
      <c r="F1919" s="21">
        <v>83032.95</v>
      </c>
    </row>
    <row r="1920" spans="1:6">
      <c r="A1920" s="22" t="s">
        <v>35</v>
      </c>
      <c r="B1920" s="23">
        <v>2022</v>
      </c>
      <c r="C1920" s="22" t="s">
        <v>425</v>
      </c>
      <c r="D1920" s="22" t="s">
        <v>147</v>
      </c>
      <c r="E1920" s="22" t="s">
        <v>426</v>
      </c>
      <c r="F1920" s="24">
        <v>29679969.309999999</v>
      </c>
    </row>
    <row r="1921" spans="1:6">
      <c r="A1921" s="19" t="s">
        <v>35</v>
      </c>
      <c r="B1921" s="20">
        <v>2022</v>
      </c>
      <c r="C1921" s="19" t="s">
        <v>427</v>
      </c>
      <c r="D1921" s="19" t="s">
        <v>428</v>
      </c>
      <c r="E1921" s="19" t="s">
        <v>429</v>
      </c>
      <c r="F1921" s="21">
        <v>19651777.629999999</v>
      </c>
    </row>
    <row r="1922" spans="1:6">
      <c r="A1922" s="22" t="s">
        <v>35</v>
      </c>
      <c r="B1922" s="23">
        <v>2022</v>
      </c>
      <c r="C1922" s="22" t="s">
        <v>1006</v>
      </c>
      <c r="D1922" s="22" t="s">
        <v>428</v>
      </c>
      <c r="E1922" s="22" t="s">
        <v>1007</v>
      </c>
      <c r="F1922" s="24">
        <v>19651777.629999999</v>
      </c>
    </row>
    <row r="1923" spans="1:6">
      <c r="A1923" s="19" t="s">
        <v>35</v>
      </c>
      <c r="B1923" s="20">
        <v>2022</v>
      </c>
      <c r="C1923" s="19" t="s">
        <v>1297</v>
      </c>
      <c r="D1923" s="19" t="s">
        <v>428</v>
      </c>
      <c r="E1923" s="19" t="s">
        <v>1298</v>
      </c>
      <c r="F1923" s="21">
        <v>19651777.629999999</v>
      </c>
    </row>
    <row r="1924" spans="1:6">
      <c r="A1924" s="22" t="s">
        <v>35</v>
      </c>
      <c r="B1924" s="23">
        <v>2022</v>
      </c>
      <c r="C1924" s="22" t="s">
        <v>433</v>
      </c>
      <c r="D1924" s="22" t="s">
        <v>434</v>
      </c>
      <c r="E1924" s="22" t="s">
        <v>435</v>
      </c>
      <c r="F1924" s="24">
        <v>8660700.7899999991</v>
      </c>
    </row>
    <row r="1925" spans="1:6">
      <c r="A1925" s="19" t="s">
        <v>35</v>
      </c>
      <c r="B1925" s="20">
        <v>2022</v>
      </c>
      <c r="C1925" s="19" t="s">
        <v>1299</v>
      </c>
      <c r="D1925" s="19" t="s">
        <v>434</v>
      </c>
      <c r="E1925" s="19" t="s">
        <v>1300</v>
      </c>
      <c r="F1925" s="21">
        <v>8660700.7899999991</v>
      </c>
    </row>
    <row r="1926" spans="1:6">
      <c r="A1926" s="22" t="s">
        <v>35</v>
      </c>
      <c r="B1926" s="23">
        <v>2022</v>
      </c>
      <c r="C1926" s="22" t="s">
        <v>1301</v>
      </c>
      <c r="D1926" s="22" t="s">
        <v>1302</v>
      </c>
      <c r="E1926" s="22" t="s">
        <v>1303</v>
      </c>
      <c r="F1926" s="24">
        <v>8660700.7899999991</v>
      </c>
    </row>
    <row r="1927" spans="1:6">
      <c r="A1927" s="19" t="s">
        <v>35</v>
      </c>
      <c r="B1927" s="20">
        <v>2022</v>
      </c>
      <c r="C1927" s="19" t="s">
        <v>438</v>
      </c>
      <c r="D1927" s="19" t="s">
        <v>439</v>
      </c>
      <c r="E1927" s="19" t="s">
        <v>440</v>
      </c>
      <c r="F1927" s="21">
        <v>1367490.89</v>
      </c>
    </row>
    <row r="1928" spans="1:6">
      <c r="A1928" s="22" t="s">
        <v>35</v>
      </c>
      <c r="B1928" s="23">
        <v>2022</v>
      </c>
      <c r="C1928" s="22" t="s">
        <v>443</v>
      </c>
      <c r="D1928" s="22" t="s">
        <v>30</v>
      </c>
      <c r="E1928" s="22" t="s">
        <v>444</v>
      </c>
      <c r="F1928" s="24">
        <v>884728292.30999994</v>
      </c>
    </row>
    <row r="1929" spans="1:6">
      <c r="A1929" s="19" t="s">
        <v>35</v>
      </c>
      <c r="B1929" s="20">
        <v>2022</v>
      </c>
      <c r="C1929" s="19" t="s">
        <v>445</v>
      </c>
      <c r="D1929" s="19" t="s">
        <v>446</v>
      </c>
      <c r="E1929" s="19" t="s">
        <v>447</v>
      </c>
      <c r="F1929" s="21">
        <v>405827201.79000002</v>
      </c>
    </row>
    <row r="1930" spans="1:6">
      <c r="A1930" s="22" t="s">
        <v>35</v>
      </c>
      <c r="B1930" s="23">
        <v>2022</v>
      </c>
      <c r="C1930" s="22" t="s">
        <v>850</v>
      </c>
      <c r="D1930" s="22" t="s">
        <v>851</v>
      </c>
      <c r="E1930" s="22" t="s">
        <v>852</v>
      </c>
      <c r="F1930" s="24">
        <v>159632807.81</v>
      </c>
    </row>
    <row r="1931" spans="1:6">
      <c r="A1931" s="19" t="s">
        <v>35</v>
      </c>
      <c r="B1931" s="20">
        <v>2022</v>
      </c>
      <c r="C1931" s="19" t="s">
        <v>853</v>
      </c>
      <c r="D1931" s="19" t="s">
        <v>854</v>
      </c>
      <c r="E1931" s="19" t="s">
        <v>855</v>
      </c>
      <c r="F1931" s="21">
        <v>159518634.33000001</v>
      </c>
    </row>
    <row r="1932" spans="1:6">
      <c r="A1932" s="22" t="s">
        <v>35</v>
      </c>
      <c r="B1932" s="23">
        <v>2022</v>
      </c>
      <c r="C1932" s="22" t="s">
        <v>856</v>
      </c>
      <c r="D1932" s="22" t="s">
        <v>705</v>
      </c>
      <c r="E1932" s="22" t="s">
        <v>857</v>
      </c>
      <c r="F1932" s="24">
        <v>147108677.77000001</v>
      </c>
    </row>
    <row r="1933" spans="1:6">
      <c r="A1933" s="19" t="s">
        <v>35</v>
      </c>
      <c r="B1933" s="20">
        <v>2022</v>
      </c>
      <c r="C1933" s="19" t="s">
        <v>858</v>
      </c>
      <c r="D1933" s="19" t="s">
        <v>708</v>
      </c>
      <c r="E1933" s="19" t="s">
        <v>859</v>
      </c>
      <c r="F1933" s="21">
        <v>6397356.3099999996</v>
      </c>
    </row>
    <row r="1934" spans="1:6">
      <c r="A1934" s="22" t="s">
        <v>35</v>
      </c>
      <c r="B1934" s="23">
        <v>2022</v>
      </c>
      <c r="C1934" s="22" t="s">
        <v>860</v>
      </c>
      <c r="D1934" s="22" t="s">
        <v>711</v>
      </c>
      <c r="E1934" s="22" t="s">
        <v>861</v>
      </c>
      <c r="F1934" s="24">
        <v>6012600.25</v>
      </c>
    </row>
    <row r="1935" spans="1:6">
      <c r="A1935" s="19" t="s">
        <v>35</v>
      </c>
      <c r="B1935" s="20">
        <v>2022</v>
      </c>
      <c r="C1935" s="19" t="s">
        <v>862</v>
      </c>
      <c r="D1935" s="19" t="s">
        <v>714</v>
      </c>
      <c r="E1935" s="19" t="s">
        <v>863</v>
      </c>
      <c r="F1935" s="21">
        <v>114173.48</v>
      </c>
    </row>
    <row r="1936" spans="1:6">
      <c r="A1936" s="22" t="s">
        <v>35</v>
      </c>
      <c r="B1936" s="23">
        <v>2022</v>
      </c>
      <c r="C1936" s="22" t="s">
        <v>864</v>
      </c>
      <c r="D1936" s="22" t="s">
        <v>864</v>
      </c>
      <c r="E1936" s="22" t="s">
        <v>864</v>
      </c>
      <c r="F1936" s="24">
        <v>3576455.73</v>
      </c>
    </row>
    <row r="1937" spans="1:6">
      <c r="A1937" s="19" t="s">
        <v>35</v>
      </c>
      <c r="B1937" s="20">
        <v>2022</v>
      </c>
      <c r="C1937" s="19" t="s">
        <v>1012</v>
      </c>
      <c r="D1937" s="19" t="s">
        <v>458</v>
      </c>
      <c r="E1937" s="19" t="s">
        <v>1013</v>
      </c>
      <c r="F1937" s="21">
        <v>38593.449999999997</v>
      </c>
    </row>
    <row r="1938" spans="1:6">
      <c r="A1938" s="22" t="s">
        <v>35</v>
      </c>
      <c r="B1938" s="23">
        <v>2022</v>
      </c>
      <c r="C1938" s="22" t="s">
        <v>865</v>
      </c>
      <c r="D1938" s="22" t="s">
        <v>866</v>
      </c>
      <c r="E1938" s="22" t="s">
        <v>867</v>
      </c>
      <c r="F1938" s="24">
        <v>3537862.28</v>
      </c>
    </row>
    <row r="1939" spans="1:6">
      <c r="A1939" s="19" t="s">
        <v>35</v>
      </c>
      <c r="B1939" s="20">
        <v>2022</v>
      </c>
      <c r="C1939" s="19" t="s">
        <v>868</v>
      </c>
      <c r="D1939" s="19" t="s">
        <v>176</v>
      </c>
      <c r="E1939" s="19" t="s">
        <v>869</v>
      </c>
      <c r="F1939" s="21">
        <v>3537862.28</v>
      </c>
    </row>
    <row r="1940" spans="1:6">
      <c r="A1940" s="22" t="s">
        <v>35</v>
      </c>
      <c r="B1940" s="23">
        <v>2022</v>
      </c>
      <c r="C1940" s="22" t="s">
        <v>873</v>
      </c>
      <c r="D1940" s="22" t="s">
        <v>873</v>
      </c>
      <c r="E1940" s="22" t="s">
        <v>873</v>
      </c>
      <c r="F1940" s="24">
        <v>99123836.780000001</v>
      </c>
    </row>
    <row r="1941" spans="1:6">
      <c r="A1941" s="19" t="s">
        <v>35</v>
      </c>
      <c r="B1941" s="20">
        <v>2022</v>
      </c>
      <c r="C1941" s="19" t="s">
        <v>874</v>
      </c>
      <c r="D1941" s="19" t="s">
        <v>875</v>
      </c>
      <c r="E1941" s="19" t="s">
        <v>876</v>
      </c>
      <c r="F1941" s="21">
        <v>99123836.780000001</v>
      </c>
    </row>
    <row r="1942" spans="1:6">
      <c r="A1942" s="22" t="s">
        <v>35</v>
      </c>
      <c r="B1942" s="23">
        <v>2022</v>
      </c>
      <c r="C1942" s="22" t="s">
        <v>877</v>
      </c>
      <c r="D1942" s="22" t="s">
        <v>878</v>
      </c>
      <c r="E1942" s="22" t="s">
        <v>879</v>
      </c>
      <c r="F1942" s="24">
        <v>59346583.100000001</v>
      </c>
    </row>
    <row r="1943" spans="1:6">
      <c r="A1943" s="19" t="s">
        <v>35</v>
      </c>
      <c r="B1943" s="20">
        <v>2022</v>
      </c>
      <c r="C1943" s="19" t="s">
        <v>880</v>
      </c>
      <c r="D1943" s="19" t="s">
        <v>881</v>
      </c>
      <c r="E1943" s="19" t="s">
        <v>882</v>
      </c>
      <c r="F1943" s="21">
        <v>31139098.170000002</v>
      </c>
    </row>
    <row r="1944" spans="1:6">
      <c r="A1944" s="22" t="s">
        <v>35</v>
      </c>
      <c r="B1944" s="23">
        <v>2022</v>
      </c>
      <c r="C1944" s="22" t="s">
        <v>883</v>
      </c>
      <c r="D1944" s="22" t="s">
        <v>884</v>
      </c>
      <c r="E1944" s="22" t="s">
        <v>885</v>
      </c>
      <c r="F1944" s="24">
        <v>5814881.1600000001</v>
      </c>
    </row>
    <row r="1945" spans="1:6">
      <c r="A1945" s="19" t="s">
        <v>35</v>
      </c>
      <c r="B1945" s="20">
        <v>2022</v>
      </c>
      <c r="C1945" s="19" t="s">
        <v>886</v>
      </c>
      <c r="D1945" s="19" t="s">
        <v>886</v>
      </c>
      <c r="E1945" s="19" t="s">
        <v>886</v>
      </c>
      <c r="F1945" s="21">
        <v>2077412.76</v>
      </c>
    </row>
    <row r="1946" spans="1:6">
      <c r="A1946" s="22" t="s">
        <v>35</v>
      </c>
      <c r="B1946" s="23">
        <v>2022</v>
      </c>
      <c r="C1946" s="22" t="s">
        <v>887</v>
      </c>
      <c r="D1946" s="22" t="s">
        <v>888</v>
      </c>
      <c r="E1946" s="22" t="s">
        <v>889</v>
      </c>
      <c r="F1946" s="24">
        <v>60610.2</v>
      </c>
    </row>
    <row r="1947" spans="1:6">
      <c r="A1947" s="19" t="s">
        <v>35</v>
      </c>
      <c r="B1947" s="20">
        <v>2022</v>
      </c>
      <c r="C1947" s="19" t="s">
        <v>1304</v>
      </c>
      <c r="D1947" s="19" t="s">
        <v>1305</v>
      </c>
      <c r="E1947" s="19" t="s">
        <v>1306</v>
      </c>
      <c r="F1947" s="21">
        <v>685251.39</v>
      </c>
    </row>
    <row r="1948" spans="1:6">
      <c r="A1948" s="22" t="s">
        <v>35</v>
      </c>
      <c r="B1948" s="23">
        <v>2022</v>
      </c>
      <c r="C1948" s="22" t="s">
        <v>890</v>
      </c>
      <c r="D1948" s="22" t="s">
        <v>890</v>
      </c>
      <c r="E1948" s="22" t="s">
        <v>890</v>
      </c>
      <c r="F1948" s="24">
        <v>14880678.609999999</v>
      </c>
    </row>
    <row r="1949" spans="1:6">
      <c r="A1949" s="19" t="s">
        <v>35</v>
      </c>
      <c r="B1949" s="20">
        <v>2022</v>
      </c>
      <c r="C1949" s="19" t="s">
        <v>891</v>
      </c>
      <c r="D1949" s="19" t="s">
        <v>892</v>
      </c>
      <c r="E1949" s="19" t="s">
        <v>893</v>
      </c>
      <c r="F1949" s="21">
        <v>8188333.25</v>
      </c>
    </row>
    <row r="1950" spans="1:6">
      <c r="A1950" s="22" t="s">
        <v>35</v>
      </c>
      <c r="B1950" s="23">
        <v>2022</v>
      </c>
      <c r="C1950" s="22" t="s">
        <v>894</v>
      </c>
      <c r="D1950" s="22" t="s">
        <v>895</v>
      </c>
      <c r="E1950" s="22" t="s">
        <v>896</v>
      </c>
      <c r="F1950" s="24">
        <v>5736412</v>
      </c>
    </row>
    <row r="1951" spans="1:6">
      <c r="A1951" s="19" t="s">
        <v>35</v>
      </c>
      <c r="B1951" s="20">
        <v>2022</v>
      </c>
      <c r="C1951" s="19" t="s">
        <v>897</v>
      </c>
      <c r="D1951" s="19" t="s">
        <v>898</v>
      </c>
      <c r="E1951" s="19" t="s">
        <v>899</v>
      </c>
      <c r="F1951" s="21">
        <v>238983.34</v>
      </c>
    </row>
    <row r="1952" spans="1:6">
      <c r="A1952" s="22" t="s">
        <v>35</v>
      </c>
      <c r="B1952" s="23">
        <v>2022</v>
      </c>
      <c r="C1952" s="22" t="s">
        <v>1014</v>
      </c>
      <c r="D1952" s="22" t="s">
        <v>1015</v>
      </c>
      <c r="E1952" s="22" t="s">
        <v>1016</v>
      </c>
      <c r="F1952" s="24">
        <v>716950.02</v>
      </c>
    </row>
    <row r="1953" spans="1:6">
      <c r="A1953" s="19" t="s">
        <v>35</v>
      </c>
      <c r="B1953" s="20">
        <v>2022</v>
      </c>
      <c r="C1953" s="19" t="s">
        <v>900</v>
      </c>
      <c r="D1953" s="19" t="s">
        <v>590</v>
      </c>
      <c r="E1953" s="19" t="s">
        <v>901</v>
      </c>
      <c r="F1953" s="21">
        <v>114836534.42</v>
      </c>
    </row>
    <row r="1954" spans="1:6">
      <c r="A1954" s="22" t="s">
        <v>35</v>
      </c>
      <c r="B1954" s="23">
        <v>2022</v>
      </c>
      <c r="C1954" s="22" t="s">
        <v>902</v>
      </c>
      <c r="D1954" s="22" t="s">
        <v>182</v>
      </c>
      <c r="E1954" s="22" t="s">
        <v>903</v>
      </c>
      <c r="F1954" s="24">
        <v>5296652.07</v>
      </c>
    </row>
    <row r="1955" spans="1:6">
      <c r="A1955" s="19" t="s">
        <v>35</v>
      </c>
      <c r="B1955" s="20">
        <v>2022</v>
      </c>
      <c r="C1955" s="19" t="s">
        <v>1017</v>
      </c>
      <c r="D1955" s="19" t="s">
        <v>230</v>
      </c>
      <c r="E1955" s="19" t="s">
        <v>1018</v>
      </c>
      <c r="F1955" s="21">
        <v>401555.41</v>
      </c>
    </row>
    <row r="1956" spans="1:6">
      <c r="A1956" s="22" t="s">
        <v>35</v>
      </c>
      <c r="B1956" s="23">
        <v>2022</v>
      </c>
      <c r="C1956" s="22" t="s">
        <v>1021</v>
      </c>
      <c r="D1956" s="22" t="s">
        <v>971</v>
      </c>
      <c r="E1956" s="22" t="s">
        <v>1022</v>
      </c>
      <c r="F1956" s="24">
        <v>401555.41</v>
      </c>
    </row>
    <row r="1957" spans="1:6">
      <c r="A1957" s="19" t="s">
        <v>35</v>
      </c>
      <c r="B1957" s="20">
        <v>2022</v>
      </c>
      <c r="C1957" s="19" t="s">
        <v>904</v>
      </c>
      <c r="D1957" s="19" t="s">
        <v>905</v>
      </c>
      <c r="E1957" s="19" t="s">
        <v>906</v>
      </c>
      <c r="F1957" s="21">
        <v>8078680.96</v>
      </c>
    </row>
    <row r="1958" spans="1:6">
      <c r="A1958" s="22" t="s">
        <v>35</v>
      </c>
      <c r="B1958" s="23">
        <v>2022</v>
      </c>
      <c r="C1958" s="22" t="s">
        <v>1023</v>
      </c>
      <c r="D1958" s="22" t="s">
        <v>1024</v>
      </c>
      <c r="E1958" s="22" t="s">
        <v>1025</v>
      </c>
      <c r="F1958" s="24">
        <v>203492.04</v>
      </c>
    </row>
    <row r="1959" spans="1:6">
      <c r="A1959" s="19" t="s">
        <v>35</v>
      </c>
      <c r="B1959" s="20">
        <v>2022</v>
      </c>
      <c r="C1959" s="19" t="s">
        <v>910</v>
      </c>
      <c r="D1959" s="19" t="s">
        <v>905</v>
      </c>
      <c r="E1959" s="19" t="s">
        <v>911</v>
      </c>
      <c r="F1959" s="21">
        <v>7875188.9199999999</v>
      </c>
    </row>
    <row r="1960" spans="1:6">
      <c r="A1960" s="22" t="s">
        <v>35</v>
      </c>
      <c r="B1960" s="23">
        <v>2022</v>
      </c>
      <c r="C1960" s="22" t="s">
        <v>472</v>
      </c>
      <c r="D1960" s="22" t="s">
        <v>473</v>
      </c>
      <c r="E1960" s="22" t="s">
        <v>474</v>
      </c>
      <c r="F1960" s="24">
        <v>200560085.97</v>
      </c>
    </row>
    <row r="1961" spans="1:6">
      <c r="A1961" s="19" t="s">
        <v>35</v>
      </c>
      <c r="B1961" s="20">
        <v>2022</v>
      </c>
      <c r="C1961" s="19" t="s">
        <v>912</v>
      </c>
      <c r="D1961" s="19" t="s">
        <v>913</v>
      </c>
      <c r="E1961" s="19" t="s">
        <v>914</v>
      </c>
      <c r="F1961" s="21">
        <v>191603580.91</v>
      </c>
    </row>
    <row r="1962" spans="1:6">
      <c r="A1962" s="22" t="s">
        <v>35</v>
      </c>
      <c r="B1962" s="23">
        <v>2022</v>
      </c>
      <c r="C1962" s="22" t="s">
        <v>915</v>
      </c>
      <c r="D1962" s="22" t="s">
        <v>200</v>
      </c>
      <c r="E1962" s="22" t="s">
        <v>916</v>
      </c>
      <c r="F1962" s="24">
        <v>142799275.37</v>
      </c>
    </row>
    <row r="1963" spans="1:6">
      <c r="A1963" s="19" t="s">
        <v>35</v>
      </c>
      <c r="B1963" s="20">
        <v>2022</v>
      </c>
      <c r="C1963" s="19" t="s">
        <v>917</v>
      </c>
      <c r="D1963" s="19" t="s">
        <v>203</v>
      </c>
      <c r="E1963" s="19" t="s">
        <v>918</v>
      </c>
      <c r="F1963" s="21">
        <v>48147311.299999997</v>
      </c>
    </row>
    <row r="1964" spans="1:6">
      <c r="A1964" s="22" t="s">
        <v>35</v>
      </c>
      <c r="B1964" s="23">
        <v>2022</v>
      </c>
      <c r="C1964" s="22" t="s">
        <v>919</v>
      </c>
      <c r="D1964" s="22" t="s">
        <v>206</v>
      </c>
      <c r="E1964" s="22" t="s">
        <v>920</v>
      </c>
      <c r="F1964" s="24">
        <v>491212.09</v>
      </c>
    </row>
    <row r="1965" spans="1:6">
      <c r="A1965" s="19" t="s">
        <v>35</v>
      </c>
      <c r="B1965" s="20">
        <v>2022</v>
      </c>
      <c r="C1965" s="19" t="s">
        <v>921</v>
      </c>
      <c r="D1965" s="19" t="s">
        <v>209</v>
      </c>
      <c r="E1965" s="19" t="s">
        <v>922</v>
      </c>
      <c r="F1965" s="21">
        <v>165782.15</v>
      </c>
    </row>
    <row r="1966" spans="1:6">
      <c r="A1966" s="22" t="s">
        <v>35</v>
      </c>
      <c r="B1966" s="23">
        <v>2022</v>
      </c>
      <c r="C1966" s="22" t="s">
        <v>932</v>
      </c>
      <c r="D1966" s="22" t="s">
        <v>933</v>
      </c>
      <c r="E1966" s="22" t="s">
        <v>934</v>
      </c>
      <c r="F1966" s="24">
        <v>8956505.0600000005</v>
      </c>
    </row>
    <row r="1967" spans="1:6">
      <c r="A1967" s="19" t="s">
        <v>35</v>
      </c>
      <c r="B1967" s="20">
        <v>2022</v>
      </c>
      <c r="C1967" s="19" t="s">
        <v>935</v>
      </c>
      <c r="D1967" s="19" t="s">
        <v>766</v>
      </c>
      <c r="E1967" s="19" t="s">
        <v>936</v>
      </c>
      <c r="F1967" s="21">
        <v>35992.5</v>
      </c>
    </row>
    <row r="1968" spans="1:6">
      <c r="A1968" s="22" t="s">
        <v>35</v>
      </c>
      <c r="B1968" s="23">
        <v>2022</v>
      </c>
      <c r="C1968" s="22" t="s">
        <v>1307</v>
      </c>
      <c r="D1968" s="22" t="s">
        <v>1169</v>
      </c>
      <c r="E1968" s="22" t="s">
        <v>1308</v>
      </c>
      <c r="F1968" s="24">
        <v>853419.22</v>
      </c>
    </row>
    <row r="1969" spans="1:6">
      <c r="A1969" s="19" t="s">
        <v>35</v>
      </c>
      <c r="B1969" s="20">
        <v>2022</v>
      </c>
      <c r="C1969" s="19" t="s">
        <v>1309</v>
      </c>
      <c r="D1969" s="19" t="s">
        <v>1310</v>
      </c>
      <c r="E1969" s="19" t="s">
        <v>1311</v>
      </c>
      <c r="F1969" s="21">
        <v>8067093.3399999999</v>
      </c>
    </row>
    <row r="1970" spans="1:6">
      <c r="A1970" s="22" t="s">
        <v>35</v>
      </c>
      <c r="B1970" s="23">
        <v>2022</v>
      </c>
      <c r="C1970" s="22" t="s">
        <v>492</v>
      </c>
      <c r="D1970" s="22" t="s">
        <v>493</v>
      </c>
      <c r="E1970" s="22" t="s">
        <v>494</v>
      </c>
      <c r="F1970" s="24">
        <v>278341004.55000001</v>
      </c>
    </row>
    <row r="1971" spans="1:6">
      <c r="A1971" s="19" t="s">
        <v>35</v>
      </c>
      <c r="B1971" s="20">
        <v>2022</v>
      </c>
      <c r="C1971" s="19" t="s">
        <v>942</v>
      </c>
      <c r="D1971" s="19" t="s">
        <v>943</v>
      </c>
      <c r="E1971" s="19" t="s">
        <v>944</v>
      </c>
      <c r="F1971" s="21">
        <v>278341004.55000001</v>
      </c>
    </row>
    <row r="1972" spans="1:6">
      <c r="A1972" s="22" t="s">
        <v>35</v>
      </c>
      <c r="B1972" s="23">
        <v>2022</v>
      </c>
      <c r="C1972" s="22" t="s">
        <v>498</v>
      </c>
      <c r="D1972" s="22" t="s">
        <v>245</v>
      </c>
      <c r="E1972" s="22" t="s">
        <v>499</v>
      </c>
      <c r="F1972" s="24">
        <v>8643510.6899999995</v>
      </c>
    </row>
    <row r="1973" spans="1:6">
      <c r="A1973" s="19" t="s">
        <v>35</v>
      </c>
      <c r="B1973" s="20">
        <v>2022</v>
      </c>
      <c r="C1973" s="19" t="s">
        <v>500</v>
      </c>
      <c r="D1973" s="19" t="s">
        <v>501</v>
      </c>
      <c r="E1973" s="19" t="s">
        <v>502</v>
      </c>
      <c r="F1973" s="21">
        <v>951307.88</v>
      </c>
    </row>
    <row r="1974" spans="1:6">
      <c r="A1974" s="22" t="s">
        <v>35</v>
      </c>
      <c r="B1974" s="23">
        <v>2022</v>
      </c>
      <c r="C1974" s="22" t="s">
        <v>945</v>
      </c>
      <c r="D1974" s="22" t="s">
        <v>501</v>
      </c>
      <c r="E1974" s="22" t="s">
        <v>946</v>
      </c>
      <c r="F1974" s="24">
        <v>951307.88</v>
      </c>
    </row>
    <row r="1975" spans="1:6">
      <c r="A1975" s="19" t="s">
        <v>35</v>
      </c>
      <c r="B1975" s="20">
        <v>2022</v>
      </c>
      <c r="C1975" s="19" t="s">
        <v>947</v>
      </c>
      <c r="D1975" s="19" t="s">
        <v>601</v>
      </c>
      <c r="E1975" s="19" t="s">
        <v>948</v>
      </c>
      <c r="F1975" s="21">
        <v>951307.88</v>
      </c>
    </row>
    <row r="1976" spans="1:6">
      <c r="A1976" s="22" t="s">
        <v>35</v>
      </c>
      <c r="B1976" s="23">
        <v>2022</v>
      </c>
      <c r="C1976" s="22" t="s">
        <v>503</v>
      </c>
      <c r="D1976" s="22" t="s">
        <v>504</v>
      </c>
      <c r="E1976" s="22" t="s">
        <v>505</v>
      </c>
      <c r="F1976" s="24">
        <v>5817273.4199999999</v>
      </c>
    </row>
    <row r="1977" spans="1:6">
      <c r="A1977" s="19" t="s">
        <v>35</v>
      </c>
      <c r="B1977" s="20">
        <v>2022</v>
      </c>
      <c r="C1977" s="19" t="s">
        <v>1312</v>
      </c>
      <c r="D1977" s="19" t="s">
        <v>269</v>
      </c>
      <c r="E1977" s="19" t="s">
        <v>1313</v>
      </c>
      <c r="F1977" s="21">
        <v>170340.78</v>
      </c>
    </row>
    <row r="1978" spans="1:6">
      <c r="A1978" s="22" t="s">
        <v>35</v>
      </c>
      <c r="B1978" s="23">
        <v>2022</v>
      </c>
      <c r="C1978" s="22" t="s">
        <v>1314</v>
      </c>
      <c r="D1978" s="22" t="s">
        <v>1315</v>
      </c>
      <c r="E1978" s="22" t="s">
        <v>1316</v>
      </c>
      <c r="F1978" s="24">
        <v>170340.78</v>
      </c>
    </row>
    <row r="1979" spans="1:6">
      <c r="A1979" s="19" t="s">
        <v>35</v>
      </c>
      <c r="B1979" s="20">
        <v>2022</v>
      </c>
      <c r="C1979" s="19" t="s">
        <v>506</v>
      </c>
      <c r="D1979" s="19" t="s">
        <v>272</v>
      </c>
      <c r="E1979" s="19" t="s">
        <v>507</v>
      </c>
      <c r="F1979" s="21">
        <v>5646932.6399999997</v>
      </c>
    </row>
    <row r="1980" spans="1:6">
      <c r="A1980" s="22" t="s">
        <v>35</v>
      </c>
      <c r="B1980" s="23">
        <v>2022</v>
      </c>
      <c r="C1980" s="22" t="s">
        <v>508</v>
      </c>
      <c r="D1980" s="22" t="s">
        <v>278</v>
      </c>
      <c r="E1980" s="22" t="s">
        <v>509</v>
      </c>
      <c r="F1980" s="24">
        <v>5646932.6399999997</v>
      </c>
    </row>
    <row r="1981" spans="1:6">
      <c r="A1981" s="19" t="s">
        <v>35</v>
      </c>
      <c r="B1981" s="20">
        <v>2022</v>
      </c>
      <c r="C1981" s="19" t="s">
        <v>510</v>
      </c>
      <c r="D1981" s="19" t="s">
        <v>511</v>
      </c>
      <c r="E1981" s="19" t="s">
        <v>512</v>
      </c>
      <c r="F1981" s="21">
        <v>1874929.39</v>
      </c>
    </row>
    <row r="1982" spans="1:6">
      <c r="A1982" s="22" t="s">
        <v>35</v>
      </c>
      <c r="B1982" s="23">
        <v>2022</v>
      </c>
      <c r="C1982" s="22" t="s">
        <v>949</v>
      </c>
      <c r="D1982" s="22" t="s">
        <v>245</v>
      </c>
      <c r="E1982" s="22" t="s">
        <v>950</v>
      </c>
      <c r="F1982" s="24">
        <v>1874929.39</v>
      </c>
    </row>
    <row r="1983" spans="1:6">
      <c r="A1983" s="19" t="s">
        <v>35</v>
      </c>
      <c r="B1983" s="20">
        <v>2022</v>
      </c>
      <c r="C1983" s="19" t="s">
        <v>1317</v>
      </c>
      <c r="D1983" s="19" t="s">
        <v>1318</v>
      </c>
      <c r="E1983" s="19" t="s">
        <v>1319</v>
      </c>
      <c r="F1983" s="21">
        <v>2456.71</v>
      </c>
    </row>
    <row r="1984" spans="1:6">
      <c r="A1984" s="22" t="s">
        <v>35</v>
      </c>
      <c r="B1984" s="23">
        <v>2022</v>
      </c>
      <c r="C1984" s="22" t="s">
        <v>954</v>
      </c>
      <c r="D1984" s="22" t="s">
        <v>293</v>
      </c>
      <c r="E1984" s="22" t="s">
        <v>955</v>
      </c>
      <c r="F1984" s="24">
        <v>1872472.68</v>
      </c>
    </row>
    <row r="1985" spans="1:6">
      <c r="A1985" s="19" t="s">
        <v>35</v>
      </c>
      <c r="B1985" s="20">
        <v>2022</v>
      </c>
      <c r="C1985" s="19" t="s">
        <v>956</v>
      </c>
      <c r="D1985" s="19" t="s">
        <v>957</v>
      </c>
      <c r="E1985" s="19" t="s">
        <v>958</v>
      </c>
      <c r="F1985" s="21">
        <v>1872472.68</v>
      </c>
    </row>
    <row r="1986" spans="1:6">
      <c r="A1986" s="22" t="s">
        <v>35</v>
      </c>
      <c r="B1986" s="23">
        <v>2022</v>
      </c>
      <c r="C1986" s="22" t="s">
        <v>523</v>
      </c>
      <c r="D1986" s="22" t="s">
        <v>21</v>
      </c>
      <c r="E1986" s="22" t="s">
        <v>524</v>
      </c>
      <c r="F1986" s="24">
        <v>37243300.039999999</v>
      </c>
    </row>
    <row r="1987" spans="1:6">
      <c r="A1987" s="19" t="s">
        <v>35</v>
      </c>
      <c r="B1987" s="20">
        <v>2022</v>
      </c>
      <c r="C1987" s="19" t="s">
        <v>1037</v>
      </c>
      <c r="D1987" s="19" t="s">
        <v>1038</v>
      </c>
      <c r="E1987" s="19" t="s">
        <v>1039</v>
      </c>
      <c r="F1987" s="21">
        <v>2183235.06</v>
      </c>
    </row>
    <row r="1988" spans="1:6">
      <c r="A1988" s="22" t="s">
        <v>35</v>
      </c>
      <c r="B1988" s="23">
        <v>2022</v>
      </c>
      <c r="C1988" s="22" t="s">
        <v>1040</v>
      </c>
      <c r="D1988" s="22" t="s">
        <v>1041</v>
      </c>
      <c r="E1988" s="22" t="s">
        <v>1042</v>
      </c>
      <c r="F1988" s="24">
        <v>2183235.06</v>
      </c>
    </row>
    <row r="1989" spans="1:6">
      <c r="A1989" s="19" t="s">
        <v>35</v>
      </c>
      <c r="B1989" s="20">
        <v>2022</v>
      </c>
      <c r="C1989" s="19" t="s">
        <v>1273</v>
      </c>
      <c r="D1989" s="19" t="s">
        <v>1274</v>
      </c>
      <c r="E1989" s="19" t="s">
        <v>1275</v>
      </c>
      <c r="F1989" s="21">
        <v>2183235.06</v>
      </c>
    </row>
    <row r="1990" spans="1:6">
      <c r="A1990" s="22" t="s">
        <v>35</v>
      </c>
      <c r="B1990" s="23">
        <v>2022</v>
      </c>
      <c r="C1990" s="22" t="s">
        <v>1320</v>
      </c>
      <c r="D1990" s="22" t="s">
        <v>1274</v>
      </c>
      <c r="E1990" s="22" t="s">
        <v>1321</v>
      </c>
      <c r="F1990" s="24">
        <v>2183235.06</v>
      </c>
    </row>
    <row r="1991" spans="1:6">
      <c r="A1991" s="19" t="s">
        <v>35</v>
      </c>
      <c r="B1991" s="20">
        <v>2022</v>
      </c>
      <c r="C1991" s="19" t="s">
        <v>1046</v>
      </c>
      <c r="D1991" s="19" t="s">
        <v>1047</v>
      </c>
      <c r="E1991" s="19" t="s">
        <v>1048</v>
      </c>
      <c r="F1991" s="21">
        <v>628791.92000000004</v>
      </c>
    </row>
    <row r="1992" spans="1:6">
      <c r="A1992" s="22" t="s">
        <v>35</v>
      </c>
      <c r="B1992" s="23">
        <v>2022</v>
      </c>
      <c r="C1992" s="22" t="s">
        <v>1049</v>
      </c>
      <c r="D1992" s="22" t="s">
        <v>1047</v>
      </c>
      <c r="E1992" s="22" t="s">
        <v>1050</v>
      </c>
      <c r="F1992" s="24">
        <v>628791.92000000004</v>
      </c>
    </row>
    <row r="1993" spans="1:6">
      <c r="A1993" s="19" t="s">
        <v>35</v>
      </c>
      <c r="B1993" s="20">
        <v>2022</v>
      </c>
      <c r="C1993" s="19" t="s">
        <v>1051</v>
      </c>
      <c r="D1993" s="19" t="s">
        <v>1047</v>
      </c>
      <c r="E1993" s="19" t="s">
        <v>1052</v>
      </c>
      <c r="F1993" s="21">
        <v>628791.92000000004</v>
      </c>
    </row>
    <row r="1994" spans="1:6">
      <c r="A1994" s="22" t="s">
        <v>35</v>
      </c>
      <c r="B1994" s="23">
        <v>2022</v>
      </c>
      <c r="C1994" s="22" t="s">
        <v>1053</v>
      </c>
      <c r="D1994" s="22" t="s">
        <v>1054</v>
      </c>
      <c r="E1994" s="22" t="s">
        <v>1055</v>
      </c>
      <c r="F1994" s="24">
        <v>628791.92000000004</v>
      </c>
    </row>
    <row r="1995" spans="1:6">
      <c r="A1995" s="19" t="s">
        <v>35</v>
      </c>
      <c r="B1995" s="20">
        <v>2022</v>
      </c>
      <c r="C1995" s="19" t="s">
        <v>525</v>
      </c>
      <c r="D1995" s="19" t="s">
        <v>298</v>
      </c>
      <c r="E1995" s="19" t="s">
        <v>526</v>
      </c>
      <c r="F1995" s="21">
        <v>34431273.060000002</v>
      </c>
    </row>
    <row r="1996" spans="1:6">
      <c r="A1996" s="22" t="s">
        <v>35</v>
      </c>
      <c r="B1996" s="23">
        <v>2022</v>
      </c>
      <c r="C1996" s="22" t="s">
        <v>527</v>
      </c>
      <c r="D1996" s="22" t="s">
        <v>446</v>
      </c>
      <c r="E1996" s="22" t="s">
        <v>528</v>
      </c>
      <c r="F1996" s="24">
        <v>34431273.060000002</v>
      </c>
    </row>
    <row r="1997" spans="1:6">
      <c r="A1997" s="19" t="s">
        <v>35</v>
      </c>
      <c r="B1997" s="20">
        <v>2022</v>
      </c>
      <c r="C1997" s="19" t="s">
        <v>968</v>
      </c>
      <c r="D1997" s="19" t="s">
        <v>309</v>
      </c>
      <c r="E1997" s="19" t="s">
        <v>969</v>
      </c>
      <c r="F1997" s="21">
        <v>34431273.060000002</v>
      </c>
    </row>
    <row r="1998" spans="1:6">
      <c r="A1998" s="22" t="s">
        <v>35</v>
      </c>
      <c r="B1998" s="23">
        <v>2022</v>
      </c>
      <c r="C1998" s="22" t="s">
        <v>1322</v>
      </c>
      <c r="D1998" s="22" t="s">
        <v>1323</v>
      </c>
      <c r="E1998" s="22" t="s">
        <v>1324</v>
      </c>
      <c r="F1998" s="24">
        <v>3201324</v>
      </c>
    </row>
    <row r="1999" spans="1:6">
      <c r="A1999" s="19" t="s">
        <v>35</v>
      </c>
      <c r="B1999" s="20">
        <v>2022</v>
      </c>
      <c r="C1999" s="19" t="s">
        <v>1099</v>
      </c>
      <c r="D1999" s="19" t="s">
        <v>1100</v>
      </c>
      <c r="E1999" s="19" t="s">
        <v>1101</v>
      </c>
      <c r="F1999" s="21">
        <v>1690646.99</v>
      </c>
    </row>
    <row r="2000" spans="1:6">
      <c r="A2000" s="22" t="s">
        <v>35</v>
      </c>
      <c r="B2000" s="23">
        <v>2022</v>
      </c>
      <c r="C2000" s="22" t="s">
        <v>970</v>
      </c>
      <c r="D2000" s="22" t="s">
        <v>971</v>
      </c>
      <c r="E2000" s="22" t="s">
        <v>972</v>
      </c>
      <c r="F2000" s="24">
        <v>29539302.07</v>
      </c>
    </row>
    <row r="2001" spans="1:6">
      <c r="A2001" s="19" t="s">
        <v>35</v>
      </c>
      <c r="B2001" s="20">
        <v>2022</v>
      </c>
      <c r="C2001" s="19" t="s">
        <v>538</v>
      </c>
      <c r="D2001" s="19" t="s">
        <v>13</v>
      </c>
      <c r="E2001" s="19" t="s">
        <v>627</v>
      </c>
      <c r="F2001" s="21">
        <v>71181664.090000004</v>
      </c>
    </row>
    <row r="2002" spans="1:6">
      <c r="A2002" s="22" t="s">
        <v>35</v>
      </c>
      <c r="B2002" s="23">
        <v>2022</v>
      </c>
      <c r="C2002" s="22" t="s">
        <v>541</v>
      </c>
      <c r="D2002" s="22" t="s">
        <v>27</v>
      </c>
      <c r="E2002" s="22" t="s">
        <v>628</v>
      </c>
      <c r="F2002" s="24">
        <v>40462237.350000001</v>
      </c>
    </row>
    <row r="2003" spans="1:6">
      <c r="A2003" s="19" t="s">
        <v>35</v>
      </c>
      <c r="B2003" s="20">
        <v>2022</v>
      </c>
      <c r="C2003" s="19" t="s">
        <v>544</v>
      </c>
      <c r="D2003" s="19" t="s">
        <v>99</v>
      </c>
      <c r="E2003" s="19" t="s">
        <v>629</v>
      </c>
      <c r="F2003" s="21">
        <v>40462237.350000001</v>
      </c>
    </row>
    <row r="2004" spans="1:6">
      <c r="A2004" s="22" t="s">
        <v>35</v>
      </c>
      <c r="B2004" s="23">
        <v>2022</v>
      </c>
      <c r="C2004" s="22" t="s">
        <v>983</v>
      </c>
      <c r="D2004" s="22" t="s">
        <v>825</v>
      </c>
      <c r="E2004" s="22" t="s">
        <v>984</v>
      </c>
      <c r="F2004" s="24">
        <v>40462237.350000001</v>
      </c>
    </row>
    <row r="2005" spans="1:6">
      <c r="A2005" s="19" t="s">
        <v>35</v>
      </c>
      <c r="B2005" s="20">
        <v>2022</v>
      </c>
      <c r="C2005" s="19" t="s">
        <v>985</v>
      </c>
      <c r="D2005" s="19" t="s">
        <v>828</v>
      </c>
      <c r="E2005" s="19" t="s">
        <v>986</v>
      </c>
      <c r="F2005" s="21">
        <v>4512.17</v>
      </c>
    </row>
    <row r="2006" spans="1:6">
      <c r="A2006" s="22" t="s">
        <v>35</v>
      </c>
      <c r="B2006" s="23">
        <v>2022</v>
      </c>
      <c r="C2006" s="22" t="s">
        <v>987</v>
      </c>
      <c r="D2006" s="22" t="s">
        <v>988</v>
      </c>
      <c r="E2006" s="22" t="s">
        <v>989</v>
      </c>
      <c r="F2006" s="24">
        <v>13111555.07</v>
      </c>
    </row>
    <row r="2007" spans="1:6">
      <c r="A2007" s="19" t="s">
        <v>35</v>
      </c>
      <c r="B2007" s="20">
        <v>2022</v>
      </c>
      <c r="C2007" s="19" t="s">
        <v>990</v>
      </c>
      <c r="D2007" s="19" t="s">
        <v>991</v>
      </c>
      <c r="E2007" s="19" t="s">
        <v>992</v>
      </c>
      <c r="F2007" s="21">
        <v>13111555.07</v>
      </c>
    </row>
    <row r="2008" spans="1:6">
      <c r="A2008" s="22" t="s">
        <v>35</v>
      </c>
      <c r="B2008" s="23">
        <v>2022</v>
      </c>
      <c r="C2008" s="22" t="s">
        <v>1325</v>
      </c>
      <c r="D2008" s="22" t="s">
        <v>1292</v>
      </c>
      <c r="E2008" s="22" t="s">
        <v>1326</v>
      </c>
      <c r="F2008" s="24">
        <v>25161300.93</v>
      </c>
    </row>
    <row r="2009" spans="1:6">
      <c r="A2009" s="19" t="s">
        <v>35</v>
      </c>
      <c r="B2009" s="20">
        <v>2022</v>
      </c>
      <c r="C2009" s="19" t="s">
        <v>1327</v>
      </c>
      <c r="D2009" s="19" t="s">
        <v>1295</v>
      </c>
      <c r="E2009" s="19" t="s">
        <v>1328</v>
      </c>
      <c r="F2009" s="21">
        <v>25161300.93</v>
      </c>
    </row>
    <row r="2010" spans="1:6">
      <c r="A2010" s="22" t="s">
        <v>35</v>
      </c>
      <c r="B2010" s="23">
        <v>2022</v>
      </c>
      <c r="C2010" s="22" t="s">
        <v>993</v>
      </c>
      <c r="D2010" s="22" t="s">
        <v>994</v>
      </c>
      <c r="E2010" s="22" t="s">
        <v>995</v>
      </c>
      <c r="F2010" s="24">
        <v>2184869.1800000002</v>
      </c>
    </row>
    <row r="2011" spans="1:6">
      <c r="A2011" s="19" t="s">
        <v>35</v>
      </c>
      <c r="B2011" s="20">
        <v>2022</v>
      </c>
      <c r="C2011" s="19" t="s">
        <v>996</v>
      </c>
      <c r="D2011" s="19" t="s">
        <v>997</v>
      </c>
      <c r="E2011" s="19" t="s">
        <v>998</v>
      </c>
      <c r="F2011" s="21">
        <v>2184869.1800000002</v>
      </c>
    </row>
    <row r="2012" spans="1:6">
      <c r="A2012" s="22" t="s">
        <v>35</v>
      </c>
      <c r="B2012" s="23">
        <v>2022</v>
      </c>
      <c r="C2012" s="22" t="s">
        <v>1329</v>
      </c>
      <c r="D2012" s="22" t="s">
        <v>245</v>
      </c>
      <c r="E2012" s="22" t="s">
        <v>1330</v>
      </c>
      <c r="F2012" s="24">
        <v>30719426.739999998</v>
      </c>
    </row>
    <row r="2013" spans="1:6">
      <c r="A2013" s="19" t="s">
        <v>35</v>
      </c>
      <c r="B2013" s="20">
        <v>2022</v>
      </c>
      <c r="C2013" s="19" t="s">
        <v>1331</v>
      </c>
      <c r="D2013" s="19" t="s">
        <v>511</v>
      </c>
      <c r="E2013" s="19" t="s">
        <v>1332</v>
      </c>
      <c r="F2013" s="21">
        <v>30719426.739999998</v>
      </c>
    </row>
    <row r="2014" spans="1:6">
      <c r="A2014" s="22" t="s">
        <v>35</v>
      </c>
      <c r="B2014" s="23">
        <v>2022</v>
      </c>
      <c r="C2014" s="22" t="s">
        <v>1333</v>
      </c>
      <c r="D2014" s="22" t="s">
        <v>245</v>
      </c>
      <c r="E2014" s="22" t="s">
        <v>1334</v>
      </c>
      <c r="F2014" s="24">
        <v>30719426.739999998</v>
      </c>
    </row>
    <row r="2015" spans="1:6">
      <c r="A2015" s="19" t="s">
        <v>35</v>
      </c>
      <c r="B2015" s="20">
        <v>2022</v>
      </c>
      <c r="C2015" s="19" t="s">
        <v>1335</v>
      </c>
      <c r="D2015" s="19" t="s">
        <v>1336</v>
      </c>
      <c r="E2015" s="19" t="s">
        <v>1337</v>
      </c>
      <c r="F2015" s="21">
        <v>30719426.739999998</v>
      </c>
    </row>
    <row r="2016" spans="1:6">
      <c r="A2016" s="22" t="s">
        <v>35</v>
      </c>
      <c r="B2016" s="23">
        <v>2022</v>
      </c>
      <c r="C2016" s="22" t="s">
        <v>636</v>
      </c>
      <c r="D2016" s="22" t="s">
        <v>636</v>
      </c>
      <c r="E2016" s="22" t="s">
        <v>636</v>
      </c>
      <c r="F2016" s="24">
        <v>1310901234.9400001</v>
      </c>
    </row>
    <row r="2017" spans="1:6">
      <c r="A2017" s="19" t="s">
        <v>35</v>
      </c>
      <c r="B2017" s="20">
        <v>2022</v>
      </c>
      <c r="C2017" s="19" t="s">
        <v>637</v>
      </c>
      <c r="D2017" s="19" t="s">
        <v>637</v>
      </c>
      <c r="E2017" s="19" t="s">
        <v>637</v>
      </c>
      <c r="F2017" s="21">
        <v>71181664.090000004</v>
      </c>
    </row>
    <row r="2018" spans="1:6">
      <c r="A2018" s="22" t="s">
        <v>35</v>
      </c>
      <c r="B2018" s="23">
        <v>2022</v>
      </c>
      <c r="C2018" s="22" t="s">
        <v>638</v>
      </c>
      <c r="D2018" s="22" t="s">
        <v>638</v>
      </c>
      <c r="E2018" s="22" t="s">
        <v>638</v>
      </c>
      <c r="F2018" s="24">
        <v>1382082899.03</v>
      </c>
    </row>
    <row r="2019" spans="1:6">
      <c r="A2019" s="19" t="s">
        <v>35</v>
      </c>
      <c r="B2019" s="20">
        <v>2023</v>
      </c>
      <c r="C2019" s="19" t="s">
        <v>342</v>
      </c>
      <c r="D2019" s="19" t="s">
        <v>13</v>
      </c>
      <c r="E2019" s="19" t="s">
        <v>343</v>
      </c>
      <c r="F2019" s="21">
        <v>1441300564.2</v>
      </c>
    </row>
    <row r="2020" spans="1:6">
      <c r="A2020" s="22" t="s">
        <v>35</v>
      </c>
      <c r="B2020" s="23">
        <v>2023</v>
      </c>
      <c r="C2020" s="22" t="s">
        <v>344</v>
      </c>
      <c r="D2020" s="22" t="s">
        <v>345</v>
      </c>
      <c r="E2020" s="22" t="s">
        <v>346</v>
      </c>
      <c r="F2020" s="24">
        <v>283199811.36000001</v>
      </c>
    </row>
    <row r="2021" spans="1:6">
      <c r="A2021" s="19" t="s">
        <v>35</v>
      </c>
      <c r="B2021" s="20">
        <v>2023</v>
      </c>
      <c r="C2021" s="19" t="s">
        <v>347</v>
      </c>
      <c r="D2021" s="19" t="s">
        <v>51</v>
      </c>
      <c r="E2021" s="19" t="s">
        <v>348</v>
      </c>
      <c r="F2021" s="21">
        <v>258825834.16</v>
      </c>
    </row>
    <row r="2022" spans="1:6">
      <c r="A2022" s="22" t="s">
        <v>35</v>
      </c>
      <c r="B2022" s="23">
        <v>2023</v>
      </c>
      <c r="C2022" s="22" t="s">
        <v>805</v>
      </c>
      <c r="D2022" s="22" t="s">
        <v>806</v>
      </c>
      <c r="E2022" s="22" t="s">
        <v>807</v>
      </c>
      <c r="F2022" s="24">
        <v>77451702.439999998</v>
      </c>
    </row>
    <row r="2023" spans="1:6">
      <c r="A2023" s="19" t="s">
        <v>35</v>
      </c>
      <c r="B2023" s="20">
        <v>2023</v>
      </c>
      <c r="C2023" s="19" t="s">
        <v>808</v>
      </c>
      <c r="D2023" s="19" t="s">
        <v>680</v>
      </c>
      <c r="E2023" s="19" t="s">
        <v>809</v>
      </c>
      <c r="F2023" s="21">
        <v>47283067.969999999</v>
      </c>
    </row>
    <row r="2024" spans="1:6">
      <c r="A2024" s="22" t="s">
        <v>35</v>
      </c>
      <c r="B2024" s="23">
        <v>2023</v>
      </c>
      <c r="C2024" s="22" t="s">
        <v>810</v>
      </c>
      <c r="D2024" s="22" t="s">
        <v>811</v>
      </c>
      <c r="E2024" s="22" t="s">
        <v>812</v>
      </c>
      <c r="F2024" s="24">
        <v>30168634.469999999</v>
      </c>
    </row>
    <row r="2025" spans="1:6">
      <c r="A2025" s="19" t="s">
        <v>35</v>
      </c>
      <c r="B2025" s="20">
        <v>2023</v>
      </c>
      <c r="C2025" s="19" t="s">
        <v>349</v>
      </c>
      <c r="D2025" s="19" t="s">
        <v>350</v>
      </c>
      <c r="E2025" s="19" t="s">
        <v>351</v>
      </c>
      <c r="F2025" s="21">
        <v>70847310.590000004</v>
      </c>
    </row>
    <row r="2026" spans="1:6">
      <c r="A2026" s="22" t="s">
        <v>35</v>
      </c>
      <c r="B2026" s="23">
        <v>2023</v>
      </c>
      <c r="C2026" s="22" t="s">
        <v>352</v>
      </c>
      <c r="D2026" s="22" t="s">
        <v>353</v>
      </c>
      <c r="E2026" s="22" t="s">
        <v>354</v>
      </c>
      <c r="F2026" s="24">
        <v>70847310.590000004</v>
      </c>
    </row>
    <row r="2027" spans="1:6">
      <c r="A2027" s="19" t="s">
        <v>35</v>
      </c>
      <c r="B2027" s="20">
        <v>2023</v>
      </c>
      <c r="C2027" s="19" t="s">
        <v>355</v>
      </c>
      <c r="D2027" s="19" t="s">
        <v>356</v>
      </c>
      <c r="E2027" s="19" t="s">
        <v>357</v>
      </c>
      <c r="F2027" s="21">
        <v>70847310.590000004</v>
      </c>
    </row>
    <row r="2028" spans="1:6">
      <c r="A2028" s="22" t="s">
        <v>35</v>
      </c>
      <c r="B2028" s="23">
        <v>2023</v>
      </c>
      <c r="C2028" s="22" t="s">
        <v>813</v>
      </c>
      <c r="D2028" s="22" t="s">
        <v>814</v>
      </c>
      <c r="E2028" s="22" t="s">
        <v>815</v>
      </c>
      <c r="F2028" s="24">
        <v>110526821.13</v>
      </c>
    </row>
    <row r="2029" spans="1:6">
      <c r="A2029" s="19" t="s">
        <v>35</v>
      </c>
      <c r="B2029" s="20">
        <v>2023</v>
      </c>
      <c r="C2029" s="19" t="s">
        <v>816</v>
      </c>
      <c r="D2029" s="19" t="s">
        <v>817</v>
      </c>
      <c r="E2029" s="19" t="s">
        <v>818</v>
      </c>
      <c r="F2029" s="21">
        <v>110526821.13</v>
      </c>
    </row>
    <row r="2030" spans="1:6">
      <c r="A2030" s="22" t="s">
        <v>35</v>
      </c>
      <c r="B2030" s="23">
        <v>2023</v>
      </c>
      <c r="C2030" s="22" t="s">
        <v>819</v>
      </c>
      <c r="D2030" s="22" t="s">
        <v>820</v>
      </c>
      <c r="E2030" s="22" t="s">
        <v>821</v>
      </c>
      <c r="F2030" s="24">
        <v>110526821.13</v>
      </c>
    </row>
    <row r="2031" spans="1:6">
      <c r="A2031" s="19" t="s">
        <v>35</v>
      </c>
      <c r="B2031" s="20">
        <v>2023</v>
      </c>
      <c r="C2031" s="19" t="s">
        <v>367</v>
      </c>
      <c r="D2031" s="19" t="s">
        <v>78</v>
      </c>
      <c r="E2031" s="19" t="s">
        <v>368</v>
      </c>
      <c r="F2031" s="21">
        <v>24373977.199999999</v>
      </c>
    </row>
    <row r="2032" spans="1:6">
      <c r="A2032" s="22" t="s">
        <v>35</v>
      </c>
      <c r="B2032" s="23">
        <v>2023</v>
      </c>
      <c r="C2032" s="22" t="s">
        <v>369</v>
      </c>
      <c r="D2032" s="22" t="s">
        <v>81</v>
      </c>
      <c r="E2032" s="22" t="s">
        <v>370</v>
      </c>
      <c r="F2032" s="24">
        <v>17323478.16</v>
      </c>
    </row>
    <row r="2033" spans="1:6">
      <c r="A2033" s="19" t="s">
        <v>35</v>
      </c>
      <c r="B2033" s="20">
        <v>2023</v>
      </c>
      <c r="C2033" s="19" t="s">
        <v>371</v>
      </c>
      <c r="D2033" s="19" t="s">
        <v>372</v>
      </c>
      <c r="E2033" s="19" t="s">
        <v>373</v>
      </c>
      <c r="F2033" s="21">
        <v>14692904.060000001</v>
      </c>
    </row>
    <row r="2034" spans="1:6">
      <c r="A2034" s="22" t="s">
        <v>35</v>
      </c>
      <c r="B2034" s="23">
        <v>2023</v>
      </c>
      <c r="C2034" s="22" t="s">
        <v>1193</v>
      </c>
      <c r="D2034" s="22" t="s">
        <v>1194</v>
      </c>
      <c r="E2034" s="22" t="s">
        <v>1195</v>
      </c>
      <c r="F2034" s="24">
        <v>2630574.1</v>
      </c>
    </row>
    <row r="2035" spans="1:6">
      <c r="A2035" s="19" t="s">
        <v>35</v>
      </c>
      <c r="B2035" s="20">
        <v>2023</v>
      </c>
      <c r="C2035" s="19" t="s">
        <v>374</v>
      </c>
      <c r="D2035" s="19" t="s">
        <v>84</v>
      </c>
      <c r="E2035" s="19" t="s">
        <v>375</v>
      </c>
      <c r="F2035" s="21">
        <v>7050499.04</v>
      </c>
    </row>
    <row r="2036" spans="1:6">
      <c r="A2036" s="22" t="s">
        <v>35</v>
      </c>
      <c r="B2036" s="23">
        <v>2023</v>
      </c>
      <c r="C2036" s="22" t="s">
        <v>376</v>
      </c>
      <c r="D2036" s="22" t="s">
        <v>999</v>
      </c>
      <c r="E2036" s="22" t="s">
        <v>1000</v>
      </c>
      <c r="F2036" s="24">
        <v>7050499.04</v>
      </c>
    </row>
    <row r="2037" spans="1:6">
      <c r="A2037" s="19" t="s">
        <v>35</v>
      </c>
      <c r="B2037" s="20">
        <v>2023</v>
      </c>
      <c r="C2037" s="19" t="s">
        <v>378</v>
      </c>
      <c r="D2037" s="19" t="s">
        <v>27</v>
      </c>
      <c r="E2037" s="19" t="s">
        <v>379</v>
      </c>
      <c r="F2037" s="21">
        <v>74484269.930000007</v>
      </c>
    </row>
    <row r="2038" spans="1:6">
      <c r="A2038" s="22" t="s">
        <v>35</v>
      </c>
      <c r="B2038" s="23">
        <v>2023</v>
      </c>
      <c r="C2038" s="22" t="s">
        <v>380</v>
      </c>
      <c r="D2038" s="22" t="s">
        <v>99</v>
      </c>
      <c r="E2038" s="22" t="s">
        <v>381</v>
      </c>
      <c r="F2038" s="24">
        <v>34928042.880000003</v>
      </c>
    </row>
    <row r="2039" spans="1:6">
      <c r="A2039" s="19" t="s">
        <v>35</v>
      </c>
      <c r="B2039" s="20">
        <v>2023</v>
      </c>
      <c r="C2039" s="19" t="s">
        <v>824</v>
      </c>
      <c r="D2039" s="19" t="s">
        <v>825</v>
      </c>
      <c r="E2039" s="19" t="s">
        <v>826</v>
      </c>
      <c r="F2039" s="21">
        <v>34928042.880000003</v>
      </c>
    </row>
    <row r="2040" spans="1:6">
      <c r="A2040" s="22" t="s">
        <v>35</v>
      </c>
      <c r="B2040" s="23">
        <v>2023</v>
      </c>
      <c r="C2040" s="22" t="s">
        <v>827</v>
      </c>
      <c r="D2040" s="22" t="s">
        <v>828</v>
      </c>
      <c r="E2040" s="22" t="s">
        <v>829</v>
      </c>
      <c r="F2040" s="24">
        <v>34928042.880000003</v>
      </c>
    </row>
    <row r="2041" spans="1:6">
      <c r="A2041" s="19" t="s">
        <v>35</v>
      </c>
      <c r="B2041" s="20">
        <v>2023</v>
      </c>
      <c r="C2041" s="19" t="s">
        <v>830</v>
      </c>
      <c r="D2041" s="19" t="s">
        <v>831</v>
      </c>
      <c r="E2041" s="19" t="s">
        <v>832</v>
      </c>
      <c r="F2041" s="21">
        <v>33333065.48</v>
      </c>
    </row>
    <row r="2042" spans="1:6">
      <c r="A2042" s="22" t="s">
        <v>35</v>
      </c>
      <c r="B2042" s="23">
        <v>2023</v>
      </c>
      <c r="C2042" s="22" t="s">
        <v>833</v>
      </c>
      <c r="D2042" s="22" t="s">
        <v>834</v>
      </c>
      <c r="E2042" s="22" t="s">
        <v>835</v>
      </c>
      <c r="F2042" s="24">
        <v>1452892.93</v>
      </c>
    </row>
    <row r="2043" spans="1:6">
      <c r="A2043" s="19" t="s">
        <v>35</v>
      </c>
      <c r="B2043" s="20">
        <v>2023</v>
      </c>
      <c r="C2043" s="19" t="s">
        <v>1001</v>
      </c>
      <c r="D2043" s="19" t="s">
        <v>1002</v>
      </c>
      <c r="E2043" s="19" t="s">
        <v>1003</v>
      </c>
      <c r="F2043" s="21">
        <v>142084.47</v>
      </c>
    </row>
    <row r="2044" spans="1:6">
      <c r="A2044" s="22" t="s">
        <v>35</v>
      </c>
      <c r="B2044" s="23">
        <v>2023</v>
      </c>
      <c r="C2044" s="22" t="s">
        <v>394</v>
      </c>
      <c r="D2044" s="22" t="s">
        <v>395</v>
      </c>
      <c r="E2044" s="22" t="s">
        <v>396</v>
      </c>
      <c r="F2044" s="24">
        <v>39556227.049999997</v>
      </c>
    </row>
    <row r="2045" spans="1:6">
      <c r="A2045" s="19" t="s">
        <v>35</v>
      </c>
      <c r="B2045" s="20">
        <v>2023</v>
      </c>
      <c r="C2045" s="19" t="s">
        <v>397</v>
      </c>
      <c r="D2045" s="19" t="s">
        <v>120</v>
      </c>
      <c r="E2045" s="19" t="s">
        <v>398</v>
      </c>
      <c r="F2045" s="21">
        <v>66088484.219999999</v>
      </c>
    </row>
    <row r="2046" spans="1:6">
      <c r="A2046" s="22" t="s">
        <v>35</v>
      </c>
      <c r="B2046" s="23">
        <v>2023</v>
      </c>
      <c r="C2046" s="22" t="s">
        <v>399</v>
      </c>
      <c r="D2046" s="22" t="s">
        <v>400</v>
      </c>
      <c r="E2046" s="22" t="s">
        <v>401</v>
      </c>
      <c r="F2046" s="24">
        <v>2600281.81</v>
      </c>
    </row>
    <row r="2047" spans="1:6">
      <c r="A2047" s="19" t="s">
        <v>35</v>
      </c>
      <c r="B2047" s="20">
        <v>2023</v>
      </c>
      <c r="C2047" s="19" t="s">
        <v>838</v>
      </c>
      <c r="D2047" s="19" t="s">
        <v>400</v>
      </c>
      <c r="E2047" s="19" t="s">
        <v>839</v>
      </c>
      <c r="F2047" s="21">
        <v>2600281.81</v>
      </c>
    </row>
    <row r="2048" spans="1:6">
      <c r="A2048" s="22" t="s">
        <v>35</v>
      </c>
      <c r="B2048" s="23">
        <v>2023</v>
      </c>
      <c r="C2048" s="22" t="s">
        <v>840</v>
      </c>
      <c r="D2048" s="22" t="s">
        <v>403</v>
      </c>
      <c r="E2048" s="22" t="s">
        <v>841</v>
      </c>
      <c r="F2048" s="24">
        <v>899061.81</v>
      </c>
    </row>
    <row r="2049" spans="1:6">
      <c r="A2049" s="19" t="s">
        <v>35</v>
      </c>
      <c r="B2049" s="20">
        <v>2023</v>
      </c>
      <c r="C2049" s="19" t="s">
        <v>842</v>
      </c>
      <c r="D2049" s="19" t="s">
        <v>406</v>
      </c>
      <c r="E2049" s="19" t="s">
        <v>843</v>
      </c>
      <c r="F2049" s="21">
        <v>721406.5</v>
      </c>
    </row>
    <row r="2050" spans="1:6">
      <c r="A2050" s="22" t="s">
        <v>35</v>
      </c>
      <c r="B2050" s="23">
        <v>2023</v>
      </c>
      <c r="C2050" s="22" t="s">
        <v>844</v>
      </c>
      <c r="D2050" s="22" t="s">
        <v>409</v>
      </c>
      <c r="E2050" s="22" t="s">
        <v>845</v>
      </c>
      <c r="F2050" s="24">
        <v>177655.31</v>
      </c>
    </row>
    <row r="2051" spans="1:6">
      <c r="A2051" s="19" t="s">
        <v>35</v>
      </c>
      <c r="B2051" s="20">
        <v>2023</v>
      </c>
      <c r="C2051" s="19" t="s">
        <v>1004</v>
      </c>
      <c r="D2051" s="19" t="s">
        <v>412</v>
      </c>
      <c r="E2051" s="19" t="s">
        <v>1005</v>
      </c>
      <c r="F2051" s="21">
        <v>1701220</v>
      </c>
    </row>
    <row r="2052" spans="1:6">
      <c r="A2052" s="22" t="s">
        <v>35</v>
      </c>
      <c r="B2052" s="23">
        <v>2023</v>
      </c>
      <c r="C2052" s="22" t="s">
        <v>414</v>
      </c>
      <c r="D2052" s="22" t="s">
        <v>415</v>
      </c>
      <c r="E2052" s="22" t="s">
        <v>416</v>
      </c>
      <c r="F2052" s="24">
        <v>63488202.409999996</v>
      </c>
    </row>
    <row r="2053" spans="1:6">
      <c r="A2053" s="19" t="s">
        <v>35</v>
      </c>
      <c r="B2053" s="20">
        <v>2023</v>
      </c>
      <c r="C2053" s="19" t="s">
        <v>417</v>
      </c>
      <c r="D2053" s="19" t="s">
        <v>418</v>
      </c>
      <c r="E2053" s="19" t="s">
        <v>419</v>
      </c>
      <c r="F2053" s="21">
        <v>63454761.280000001</v>
      </c>
    </row>
    <row r="2054" spans="1:6">
      <c r="A2054" s="22" t="s">
        <v>35</v>
      </c>
      <c r="B2054" s="23">
        <v>2023</v>
      </c>
      <c r="C2054" s="22" t="s">
        <v>846</v>
      </c>
      <c r="D2054" s="22" t="s">
        <v>138</v>
      </c>
      <c r="E2054" s="22" t="s">
        <v>847</v>
      </c>
      <c r="F2054" s="24">
        <v>30598329.530000001</v>
      </c>
    </row>
    <row r="2055" spans="1:6">
      <c r="A2055" s="19" t="s">
        <v>35</v>
      </c>
      <c r="B2055" s="20">
        <v>2023</v>
      </c>
      <c r="C2055" s="19" t="s">
        <v>848</v>
      </c>
      <c r="D2055" s="19" t="s">
        <v>423</v>
      </c>
      <c r="E2055" s="19" t="s">
        <v>849</v>
      </c>
      <c r="F2055" s="21">
        <v>32856431.75</v>
      </c>
    </row>
    <row r="2056" spans="1:6">
      <c r="A2056" s="22" t="s">
        <v>35</v>
      </c>
      <c r="B2056" s="23">
        <v>2023</v>
      </c>
      <c r="C2056" s="22" t="s">
        <v>1205</v>
      </c>
      <c r="D2056" s="22" t="s">
        <v>1119</v>
      </c>
      <c r="E2056" s="22" t="s">
        <v>1206</v>
      </c>
      <c r="F2056" s="24">
        <v>33441.129999999997</v>
      </c>
    </row>
    <row r="2057" spans="1:6">
      <c r="A2057" s="19" t="s">
        <v>35</v>
      </c>
      <c r="B2057" s="20">
        <v>2023</v>
      </c>
      <c r="C2057" s="19" t="s">
        <v>425</v>
      </c>
      <c r="D2057" s="19" t="s">
        <v>147</v>
      </c>
      <c r="E2057" s="19" t="s">
        <v>426</v>
      </c>
      <c r="F2057" s="21">
        <v>41843693.710000001</v>
      </c>
    </row>
    <row r="2058" spans="1:6">
      <c r="A2058" s="22" t="s">
        <v>35</v>
      </c>
      <c r="B2058" s="23">
        <v>2023</v>
      </c>
      <c r="C2058" s="22" t="s">
        <v>427</v>
      </c>
      <c r="D2058" s="22" t="s">
        <v>428</v>
      </c>
      <c r="E2058" s="22" t="s">
        <v>429</v>
      </c>
      <c r="F2058" s="24">
        <v>29384719.640000001</v>
      </c>
    </row>
    <row r="2059" spans="1:6">
      <c r="A2059" s="19" t="s">
        <v>35</v>
      </c>
      <c r="B2059" s="20">
        <v>2023</v>
      </c>
      <c r="C2059" s="19" t="s">
        <v>1006</v>
      </c>
      <c r="D2059" s="19" t="s">
        <v>428</v>
      </c>
      <c r="E2059" s="19" t="s">
        <v>1007</v>
      </c>
      <c r="F2059" s="21">
        <v>29384719.640000001</v>
      </c>
    </row>
    <row r="2060" spans="1:6">
      <c r="A2060" s="22" t="s">
        <v>35</v>
      </c>
      <c r="B2060" s="23">
        <v>2023</v>
      </c>
      <c r="C2060" s="22" t="s">
        <v>1297</v>
      </c>
      <c r="D2060" s="22" t="s">
        <v>1338</v>
      </c>
      <c r="E2060" s="22" t="s">
        <v>1339</v>
      </c>
      <c r="F2060" s="24">
        <v>29384719.640000001</v>
      </c>
    </row>
    <row r="2061" spans="1:6">
      <c r="A2061" s="19" t="s">
        <v>35</v>
      </c>
      <c r="B2061" s="20">
        <v>2023</v>
      </c>
      <c r="C2061" s="19" t="s">
        <v>433</v>
      </c>
      <c r="D2061" s="19" t="s">
        <v>434</v>
      </c>
      <c r="E2061" s="19" t="s">
        <v>435</v>
      </c>
      <c r="F2061" s="21">
        <v>10367575.550000001</v>
      </c>
    </row>
    <row r="2062" spans="1:6">
      <c r="A2062" s="22" t="s">
        <v>35</v>
      </c>
      <c r="B2062" s="23">
        <v>2023</v>
      </c>
      <c r="C2062" s="22" t="s">
        <v>1299</v>
      </c>
      <c r="D2062" s="22" t="s">
        <v>434</v>
      </c>
      <c r="E2062" s="22" t="s">
        <v>1300</v>
      </c>
      <c r="F2062" s="24">
        <v>10367575.550000001</v>
      </c>
    </row>
    <row r="2063" spans="1:6">
      <c r="A2063" s="19" t="s">
        <v>35</v>
      </c>
      <c r="B2063" s="20">
        <v>2023</v>
      </c>
      <c r="C2063" s="19" t="s">
        <v>1301</v>
      </c>
      <c r="D2063" s="19" t="s">
        <v>1302</v>
      </c>
      <c r="E2063" s="19" t="s">
        <v>1303</v>
      </c>
      <c r="F2063" s="21">
        <v>10367575.550000001</v>
      </c>
    </row>
    <row r="2064" spans="1:6">
      <c r="A2064" s="22" t="s">
        <v>35</v>
      </c>
      <c r="B2064" s="23">
        <v>2023</v>
      </c>
      <c r="C2064" s="22" t="s">
        <v>438</v>
      </c>
      <c r="D2064" s="22" t="s">
        <v>439</v>
      </c>
      <c r="E2064" s="22" t="s">
        <v>440</v>
      </c>
      <c r="F2064" s="24">
        <v>2091398.52</v>
      </c>
    </row>
    <row r="2065" spans="1:6">
      <c r="A2065" s="19" t="s">
        <v>35</v>
      </c>
      <c r="B2065" s="20">
        <v>2023</v>
      </c>
      <c r="C2065" s="19" t="s">
        <v>443</v>
      </c>
      <c r="D2065" s="19" t="s">
        <v>30</v>
      </c>
      <c r="E2065" s="19" t="s">
        <v>444</v>
      </c>
      <c r="F2065" s="21">
        <v>965665795.30999994</v>
      </c>
    </row>
    <row r="2066" spans="1:6">
      <c r="A2066" s="22" t="s">
        <v>35</v>
      </c>
      <c r="B2066" s="23">
        <v>2023</v>
      </c>
      <c r="C2066" s="22" t="s">
        <v>445</v>
      </c>
      <c r="D2066" s="22" t="s">
        <v>446</v>
      </c>
      <c r="E2066" s="22" t="s">
        <v>447</v>
      </c>
      <c r="F2066" s="24">
        <v>456980430.81</v>
      </c>
    </row>
    <row r="2067" spans="1:6">
      <c r="A2067" s="19" t="s">
        <v>35</v>
      </c>
      <c r="B2067" s="20">
        <v>2023</v>
      </c>
      <c r="C2067" s="19" t="s">
        <v>850</v>
      </c>
      <c r="D2067" s="19" t="s">
        <v>851</v>
      </c>
      <c r="E2067" s="19" t="s">
        <v>852</v>
      </c>
      <c r="F2067" s="21">
        <v>167223307.53</v>
      </c>
    </row>
    <row r="2068" spans="1:6">
      <c r="A2068" s="22" t="s">
        <v>35</v>
      </c>
      <c r="B2068" s="23">
        <v>2023</v>
      </c>
      <c r="C2068" s="22" t="s">
        <v>853</v>
      </c>
      <c r="D2068" s="22" t="s">
        <v>854</v>
      </c>
      <c r="E2068" s="22" t="s">
        <v>855</v>
      </c>
      <c r="F2068" s="24">
        <v>167098259.75</v>
      </c>
    </row>
    <row r="2069" spans="1:6">
      <c r="A2069" s="19" t="s">
        <v>35</v>
      </c>
      <c r="B2069" s="20">
        <v>2023</v>
      </c>
      <c r="C2069" s="19" t="s">
        <v>856</v>
      </c>
      <c r="D2069" s="19" t="s">
        <v>705</v>
      </c>
      <c r="E2069" s="19" t="s">
        <v>857</v>
      </c>
      <c r="F2069" s="21">
        <v>151847120.63999999</v>
      </c>
    </row>
    <row r="2070" spans="1:6">
      <c r="A2070" s="22" t="s">
        <v>35</v>
      </c>
      <c r="B2070" s="23">
        <v>2023</v>
      </c>
      <c r="C2070" s="22" t="s">
        <v>858</v>
      </c>
      <c r="D2070" s="22" t="s">
        <v>1010</v>
      </c>
      <c r="E2070" s="22" t="s">
        <v>1011</v>
      </c>
      <c r="F2070" s="24">
        <v>15251139.109999999</v>
      </c>
    </row>
    <row r="2071" spans="1:6">
      <c r="A2071" s="19" t="s">
        <v>35</v>
      </c>
      <c r="B2071" s="20">
        <v>2023</v>
      </c>
      <c r="C2071" s="19" t="s">
        <v>862</v>
      </c>
      <c r="D2071" s="19" t="s">
        <v>714</v>
      </c>
      <c r="E2071" s="19" t="s">
        <v>863</v>
      </c>
      <c r="F2071" s="21">
        <v>125047.78</v>
      </c>
    </row>
    <row r="2072" spans="1:6">
      <c r="A2072" s="22" t="s">
        <v>35</v>
      </c>
      <c r="B2072" s="23">
        <v>2023</v>
      </c>
      <c r="C2072" s="22" t="s">
        <v>864</v>
      </c>
      <c r="D2072" s="22" t="s">
        <v>864</v>
      </c>
      <c r="E2072" s="22" t="s">
        <v>864</v>
      </c>
      <c r="F2072" s="24">
        <v>3313662.81</v>
      </c>
    </row>
    <row r="2073" spans="1:6">
      <c r="A2073" s="19" t="s">
        <v>35</v>
      </c>
      <c r="B2073" s="20">
        <v>2023</v>
      </c>
      <c r="C2073" s="19" t="s">
        <v>1012</v>
      </c>
      <c r="D2073" s="19" t="s">
        <v>458</v>
      </c>
      <c r="E2073" s="19" t="s">
        <v>1013</v>
      </c>
      <c r="F2073" s="21">
        <v>55196.47</v>
      </c>
    </row>
    <row r="2074" spans="1:6">
      <c r="A2074" s="22" t="s">
        <v>35</v>
      </c>
      <c r="B2074" s="23">
        <v>2023</v>
      </c>
      <c r="C2074" s="22" t="s">
        <v>865</v>
      </c>
      <c r="D2074" s="22" t="s">
        <v>866</v>
      </c>
      <c r="E2074" s="22" t="s">
        <v>867</v>
      </c>
      <c r="F2074" s="24">
        <v>3258466.34</v>
      </c>
    </row>
    <row r="2075" spans="1:6">
      <c r="A2075" s="19" t="s">
        <v>35</v>
      </c>
      <c r="B2075" s="20">
        <v>2023</v>
      </c>
      <c r="C2075" s="19" t="s">
        <v>868</v>
      </c>
      <c r="D2075" s="19" t="s">
        <v>176</v>
      </c>
      <c r="E2075" s="19" t="s">
        <v>869</v>
      </c>
      <c r="F2075" s="21">
        <v>3258466.34</v>
      </c>
    </row>
    <row r="2076" spans="1:6">
      <c r="A2076" s="22" t="s">
        <v>35</v>
      </c>
      <c r="B2076" s="23">
        <v>2023</v>
      </c>
      <c r="C2076" s="22" t="s">
        <v>873</v>
      </c>
      <c r="D2076" s="22" t="s">
        <v>873</v>
      </c>
      <c r="E2076" s="22" t="s">
        <v>873</v>
      </c>
      <c r="F2076" s="24">
        <v>124498157.13</v>
      </c>
    </row>
    <row r="2077" spans="1:6">
      <c r="A2077" s="19" t="s">
        <v>35</v>
      </c>
      <c r="B2077" s="20">
        <v>2023</v>
      </c>
      <c r="C2077" s="19" t="s">
        <v>874</v>
      </c>
      <c r="D2077" s="19" t="s">
        <v>875</v>
      </c>
      <c r="E2077" s="19" t="s">
        <v>876</v>
      </c>
      <c r="F2077" s="21">
        <v>124498157.13</v>
      </c>
    </row>
    <row r="2078" spans="1:6">
      <c r="A2078" s="22" t="s">
        <v>35</v>
      </c>
      <c r="B2078" s="23">
        <v>2023</v>
      </c>
      <c r="C2078" s="22" t="s">
        <v>877</v>
      </c>
      <c r="D2078" s="22" t="s">
        <v>878</v>
      </c>
      <c r="E2078" s="22" t="s">
        <v>879</v>
      </c>
      <c r="F2078" s="24">
        <v>75433887.680000007</v>
      </c>
    </row>
    <row r="2079" spans="1:6">
      <c r="A2079" s="19" t="s">
        <v>35</v>
      </c>
      <c r="B2079" s="20">
        <v>2023</v>
      </c>
      <c r="C2079" s="19" t="s">
        <v>880</v>
      </c>
      <c r="D2079" s="19" t="s">
        <v>881</v>
      </c>
      <c r="E2079" s="19" t="s">
        <v>882</v>
      </c>
      <c r="F2079" s="21">
        <v>33705627.799999997</v>
      </c>
    </row>
    <row r="2080" spans="1:6">
      <c r="A2080" s="22" t="s">
        <v>35</v>
      </c>
      <c r="B2080" s="23">
        <v>2023</v>
      </c>
      <c r="C2080" s="22" t="s">
        <v>883</v>
      </c>
      <c r="D2080" s="22" t="s">
        <v>884</v>
      </c>
      <c r="E2080" s="22" t="s">
        <v>885</v>
      </c>
      <c r="F2080" s="24">
        <v>6396000.3600000003</v>
      </c>
    </row>
    <row r="2081" spans="1:6">
      <c r="A2081" s="19" t="s">
        <v>35</v>
      </c>
      <c r="B2081" s="20">
        <v>2023</v>
      </c>
      <c r="C2081" s="19" t="s">
        <v>886</v>
      </c>
      <c r="D2081" s="19" t="s">
        <v>886</v>
      </c>
      <c r="E2081" s="19" t="s">
        <v>886</v>
      </c>
      <c r="F2081" s="21">
        <v>2077412.76</v>
      </c>
    </row>
    <row r="2082" spans="1:6">
      <c r="A2082" s="22" t="s">
        <v>35</v>
      </c>
      <c r="B2082" s="23">
        <v>2023</v>
      </c>
      <c r="C2082" s="22" t="s">
        <v>887</v>
      </c>
      <c r="D2082" s="22" t="s">
        <v>888</v>
      </c>
      <c r="E2082" s="22" t="s">
        <v>889</v>
      </c>
      <c r="F2082" s="24">
        <v>6885228.5300000003</v>
      </c>
    </row>
    <row r="2083" spans="1:6">
      <c r="A2083" s="19" t="s">
        <v>35</v>
      </c>
      <c r="B2083" s="20">
        <v>2023</v>
      </c>
      <c r="C2083" s="19" t="s">
        <v>890</v>
      </c>
      <c r="D2083" s="19" t="s">
        <v>890</v>
      </c>
      <c r="E2083" s="19" t="s">
        <v>890</v>
      </c>
      <c r="F2083" s="21">
        <v>24134003.940000001</v>
      </c>
    </row>
    <row r="2084" spans="1:6">
      <c r="A2084" s="22" t="s">
        <v>35</v>
      </c>
      <c r="B2084" s="23">
        <v>2023</v>
      </c>
      <c r="C2084" s="22" t="s">
        <v>891</v>
      </c>
      <c r="D2084" s="22" t="s">
        <v>892</v>
      </c>
      <c r="E2084" s="22" t="s">
        <v>893</v>
      </c>
      <c r="F2084" s="24">
        <v>9465565.6500000004</v>
      </c>
    </row>
    <row r="2085" spans="1:6">
      <c r="A2085" s="19" t="s">
        <v>35</v>
      </c>
      <c r="B2085" s="20">
        <v>2023</v>
      </c>
      <c r="C2085" s="19" t="s">
        <v>894</v>
      </c>
      <c r="D2085" s="19" t="s">
        <v>895</v>
      </c>
      <c r="E2085" s="19" t="s">
        <v>896</v>
      </c>
      <c r="F2085" s="21">
        <v>7811105.4000000004</v>
      </c>
    </row>
    <row r="2086" spans="1:6">
      <c r="A2086" s="22" t="s">
        <v>35</v>
      </c>
      <c r="B2086" s="23">
        <v>2023</v>
      </c>
      <c r="C2086" s="22" t="s">
        <v>897</v>
      </c>
      <c r="D2086" s="22" t="s">
        <v>898</v>
      </c>
      <c r="E2086" s="22" t="s">
        <v>899</v>
      </c>
      <c r="F2086" s="24">
        <v>1733641.61</v>
      </c>
    </row>
    <row r="2087" spans="1:6">
      <c r="A2087" s="19" t="s">
        <v>35</v>
      </c>
      <c r="B2087" s="20">
        <v>2023</v>
      </c>
      <c r="C2087" s="19" t="s">
        <v>1014</v>
      </c>
      <c r="D2087" s="19" t="s">
        <v>1015</v>
      </c>
      <c r="E2087" s="19" t="s">
        <v>1016</v>
      </c>
      <c r="F2087" s="21">
        <v>5123691.28</v>
      </c>
    </row>
    <row r="2088" spans="1:6">
      <c r="A2088" s="22" t="s">
        <v>35</v>
      </c>
      <c r="B2088" s="23">
        <v>2023</v>
      </c>
      <c r="C2088" s="22" t="s">
        <v>900</v>
      </c>
      <c r="D2088" s="22" t="s">
        <v>590</v>
      </c>
      <c r="E2088" s="22" t="s">
        <v>901</v>
      </c>
      <c r="F2088" s="24">
        <v>123659754.38</v>
      </c>
    </row>
    <row r="2089" spans="1:6">
      <c r="A2089" s="19" t="s">
        <v>35</v>
      </c>
      <c r="B2089" s="20">
        <v>2023</v>
      </c>
      <c r="C2089" s="19" t="s">
        <v>902</v>
      </c>
      <c r="D2089" s="19" t="s">
        <v>182</v>
      </c>
      <c r="E2089" s="19" t="s">
        <v>903</v>
      </c>
      <c r="F2089" s="21">
        <v>6199527.4699999997</v>
      </c>
    </row>
    <row r="2090" spans="1:6">
      <c r="A2090" s="22" t="s">
        <v>35</v>
      </c>
      <c r="B2090" s="23">
        <v>2023</v>
      </c>
      <c r="C2090" s="22" t="s">
        <v>1017</v>
      </c>
      <c r="D2090" s="22" t="s">
        <v>230</v>
      </c>
      <c r="E2090" s="22" t="s">
        <v>1018</v>
      </c>
      <c r="F2090" s="24">
        <v>1057718.25</v>
      </c>
    </row>
    <row r="2091" spans="1:6">
      <c r="A2091" s="19" t="s">
        <v>35</v>
      </c>
      <c r="B2091" s="20">
        <v>2023</v>
      </c>
      <c r="C2091" s="19" t="s">
        <v>1021</v>
      </c>
      <c r="D2091" s="19" t="s">
        <v>971</v>
      </c>
      <c r="E2091" s="19" t="s">
        <v>1022</v>
      </c>
      <c r="F2091" s="21">
        <v>1057718.25</v>
      </c>
    </row>
    <row r="2092" spans="1:6">
      <c r="A2092" s="22" t="s">
        <v>35</v>
      </c>
      <c r="B2092" s="23">
        <v>2023</v>
      </c>
      <c r="C2092" s="22" t="s">
        <v>904</v>
      </c>
      <c r="D2092" s="22" t="s">
        <v>905</v>
      </c>
      <c r="E2092" s="22" t="s">
        <v>906</v>
      </c>
      <c r="F2092" s="24">
        <v>6894299.2999999998</v>
      </c>
    </row>
    <row r="2093" spans="1:6">
      <c r="A2093" s="19" t="s">
        <v>35</v>
      </c>
      <c r="B2093" s="20">
        <v>2023</v>
      </c>
      <c r="C2093" s="19" t="s">
        <v>1023</v>
      </c>
      <c r="D2093" s="19" t="s">
        <v>1024</v>
      </c>
      <c r="E2093" s="19" t="s">
        <v>1025</v>
      </c>
      <c r="F2093" s="21">
        <v>210427.44</v>
      </c>
    </row>
    <row r="2094" spans="1:6">
      <c r="A2094" s="22" t="s">
        <v>35</v>
      </c>
      <c r="B2094" s="23">
        <v>2023</v>
      </c>
      <c r="C2094" s="22" t="s">
        <v>1340</v>
      </c>
      <c r="D2094" s="22" t="s">
        <v>1341</v>
      </c>
      <c r="E2094" s="22" t="s">
        <v>1342</v>
      </c>
      <c r="F2094" s="24">
        <v>76797.509999999995</v>
      </c>
    </row>
    <row r="2095" spans="1:6">
      <c r="A2095" s="19" t="s">
        <v>35</v>
      </c>
      <c r="B2095" s="20">
        <v>2023</v>
      </c>
      <c r="C2095" s="19" t="s">
        <v>910</v>
      </c>
      <c r="D2095" s="19" t="s">
        <v>905</v>
      </c>
      <c r="E2095" s="19" t="s">
        <v>911</v>
      </c>
      <c r="F2095" s="21">
        <v>6607074.3499999996</v>
      </c>
    </row>
    <row r="2096" spans="1:6">
      <c r="A2096" s="22" t="s">
        <v>35</v>
      </c>
      <c r="B2096" s="23">
        <v>2023</v>
      </c>
      <c r="C2096" s="22" t="s">
        <v>472</v>
      </c>
      <c r="D2096" s="22" t="s">
        <v>473</v>
      </c>
      <c r="E2096" s="22" t="s">
        <v>474</v>
      </c>
      <c r="F2096" s="24">
        <v>212536563.53</v>
      </c>
    </row>
    <row r="2097" spans="1:6">
      <c r="A2097" s="19" t="s">
        <v>35</v>
      </c>
      <c r="B2097" s="20">
        <v>2023</v>
      </c>
      <c r="C2097" s="19" t="s">
        <v>912</v>
      </c>
      <c r="D2097" s="19" t="s">
        <v>913</v>
      </c>
      <c r="E2097" s="19" t="s">
        <v>914</v>
      </c>
      <c r="F2097" s="21">
        <v>205513141.31999999</v>
      </c>
    </row>
    <row r="2098" spans="1:6">
      <c r="A2098" s="22" t="s">
        <v>35</v>
      </c>
      <c r="B2098" s="23">
        <v>2023</v>
      </c>
      <c r="C2098" s="22" t="s">
        <v>915</v>
      </c>
      <c r="D2098" s="22" t="s">
        <v>200</v>
      </c>
      <c r="E2098" s="22" t="s">
        <v>916</v>
      </c>
      <c r="F2098" s="24">
        <v>148009715.33000001</v>
      </c>
    </row>
    <row r="2099" spans="1:6">
      <c r="A2099" s="19" t="s">
        <v>35</v>
      </c>
      <c r="B2099" s="20">
        <v>2023</v>
      </c>
      <c r="C2099" s="19" t="s">
        <v>917</v>
      </c>
      <c r="D2099" s="19" t="s">
        <v>203</v>
      </c>
      <c r="E2099" s="19" t="s">
        <v>918</v>
      </c>
      <c r="F2099" s="21">
        <v>56967999.259999998</v>
      </c>
    </row>
    <row r="2100" spans="1:6">
      <c r="A2100" s="22" t="s">
        <v>35</v>
      </c>
      <c r="B2100" s="23">
        <v>2023</v>
      </c>
      <c r="C2100" s="22" t="s">
        <v>919</v>
      </c>
      <c r="D2100" s="22" t="s">
        <v>206</v>
      </c>
      <c r="E2100" s="22" t="s">
        <v>920</v>
      </c>
      <c r="F2100" s="24">
        <v>502964.05</v>
      </c>
    </row>
    <row r="2101" spans="1:6">
      <c r="A2101" s="19" t="s">
        <v>35</v>
      </c>
      <c r="B2101" s="20">
        <v>2023</v>
      </c>
      <c r="C2101" s="19" t="s">
        <v>921</v>
      </c>
      <c r="D2101" s="19" t="s">
        <v>209</v>
      </c>
      <c r="E2101" s="19" t="s">
        <v>922</v>
      </c>
      <c r="F2101" s="21">
        <v>32462.68</v>
      </c>
    </row>
    <row r="2102" spans="1:6">
      <c r="A2102" s="22" t="s">
        <v>35</v>
      </c>
      <c r="B2102" s="23">
        <v>2023</v>
      </c>
      <c r="C2102" s="22" t="s">
        <v>923</v>
      </c>
      <c r="D2102" s="22" t="s">
        <v>924</v>
      </c>
      <c r="E2102" s="22" t="s">
        <v>925</v>
      </c>
      <c r="F2102" s="24">
        <v>500000</v>
      </c>
    </row>
    <row r="2103" spans="1:6">
      <c r="A2103" s="19" t="s">
        <v>35</v>
      </c>
      <c r="B2103" s="20">
        <v>2023</v>
      </c>
      <c r="C2103" s="19" t="s">
        <v>926</v>
      </c>
      <c r="D2103" s="19" t="s">
        <v>927</v>
      </c>
      <c r="E2103" s="19" t="s">
        <v>928</v>
      </c>
      <c r="F2103" s="21">
        <v>45676.78</v>
      </c>
    </row>
    <row r="2104" spans="1:6">
      <c r="A2104" s="22" t="s">
        <v>35</v>
      </c>
      <c r="B2104" s="23">
        <v>2023</v>
      </c>
      <c r="C2104" s="22" t="s">
        <v>929</v>
      </c>
      <c r="D2104" s="22" t="s">
        <v>930</v>
      </c>
      <c r="E2104" s="22" t="s">
        <v>931</v>
      </c>
      <c r="F2104" s="24">
        <v>45676.78</v>
      </c>
    </row>
    <row r="2105" spans="1:6">
      <c r="A2105" s="19" t="s">
        <v>35</v>
      </c>
      <c r="B2105" s="20">
        <v>2023</v>
      </c>
      <c r="C2105" s="19" t="s">
        <v>932</v>
      </c>
      <c r="D2105" s="19" t="s">
        <v>933</v>
      </c>
      <c r="E2105" s="19" t="s">
        <v>934</v>
      </c>
      <c r="F2105" s="21">
        <v>6477745.4299999997</v>
      </c>
    </row>
    <row r="2106" spans="1:6">
      <c r="A2106" s="22" t="s">
        <v>35</v>
      </c>
      <c r="B2106" s="23">
        <v>2023</v>
      </c>
      <c r="C2106" s="22" t="s">
        <v>935</v>
      </c>
      <c r="D2106" s="22" t="s">
        <v>766</v>
      </c>
      <c r="E2106" s="22" t="s">
        <v>936</v>
      </c>
      <c r="F2106" s="24">
        <v>493455</v>
      </c>
    </row>
    <row r="2107" spans="1:6">
      <c r="A2107" s="19" t="s">
        <v>35</v>
      </c>
      <c r="B2107" s="20">
        <v>2023</v>
      </c>
      <c r="C2107" s="19" t="s">
        <v>1307</v>
      </c>
      <c r="D2107" s="19" t="s">
        <v>1169</v>
      </c>
      <c r="E2107" s="19" t="s">
        <v>1308</v>
      </c>
      <c r="F2107" s="21">
        <v>64938.74</v>
      </c>
    </row>
    <row r="2108" spans="1:6">
      <c r="A2108" s="22" t="s">
        <v>35</v>
      </c>
      <c r="B2108" s="23">
        <v>2023</v>
      </c>
      <c r="C2108" s="22" t="s">
        <v>1309</v>
      </c>
      <c r="D2108" s="22" t="s">
        <v>1310</v>
      </c>
      <c r="E2108" s="22" t="s">
        <v>1311</v>
      </c>
      <c r="F2108" s="24">
        <v>5919351.6900000004</v>
      </c>
    </row>
    <row r="2109" spans="1:6">
      <c r="A2109" s="19" t="s">
        <v>35</v>
      </c>
      <c r="B2109" s="20">
        <v>2023</v>
      </c>
      <c r="C2109" s="19" t="s">
        <v>488</v>
      </c>
      <c r="D2109" s="19" t="s">
        <v>224</v>
      </c>
      <c r="E2109" s="19" t="s">
        <v>489</v>
      </c>
      <c r="F2109" s="21">
        <v>600</v>
      </c>
    </row>
    <row r="2110" spans="1:6">
      <c r="A2110" s="22" t="s">
        <v>35</v>
      </c>
      <c r="B2110" s="23">
        <v>2023</v>
      </c>
      <c r="C2110" s="22" t="s">
        <v>937</v>
      </c>
      <c r="D2110" s="22" t="s">
        <v>224</v>
      </c>
      <c r="E2110" s="22" t="s">
        <v>938</v>
      </c>
      <c r="F2110" s="24">
        <v>600</v>
      </c>
    </row>
    <row r="2111" spans="1:6">
      <c r="A2111" s="19" t="s">
        <v>35</v>
      </c>
      <c r="B2111" s="20">
        <v>2023</v>
      </c>
      <c r="C2111" s="19" t="s">
        <v>939</v>
      </c>
      <c r="D2111" s="19" t="s">
        <v>940</v>
      </c>
      <c r="E2111" s="19" t="s">
        <v>941</v>
      </c>
      <c r="F2111" s="21">
        <v>600</v>
      </c>
    </row>
    <row r="2112" spans="1:6">
      <c r="A2112" s="22" t="s">
        <v>35</v>
      </c>
      <c r="B2112" s="23">
        <v>2023</v>
      </c>
      <c r="C2112" s="22" t="s">
        <v>492</v>
      </c>
      <c r="D2112" s="22" t="s">
        <v>493</v>
      </c>
      <c r="E2112" s="22" t="s">
        <v>494</v>
      </c>
      <c r="F2112" s="24">
        <v>296148200.97000003</v>
      </c>
    </row>
    <row r="2113" spans="1:6">
      <c r="A2113" s="19" t="s">
        <v>35</v>
      </c>
      <c r="B2113" s="20">
        <v>2023</v>
      </c>
      <c r="C2113" s="19" t="s">
        <v>942</v>
      </c>
      <c r="D2113" s="19" t="s">
        <v>943</v>
      </c>
      <c r="E2113" s="19" t="s">
        <v>944</v>
      </c>
      <c r="F2113" s="21">
        <v>296148200.97000003</v>
      </c>
    </row>
    <row r="2114" spans="1:6">
      <c r="A2114" s="22" t="s">
        <v>35</v>
      </c>
      <c r="B2114" s="23">
        <v>2023</v>
      </c>
      <c r="C2114" s="22" t="s">
        <v>498</v>
      </c>
      <c r="D2114" s="22" t="s">
        <v>245</v>
      </c>
      <c r="E2114" s="22" t="s">
        <v>499</v>
      </c>
      <c r="F2114" s="24">
        <v>10018509.67</v>
      </c>
    </row>
    <row r="2115" spans="1:6">
      <c r="A2115" s="19" t="s">
        <v>35</v>
      </c>
      <c r="B2115" s="20">
        <v>2023</v>
      </c>
      <c r="C2115" s="19" t="s">
        <v>500</v>
      </c>
      <c r="D2115" s="19" t="s">
        <v>501</v>
      </c>
      <c r="E2115" s="19" t="s">
        <v>502</v>
      </c>
      <c r="F2115" s="21">
        <v>959523.63</v>
      </c>
    </row>
    <row r="2116" spans="1:6">
      <c r="A2116" s="22" t="s">
        <v>35</v>
      </c>
      <c r="B2116" s="23">
        <v>2023</v>
      </c>
      <c r="C2116" s="22" t="s">
        <v>945</v>
      </c>
      <c r="D2116" s="22" t="s">
        <v>501</v>
      </c>
      <c r="E2116" s="22" t="s">
        <v>946</v>
      </c>
      <c r="F2116" s="24">
        <v>959523.63</v>
      </c>
    </row>
    <row r="2117" spans="1:6">
      <c r="A2117" s="19" t="s">
        <v>35</v>
      </c>
      <c r="B2117" s="20">
        <v>2023</v>
      </c>
      <c r="C2117" s="19" t="s">
        <v>947</v>
      </c>
      <c r="D2117" s="19" t="s">
        <v>601</v>
      </c>
      <c r="E2117" s="19" t="s">
        <v>948</v>
      </c>
      <c r="F2117" s="21">
        <v>959469.95</v>
      </c>
    </row>
    <row r="2118" spans="1:6">
      <c r="A2118" s="22" t="s">
        <v>35</v>
      </c>
      <c r="B2118" s="23">
        <v>2023</v>
      </c>
      <c r="C2118" s="22" t="s">
        <v>1343</v>
      </c>
      <c r="D2118" s="22" t="s">
        <v>1344</v>
      </c>
      <c r="E2118" s="22" t="s">
        <v>1345</v>
      </c>
      <c r="F2118" s="24">
        <v>53.68</v>
      </c>
    </row>
    <row r="2119" spans="1:6">
      <c r="A2119" s="19" t="s">
        <v>35</v>
      </c>
      <c r="B2119" s="20">
        <v>2023</v>
      </c>
      <c r="C2119" s="19" t="s">
        <v>503</v>
      </c>
      <c r="D2119" s="19" t="s">
        <v>504</v>
      </c>
      <c r="E2119" s="19" t="s">
        <v>505</v>
      </c>
      <c r="F2119" s="21">
        <v>3229787.08</v>
      </c>
    </row>
    <row r="2120" spans="1:6">
      <c r="A2120" s="22" t="s">
        <v>35</v>
      </c>
      <c r="B2120" s="23">
        <v>2023</v>
      </c>
      <c r="C2120" s="22" t="s">
        <v>506</v>
      </c>
      <c r="D2120" s="22" t="s">
        <v>272</v>
      </c>
      <c r="E2120" s="22" t="s">
        <v>507</v>
      </c>
      <c r="F2120" s="24">
        <v>3229787.08</v>
      </c>
    </row>
    <row r="2121" spans="1:6">
      <c r="A2121" s="19" t="s">
        <v>35</v>
      </c>
      <c r="B2121" s="20">
        <v>2023</v>
      </c>
      <c r="C2121" s="19" t="s">
        <v>1346</v>
      </c>
      <c r="D2121" s="19" t="s">
        <v>1347</v>
      </c>
      <c r="E2121" s="19" t="s">
        <v>1348</v>
      </c>
      <c r="F2121" s="21">
        <v>885319.66</v>
      </c>
    </row>
    <row r="2122" spans="1:6">
      <c r="A2122" s="22" t="s">
        <v>35</v>
      </c>
      <c r="B2122" s="23">
        <v>2023</v>
      </c>
      <c r="C2122" s="22" t="s">
        <v>508</v>
      </c>
      <c r="D2122" s="22" t="s">
        <v>278</v>
      </c>
      <c r="E2122" s="22" t="s">
        <v>509</v>
      </c>
      <c r="F2122" s="24">
        <v>2344467.42</v>
      </c>
    </row>
    <row r="2123" spans="1:6">
      <c r="A2123" s="19" t="s">
        <v>35</v>
      </c>
      <c r="B2123" s="20">
        <v>2023</v>
      </c>
      <c r="C2123" s="19" t="s">
        <v>510</v>
      </c>
      <c r="D2123" s="19" t="s">
        <v>511</v>
      </c>
      <c r="E2123" s="19" t="s">
        <v>512</v>
      </c>
      <c r="F2123" s="21">
        <v>5829198.96</v>
      </c>
    </row>
    <row r="2124" spans="1:6">
      <c r="A2124" s="22" t="s">
        <v>35</v>
      </c>
      <c r="B2124" s="23">
        <v>2023</v>
      </c>
      <c r="C2124" s="22" t="s">
        <v>949</v>
      </c>
      <c r="D2124" s="22" t="s">
        <v>245</v>
      </c>
      <c r="E2124" s="22" t="s">
        <v>950</v>
      </c>
      <c r="F2124" s="24">
        <v>5829198.96</v>
      </c>
    </row>
    <row r="2125" spans="1:6">
      <c r="A2125" s="19" t="s">
        <v>35</v>
      </c>
      <c r="B2125" s="20">
        <v>2023</v>
      </c>
      <c r="C2125" s="19" t="s">
        <v>1317</v>
      </c>
      <c r="D2125" s="19" t="s">
        <v>1318</v>
      </c>
      <c r="E2125" s="19" t="s">
        <v>1319</v>
      </c>
      <c r="F2125" s="21">
        <v>2423747.5699999998</v>
      </c>
    </row>
    <row r="2126" spans="1:6">
      <c r="A2126" s="22" t="s">
        <v>35</v>
      </c>
      <c r="B2126" s="23">
        <v>2023</v>
      </c>
      <c r="C2126" s="22" t="s">
        <v>954</v>
      </c>
      <c r="D2126" s="22" t="s">
        <v>293</v>
      </c>
      <c r="E2126" s="22" t="s">
        <v>955</v>
      </c>
      <c r="F2126" s="24">
        <v>3405451.39</v>
      </c>
    </row>
    <row r="2127" spans="1:6">
      <c r="A2127" s="19" t="s">
        <v>35</v>
      </c>
      <c r="B2127" s="20">
        <v>2023</v>
      </c>
      <c r="C2127" s="19" t="s">
        <v>956</v>
      </c>
      <c r="D2127" s="19" t="s">
        <v>957</v>
      </c>
      <c r="E2127" s="19" t="s">
        <v>958</v>
      </c>
      <c r="F2127" s="21">
        <v>3405451.39</v>
      </c>
    </row>
    <row r="2128" spans="1:6">
      <c r="A2128" s="22" t="s">
        <v>35</v>
      </c>
      <c r="B2128" s="23">
        <v>2023</v>
      </c>
      <c r="C2128" s="22" t="s">
        <v>523</v>
      </c>
      <c r="D2128" s="22" t="s">
        <v>21</v>
      </c>
      <c r="E2128" s="22" t="s">
        <v>524</v>
      </c>
      <c r="F2128" s="24">
        <v>114467823.66</v>
      </c>
    </row>
    <row r="2129" spans="1:6">
      <c r="A2129" s="19" t="s">
        <v>35</v>
      </c>
      <c r="B2129" s="20">
        <v>2023</v>
      </c>
      <c r="C2129" s="19" t="s">
        <v>1037</v>
      </c>
      <c r="D2129" s="19" t="s">
        <v>1038</v>
      </c>
      <c r="E2129" s="19" t="s">
        <v>1039</v>
      </c>
      <c r="F2129" s="21">
        <v>27535239.640000001</v>
      </c>
    </row>
    <row r="2130" spans="1:6">
      <c r="A2130" s="22" t="s">
        <v>35</v>
      </c>
      <c r="B2130" s="23">
        <v>2023</v>
      </c>
      <c r="C2130" s="22" t="s">
        <v>1040</v>
      </c>
      <c r="D2130" s="22" t="s">
        <v>1041</v>
      </c>
      <c r="E2130" s="22" t="s">
        <v>1042</v>
      </c>
      <c r="F2130" s="24">
        <v>27535239.640000001</v>
      </c>
    </row>
    <row r="2131" spans="1:6">
      <c r="A2131" s="19" t="s">
        <v>35</v>
      </c>
      <c r="B2131" s="20">
        <v>2023</v>
      </c>
      <c r="C2131" s="19" t="s">
        <v>1273</v>
      </c>
      <c r="D2131" s="19" t="s">
        <v>1274</v>
      </c>
      <c r="E2131" s="19" t="s">
        <v>1275</v>
      </c>
      <c r="F2131" s="21">
        <v>27535239.640000001</v>
      </c>
    </row>
    <row r="2132" spans="1:6">
      <c r="A2132" s="22" t="s">
        <v>35</v>
      </c>
      <c r="B2132" s="23">
        <v>2023</v>
      </c>
      <c r="C2132" s="22" t="s">
        <v>1320</v>
      </c>
      <c r="D2132" s="22" t="s">
        <v>1274</v>
      </c>
      <c r="E2132" s="22" t="s">
        <v>1321</v>
      </c>
      <c r="F2132" s="24">
        <v>27535239.640000001</v>
      </c>
    </row>
    <row r="2133" spans="1:6">
      <c r="A2133" s="19" t="s">
        <v>35</v>
      </c>
      <c r="B2133" s="20">
        <v>2023</v>
      </c>
      <c r="C2133" s="19" t="s">
        <v>1046</v>
      </c>
      <c r="D2133" s="19" t="s">
        <v>1047</v>
      </c>
      <c r="E2133" s="19" t="s">
        <v>1048</v>
      </c>
      <c r="F2133" s="21">
        <v>817900.28</v>
      </c>
    </row>
    <row r="2134" spans="1:6">
      <c r="A2134" s="22" t="s">
        <v>35</v>
      </c>
      <c r="B2134" s="23">
        <v>2023</v>
      </c>
      <c r="C2134" s="22" t="s">
        <v>1049</v>
      </c>
      <c r="D2134" s="22" t="s">
        <v>1047</v>
      </c>
      <c r="E2134" s="22" t="s">
        <v>1050</v>
      </c>
      <c r="F2134" s="24">
        <v>817900.28</v>
      </c>
    </row>
    <row r="2135" spans="1:6">
      <c r="A2135" s="19" t="s">
        <v>35</v>
      </c>
      <c r="B2135" s="20">
        <v>2023</v>
      </c>
      <c r="C2135" s="19" t="s">
        <v>1051</v>
      </c>
      <c r="D2135" s="19" t="s">
        <v>1047</v>
      </c>
      <c r="E2135" s="19" t="s">
        <v>1052</v>
      </c>
      <c r="F2135" s="21">
        <v>817900.28</v>
      </c>
    </row>
    <row r="2136" spans="1:6">
      <c r="A2136" s="22" t="s">
        <v>35</v>
      </c>
      <c r="B2136" s="23">
        <v>2023</v>
      </c>
      <c r="C2136" s="22" t="s">
        <v>1053</v>
      </c>
      <c r="D2136" s="22" t="s">
        <v>1054</v>
      </c>
      <c r="E2136" s="22" t="s">
        <v>1055</v>
      </c>
      <c r="F2136" s="24">
        <v>817900.28</v>
      </c>
    </row>
    <row r="2137" spans="1:6">
      <c r="A2137" s="19" t="s">
        <v>35</v>
      </c>
      <c r="B2137" s="20">
        <v>2023</v>
      </c>
      <c r="C2137" s="19" t="s">
        <v>525</v>
      </c>
      <c r="D2137" s="19" t="s">
        <v>298</v>
      </c>
      <c r="E2137" s="19" t="s">
        <v>526</v>
      </c>
      <c r="F2137" s="21">
        <v>86114683.739999995</v>
      </c>
    </row>
    <row r="2138" spans="1:6">
      <c r="A2138" s="22" t="s">
        <v>35</v>
      </c>
      <c r="B2138" s="23">
        <v>2023</v>
      </c>
      <c r="C2138" s="22" t="s">
        <v>527</v>
      </c>
      <c r="D2138" s="22" t="s">
        <v>446</v>
      </c>
      <c r="E2138" s="22" t="s">
        <v>528</v>
      </c>
      <c r="F2138" s="24">
        <v>86114683.739999995</v>
      </c>
    </row>
    <row r="2139" spans="1:6">
      <c r="A2139" s="19" t="s">
        <v>35</v>
      </c>
      <c r="B2139" s="20">
        <v>2023</v>
      </c>
      <c r="C2139" s="19" t="s">
        <v>1349</v>
      </c>
      <c r="D2139" s="19" t="s">
        <v>185</v>
      </c>
      <c r="E2139" s="19" t="s">
        <v>1350</v>
      </c>
      <c r="F2139" s="21">
        <v>401319.33</v>
      </c>
    </row>
    <row r="2140" spans="1:6">
      <c r="A2140" s="22" t="s">
        <v>35</v>
      </c>
      <c r="B2140" s="23">
        <v>2023</v>
      </c>
      <c r="C2140" s="22" t="s">
        <v>1351</v>
      </c>
      <c r="D2140" s="22" t="s">
        <v>1169</v>
      </c>
      <c r="E2140" s="22" t="s">
        <v>1352</v>
      </c>
      <c r="F2140" s="24">
        <v>401319.33</v>
      </c>
    </row>
    <row r="2141" spans="1:6">
      <c r="A2141" s="19" t="s">
        <v>35</v>
      </c>
      <c r="B2141" s="20">
        <v>2023</v>
      </c>
      <c r="C2141" s="19" t="s">
        <v>1353</v>
      </c>
      <c r="D2141" s="19" t="s">
        <v>1354</v>
      </c>
      <c r="E2141" s="19" t="s">
        <v>1355</v>
      </c>
      <c r="F2141" s="21">
        <v>401319.33</v>
      </c>
    </row>
    <row r="2142" spans="1:6">
      <c r="A2142" s="22" t="s">
        <v>35</v>
      </c>
      <c r="B2142" s="23">
        <v>2023</v>
      </c>
      <c r="C2142" s="22" t="s">
        <v>968</v>
      </c>
      <c r="D2142" s="22" t="s">
        <v>309</v>
      </c>
      <c r="E2142" s="22" t="s">
        <v>969</v>
      </c>
      <c r="F2142" s="24">
        <v>85013364.409999996</v>
      </c>
    </row>
    <row r="2143" spans="1:6">
      <c r="A2143" s="19" t="s">
        <v>35</v>
      </c>
      <c r="B2143" s="20">
        <v>2023</v>
      </c>
      <c r="C2143" s="19" t="s">
        <v>1322</v>
      </c>
      <c r="D2143" s="19" t="s">
        <v>1323</v>
      </c>
      <c r="E2143" s="19" t="s">
        <v>1324</v>
      </c>
      <c r="F2143" s="21">
        <v>11402970</v>
      </c>
    </row>
    <row r="2144" spans="1:6">
      <c r="A2144" s="22" t="s">
        <v>35</v>
      </c>
      <c r="B2144" s="23">
        <v>2023</v>
      </c>
      <c r="C2144" s="22" t="s">
        <v>1099</v>
      </c>
      <c r="D2144" s="22" t="s">
        <v>1100</v>
      </c>
      <c r="E2144" s="22" t="s">
        <v>1101</v>
      </c>
      <c r="F2144" s="24">
        <v>4058000.88</v>
      </c>
    </row>
    <row r="2145" spans="1:6">
      <c r="A2145" s="19" t="s">
        <v>35</v>
      </c>
      <c r="B2145" s="20">
        <v>2023</v>
      </c>
      <c r="C2145" s="19" t="s">
        <v>970</v>
      </c>
      <c r="D2145" s="19" t="s">
        <v>971</v>
      </c>
      <c r="E2145" s="19" t="s">
        <v>972</v>
      </c>
      <c r="F2145" s="21">
        <v>69552393.530000001</v>
      </c>
    </row>
    <row r="2146" spans="1:6">
      <c r="A2146" s="22" t="s">
        <v>35</v>
      </c>
      <c r="B2146" s="23">
        <v>2023</v>
      </c>
      <c r="C2146" s="22" t="s">
        <v>973</v>
      </c>
      <c r="D2146" s="22" t="s">
        <v>905</v>
      </c>
      <c r="E2146" s="22" t="s">
        <v>974</v>
      </c>
      <c r="F2146" s="24">
        <v>700000</v>
      </c>
    </row>
    <row r="2147" spans="1:6">
      <c r="A2147" s="19" t="s">
        <v>35</v>
      </c>
      <c r="B2147" s="20">
        <v>2023</v>
      </c>
      <c r="C2147" s="19" t="s">
        <v>1056</v>
      </c>
      <c r="D2147" s="19" t="s">
        <v>908</v>
      </c>
      <c r="E2147" s="19" t="s">
        <v>1057</v>
      </c>
      <c r="F2147" s="21">
        <v>700000</v>
      </c>
    </row>
    <row r="2148" spans="1:6">
      <c r="A2148" s="22" t="s">
        <v>35</v>
      </c>
      <c r="B2148" s="23">
        <v>2023</v>
      </c>
      <c r="C2148" s="22" t="s">
        <v>538</v>
      </c>
      <c r="D2148" s="22" t="s">
        <v>13</v>
      </c>
      <c r="E2148" s="22" t="s">
        <v>627</v>
      </c>
      <c r="F2148" s="24">
        <v>78111814.120000005</v>
      </c>
    </row>
    <row r="2149" spans="1:6">
      <c r="A2149" s="19" t="s">
        <v>35</v>
      </c>
      <c r="B2149" s="20">
        <v>2023</v>
      </c>
      <c r="C2149" s="19" t="s">
        <v>541</v>
      </c>
      <c r="D2149" s="19" t="s">
        <v>27</v>
      </c>
      <c r="E2149" s="19" t="s">
        <v>628</v>
      </c>
      <c r="F2149" s="21">
        <v>78111814.120000005</v>
      </c>
    </row>
    <row r="2150" spans="1:6">
      <c r="A2150" s="22" t="s">
        <v>35</v>
      </c>
      <c r="B2150" s="23">
        <v>2023</v>
      </c>
      <c r="C2150" s="22" t="s">
        <v>544</v>
      </c>
      <c r="D2150" s="22" t="s">
        <v>99</v>
      </c>
      <c r="E2150" s="22" t="s">
        <v>629</v>
      </c>
      <c r="F2150" s="24">
        <v>78111814.120000005</v>
      </c>
    </row>
    <row r="2151" spans="1:6">
      <c r="A2151" s="19" t="s">
        <v>35</v>
      </c>
      <c r="B2151" s="20">
        <v>2023</v>
      </c>
      <c r="C2151" s="19" t="s">
        <v>983</v>
      </c>
      <c r="D2151" s="19" t="s">
        <v>825</v>
      </c>
      <c r="E2151" s="19" t="s">
        <v>984</v>
      </c>
      <c r="F2151" s="21">
        <v>78111814.120000005</v>
      </c>
    </row>
    <row r="2152" spans="1:6">
      <c r="A2152" s="22" t="s">
        <v>35</v>
      </c>
      <c r="B2152" s="23">
        <v>2023</v>
      </c>
      <c r="C2152" s="22" t="s">
        <v>987</v>
      </c>
      <c r="D2152" s="22" t="s">
        <v>988</v>
      </c>
      <c r="E2152" s="22" t="s">
        <v>989</v>
      </c>
      <c r="F2152" s="24">
        <v>73471573.689999998</v>
      </c>
    </row>
    <row r="2153" spans="1:6">
      <c r="A2153" s="19" t="s">
        <v>35</v>
      </c>
      <c r="B2153" s="20">
        <v>2023</v>
      </c>
      <c r="C2153" s="19" t="s">
        <v>990</v>
      </c>
      <c r="D2153" s="19" t="s">
        <v>991</v>
      </c>
      <c r="E2153" s="19" t="s">
        <v>992</v>
      </c>
      <c r="F2153" s="21">
        <v>73471573.689999998</v>
      </c>
    </row>
    <row r="2154" spans="1:6">
      <c r="A2154" s="22" t="s">
        <v>35</v>
      </c>
      <c r="B2154" s="23">
        <v>2023</v>
      </c>
      <c r="C2154" s="22" t="s">
        <v>993</v>
      </c>
      <c r="D2154" s="22" t="s">
        <v>994</v>
      </c>
      <c r="E2154" s="22" t="s">
        <v>995</v>
      </c>
      <c r="F2154" s="24">
        <v>4640240.43</v>
      </c>
    </row>
    <row r="2155" spans="1:6">
      <c r="A2155" s="19" t="s">
        <v>35</v>
      </c>
      <c r="B2155" s="20">
        <v>2023</v>
      </c>
      <c r="C2155" s="19" t="s">
        <v>996</v>
      </c>
      <c r="D2155" s="19" t="s">
        <v>997</v>
      </c>
      <c r="E2155" s="19" t="s">
        <v>998</v>
      </c>
      <c r="F2155" s="21">
        <v>4640240.43</v>
      </c>
    </row>
    <row r="2156" spans="1:6">
      <c r="A2156" s="22" t="s">
        <v>35</v>
      </c>
      <c r="B2156" s="23">
        <v>2023</v>
      </c>
      <c r="C2156" s="22" t="s">
        <v>636</v>
      </c>
      <c r="D2156" s="22" t="s">
        <v>636</v>
      </c>
      <c r="E2156" s="22" t="s">
        <v>636</v>
      </c>
      <c r="F2156" s="24">
        <v>1555768387.8599999</v>
      </c>
    </row>
    <row r="2157" spans="1:6">
      <c r="A2157" s="19" t="s">
        <v>35</v>
      </c>
      <c r="B2157" s="20">
        <v>2023</v>
      </c>
      <c r="C2157" s="19" t="s">
        <v>637</v>
      </c>
      <c r="D2157" s="19" t="s">
        <v>637</v>
      </c>
      <c r="E2157" s="19" t="s">
        <v>637</v>
      </c>
      <c r="F2157" s="21">
        <v>78111814.120000005</v>
      </c>
    </row>
    <row r="2158" spans="1:6">
      <c r="A2158" s="22" t="s">
        <v>35</v>
      </c>
      <c r="B2158" s="23">
        <v>2023</v>
      </c>
      <c r="C2158" s="22" t="s">
        <v>638</v>
      </c>
      <c r="D2158" s="22" t="s">
        <v>638</v>
      </c>
      <c r="E2158" s="22" t="s">
        <v>638</v>
      </c>
      <c r="F2158" s="24">
        <v>1633880201.98</v>
      </c>
    </row>
    <row r="2159" spans="1:6">
      <c r="A2159" s="19" t="s">
        <v>35</v>
      </c>
      <c r="B2159" s="20">
        <v>2024</v>
      </c>
      <c r="C2159" s="19" t="s">
        <v>342</v>
      </c>
      <c r="D2159" s="19" t="s">
        <v>13</v>
      </c>
      <c r="E2159" s="19" t="s">
        <v>343</v>
      </c>
      <c r="F2159" s="21">
        <v>1622341601.24</v>
      </c>
    </row>
    <row r="2160" spans="1:6">
      <c r="A2160" s="22" t="s">
        <v>35</v>
      </c>
      <c r="B2160" s="23">
        <v>2024</v>
      </c>
      <c r="C2160" s="22" t="s">
        <v>344</v>
      </c>
      <c r="D2160" s="22" t="s">
        <v>345</v>
      </c>
      <c r="E2160" s="22" t="s">
        <v>346</v>
      </c>
      <c r="F2160" s="24">
        <v>316146425.99000001</v>
      </c>
    </row>
    <row r="2161" spans="1:6">
      <c r="A2161" s="19" t="s">
        <v>35</v>
      </c>
      <c r="B2161" s="20">
        <v>2024</v>
      </c>
      <c r="C2161" s="19" t="s">
        <v>347</v>
      </c>
      <c r="D2161" s="19" t="s">
        <v>51</v>
      </c>
      <c r="E2161" s="19" t="s">
        <v>348</v>
      </c>
      <c r="F2161" s="21">
        <v>288995842.33999997</v>
      </c>
    </row>
    <row r="2162" spans="1:6">
      <c r="A2162" s="22" t="s">
        <v>35</v>
      </c>
      <c r="B2162" s="23">
        <v>2024</v>
      </c>
      <c r="C2162" s="22" t="s">
        <v>805</v>
      </c>
      <c r="D2162" s="22" t="s">
        <v>806</v>
      </c>
      <c r="E2162" s="22" t="s">
        <v>807</v>
      </c>
      <c r="F2162" s="24">
        <v>78949068.420000002</v>
      </c>
    </row>
    <row r="2163" spans="1:6">
      <c r="A2163" s="19" t="s">
        <v>35</v>
      </c>
      <c r="B2163" s="20">
        <v>2024</v>
      </c>
      <c r="C2163" s="19" t="s">
        <v>808</v>
      </c>
      <c r="D2163" s="19" t="s">
        <v>680</v>
      </c>
      <c r="E2163" s="19" t="s">
        <v>809</v>
      </c>
      <c r="F2163" s="21">
        <v>50438629.600000001</v>
      </c>
    </row>
    <row r="2164" spans="1:6">
      <c r="A2164" s="22" t="s">
        <v>35</v>
      </c>
      <c r="B2164" s="23">
        <v>2024</v>
      </c>
      <c r="C2164" s="22" t="s">
        <v>810</v>
      </c>
      <c r="D2164" s="22" t="s">
        <v>811</v>
      </c>
      <c r="E2164" s="22" t="s">
        <v>812</v>
      </c>
      <c r="F2164" s="24">
        <v>28510438.82</v>
      </c>
    </row>
    <row r="2165" spans="1:6">
      <c r="A2165" s="19" t="s">
        <v>35</v>
      </c>
      <c r="B2165" s="20">
        <v>2024</v>
      </c>
      <c r="C2165" s="19" t="s">
        <v>349</v>
      </c>
      <c r="D2165" s="19" t="s">
        <v>350</v>
      </c>
      <c r="E2165" s="19" t="s">
        <v>351</v>
      </c>
      <c r="F2165" s="21">
        <v>69844002.579999998</v>
      </c>
    </row>
    <row r="2166" spans="1:6">
      <c r="A2166" s="22" t="s">
        <v>35</v>
      </c>
      <c r="B2166" s="23">
        <v>2024</v>
      </c>
      <c r="C2166" s="22" t="s">
        <v>1218</v>
      </c>
      <c r="D2166" s="22" t="s">
        <v>1219</v>
      </c>
      <c r="E2166" s="22" t="s">
        <v>1220</v>
      </c>
      <c r="F2166" s="24">
        <v>11167047.140000001</v>
      </c>
    </row>
    <row r="2167" spans="1:6">
      <c r="A2167" s="19" t="s">
        <v>35</v>
      </c>
      <c r="B2167" s="20">
        <v>2024</v>
      </c>
      <c r="C2167" s="19" t="s">
        <v>1356</v>
      </c>
      <c r="D2167" s="19" t="s">
        <v>1357</v>
      </c>
      <c r="E2167" s="19" t="s">
        <v>1358</v>
      </c>
      <c r="F2167" s="21">
        <v>32902730.649999999</v>
      </c>
    </row>
    <row r="2168" spans="1:6">
      <c r="A2168" s="22" t="s">
        <v>35</v>
      </c>
      <c r="B2168" s="23">
        <v>2024</v>
      </c>
      <c r="C2168" s="22" t="s">
        <v>352</v>
      </c>
      <c r="D2168" s="22" t="s">
        <v>353</v>
      </c>
      <c r="E2168" s="22" t="s">
        <v>354</v>
      </c>
      <c r="F2168" s="24">
        <v>25774224.789999999</v>
      </c>
    </row>
    <row r="2169" spans="1:6">
      <c r="A2169" s="19" t="s">
        <v>35</v>
      </c>
      <c r="B2169" s="20">
        <v>2024</v>
      </c>
      <c r="C2169" s="19" t="s">
        <v>355</v>
      </c>
      <c r="D2169" s="19" t="s">
        <v>356</v>
      </c>
      <c r="E2169" s="19" t="s">
        <v>357</v>
      </c>
      <c r="F2169" s="21">
        <v>25774224.789999999</v>
      </c>
    </row>
    <row r="2170" spans="1:6">
      <c r="A2170" s="22" t="s">
        <v>35</v>
      </c>
      <c r="B2170" s="23">
        <v>2024</v>
      </c>
      <c r="C2170" s="22" t="s">
        <v>813</v>
      </c>
      <c r="D2170" s="22" t="s">
        <v>814</v>
      </c>
      <c r="E2170" s="22" t="s">
        <v>815</v>
      </c>
      <c r="F2170" s="24">
        <v>140202771.34</v>
      </c>
    </row>
    <row r="2171" spans="1:6">
      <c r="A2171" s="19" t="s">
        <v>35</v>
      </c>
      <c r="B2171" s="20">
        <v>2024</v>
      </c>
      <c r="C2171" s="19" t="s">
        <v>816</v>
      </c>
      <c r="D2171" s="19" t="s">
        <v>817</v>
      </c>
      <c r="E2171" s="19" t="s">
        <v>818</v>
      </c>
      <c r="F2171" s="21">
        <v>140202771.34</v>
      </c>
    </row>
    <row r="2172" spans="1:6">
      <c r="A2172" s="22" t="s">
        <v>35</v>
      </c>
      <c r="B2172" s="23">
        <v>2024</v>
      </c>
      <c r="C2172" s="22" t="s">
        <v>819</v>
      </c>
      <c r="D2172" s="22" t="s">
        <v>820</v>
      </c>
      <c r="E2172" s="22" t="s">
        <v>821</v>
      </c>
      <c r="F2172" s="24">
        <v>140202771.34</v>
      </c>
    </row>
    <row r="2173" spans="1:6">
      <c r="A2173" s="19" t="s">
        <v>35</v>
      </c>
      <c r="B2173" s="20">
        <v>2024</v>
      </c>
      <c r="C2173" s="19" t="s">
        <v>367</v>
      </c>
      <c r="D2173" s="19" t="s">
        <v>78</v>
      </c>
      <c r="E2173" s="19" t="s">
        <v>368</v>
      </c>
      <c r="F2173" s="21">
        <v>27150583.649999999</v>
      </c>
    </row>
    <row r="2174" spans="1:6">
      <c r="A2174" s="22" t="s">
        <v>35</v>
      </c>
      <c r="B2174" s="23">
        <v>2024</v>
      </c>
      <c r="C2174" s="22" t="s">
        <v>369</v>
      </c>
      <c r="D2174" s="22" t="s">
        <v>81</v>
      </c>
      <c r="E2174" s="22" t="s">
        <v>370</v>
      </c>
      <c r="F2174" s="24">
        <v>19488805.469999999</v>
      </c>
    </row>
    <row r="2175" spans="1:6">
      <c r="A2175" s="19" t="s">
        <v>35</v>
      </c>
      <c r="B2175" s="20">
        <v>2024</v>
      </c>
      <c r="C2175" s="19" t="s">
        <v>371</v>
      </c>
      <c r="D2175" s="19" t="s">
        <v>372</v>
      </c>
      <c r="E2175" s="19" t="s">
        <v>373</v>
      </c>
      <c r="F2175" s="21">
        <v>15676654.99</v>
      </c>
    </row>
    <row r="2176" spans="1:6">
      <c r="A2176" s="22" t="s">
        <v>35</v>
      </c>
      <c r="B2176" s="23">
        <v>2024</v>
      </c>
      <c r="C2176" s="22" t="s">
        <v>1193</v>
      </c>
      <c r="D2176" s="22" t="s">
        <v>1194</v>
      </c>
      <c r="E2176" s="22" t="s">
        <v>1195</v>
      </c>
      <c r="F2176" s="24">
        <v>2742316.26</v>
      </c>
    </row>
    <row r="2177" spans="1:6">
      <c r="A2177" s="19" t="s">
        <v>35</v>
      </c>
      <c r="B2177" s="20">
        <v>2024</v>
      </c>
      <c r="C2177" s="19" t="s">
        <v>822</v>
      </c>
      <c r="D2177" s="19" t="s">
        <v>559</v>
      </c>
      <c r="E2177" s="19" t="s">
        <v>823</v>
      </c>
      <c r="F2177" s="21">
        <v>1069834.22</v>
      </c>
    </row>
    <row r="2178" spans="1:6">
      <c r="A2178" s="22" t="s">
        <v>35</v>
      </c>
      <c r="B2178" s="23">
        <v>2024</v>
      </c>
      <c r="C2178" s="22" t="s">
        <v>374</v>
      </c>
      <c r="D2178" s="22" t="s">
        <v>84</v>
      </c>
      <c r="E2178" s="22" t="s">
        <v>375</v>
      </c>
      <c r="F2178" s="24">
        <v>7661778.1799999997</v>
      </c>
    </row>
    <row r="2179" spans="1:6">
      <c r="A2179" s="19" t="s">
        <v>35</v>
      </c>
      <c r="B2179" s="20">
        <v>2024</v>
      </c>
      <c r="C2179" s="19" t="s">
        <v>376</v>
      </c>
      <c r="D2179" s="19" t="s">
        <v>999</v>
      </c>
      <c r="E2179" s="19" t="s">
        <v>1000</v>
      </c>
      <c r="F2179" s="21">
        <v>7661778.1799999997</v>
      </c>
    </row>
    <row r="2180" spans="1:6">
      <c r="A2180" s="22" t="s">
        <v>35</v>
      </c>
      <c r="B2180" s="23">
        <v>2024</v>
      </c>
      <c r="C2180" s="22" t="s">
        <v>378</v>
      </c>
      <c r="D2180" s="22" t="s">
        <v>27</v>
      </c>
      <c r="E2180" s="22" t="s">
        <v>379</v>
      </c>
      <c r="F2180" s="24">
        <v>83104621.010000005</v>
      </c>
    </row>
    <row r="2181" spans="1:6">
      <c r="A2181" s="19" t="s">
        <v>35</v>
      </c>
      <c r="B2181" s="20">
        <v>2024</v>
      </c>
      <c r="C2181" s="19" t="s">
        <v>380</v>
      </c>
      <c r="D2181" s="19" t="s">
        <v>99</v>
      </c>
      <c r="E2181" s="19" t="s">
        <v>381</v>
      </c>
      <c r="F2181" s="21">
        <v>40557398.399999999</v>
      </c>
    </row>
    <row r="2182" spans="1:6">
      <c r="A2182" s="22" t="s">
        <v>35</v>
      </c>
      <c r="B2182" s="23">
        <v>2024</v>
      </c>
      <c r="C2182" s="22" t="s">
        <v>824</v>
      </c>
      <c r="D2182" s="22" t="s">
        <v>825</v>
      </c>
      <c r="E2182" s="22" t="s">
        <v>826</v>
      </c>
      <c r="F2182" s="24">
        <v>40557398.399999999</v>
      </c>
    </row>
    <row r="2183" spans="1:6">
      <c r="A2183" s="19" t="s">
        <v>35</v>
      </c>
      <c r="B2183" s="20">
        <v>2024</v>
      </c>
      <c r="C2183" s="19" t="s">
        <v>827</v>
      </c>
      <c r="D2183" s="19" t="s">
        <v>828</v>
      </c>
      <c r="E2183" s="19" t="s">
        <v>829</v>
      </c>
      <c r="F2183" s="21">
        <v>40557398.399999999</v>
      </c>
    </row>
    <row r="2184" spans="1:6">
      <c r="A2184" s="22" t="s">
        <v>35</v>
      </c>
      <c r="B2184" s="23">
        <v>2024</v>
      </c>
      <c r="C2184" s="22" t="s">
        <v>830</v>
      </c>
      <c r="D2184" s="22" t="s">
        <v>831</v>
      </c>
      <c r="E2184" s="22" t="s">
        <v>832</v>
      </c>
      <c r="F2184" s="24">
        <v>38616969.780000001</v>
      </c>
    </row>
    <row r="2185" spans="1:6">
      <c r="A2185" s="19" t="s">
        <v>35</v>
      </c>
      <c r="B2185" s="20">
        <v>2024</v>
      </c>
      <c r="C2185" s="19" t="s">
        <v>833</v>
      </c>
      <c r="D2185" s="19" t="s">
        <v>834</v>
      </c>
      <c r="E2185" s="19" t="s">
        <v>835</v>
      </c>
      <c r="F2185" s="21">
        <v>1792897.39</v>
      </c>
    </row>
    <row r="2186" spans="1:6">
      <c r="A2186" s="22" t="s">
        <v>35</v>
      </c>
      <c r="B2186" s="23">
        <v>2024</v>
      </c>
      <c r="C2186" s="22" t="s">
        <v>1001</v>
      </c>
      <c r="D2186" s="22" t="s">
        <v>1002</v>
      </c>
      <c r="E2186" s="22" t="s">
        <v>1003</v>
      </c>
      <c r="F2186" s="24">
        <v>147531.23000000001</v>
      </c>
    </row>
    <row r="2187" spans="1:6">
      <c r="A2187" s="19" t="s">
        <v>35</v>
      </c>
      <c r="B2187" s="20">
        <v>2024</v>
      </c>
      <c r="C2187" s="19" t="s">
        <v>394</v>
      </c>
      <c r="D2187" s="19" t="s">
        <v>395</v>
      </c>
      <c r="E2187" s="19" t="s">
        <v>396</v>
      </c>
      <c r="F2187" s="21">
        <v>42547222.609999999</v>
      </c>
    </row>
    <row r="2188" spans="1:6">
      <c r="A2188" s="22" t="s">
        <v>35</v>
      </c>
      <c r="B2188" s="23">
        <v>2024</v>
      </c>
      <c r="C2188" s="22" t="s">
        <v>397</v>
      </c>
      <c r="D2188" s="22" t="s">
        <v>120</v>
      </c>
      <c r="E2188" s="22" t="s">
        <v>398</v>
      </c>
      <c r="F2188" s="24">
        <v>77181918.120000005</v>
      </c>
    </row>
    <row r="2189" spans="1:6">
      <c r="A2189" s="19" t="s">
        <v>35</v>
      </c>
      <c r="B2189" s="20">
        <v>2024</v>
      </c>
      <c r="C2189" s="19" t="s">
        <v>399</v>
      </c>
      <c r="D2189" s="19" t="s">
        <v>400</v>
      </c>
      <c r="E2189" s="19" t="s">
        <v>401</v>
      </c>
      <c r="F2189" s="21">
        <v>2698369.01</v>
      </c>
    </row>
    <row r="2190" spans="1:6">
      <c r="A2190" s="22" t="s">
        <v>35</v>
      </c>
      <c r="B2190" s="23">
        <v>2024</v>
      </c>
      <c r="C2190" s="22" t="s">
        <v>838</v>
      </c>
      <c r="D2190" s="22" t="s">
        <v>400</v>
      </c>
      <c r="E2190" s="22" t="s">
        <v>839</v>
      </c>
      <c r="F2190" s="24">
        <v>2698369.01</v>
      </c>
    </row>
    <row r="2191" spans="1:6">
      <c r="A2191" s="19" t="s">
        <v>35</v>
      </c>
      <c r="B2191" s="20">
        <v>2024</v>
      </c>
      <c r="C2191" s="19" t="s">
        <v>840</v>
      </c>
      <c r="D2191" s="19" t="s">
        <v>403</v>
      </c>
      <c r="E2191" s="19" t="s">
        <v>841</v>
      </c>
      <c r="F2191" s="21">
        <v>826933.81</v>
      </c>
    </row>
    <row r="2192" spans="1:6">
      <c r="A2192" s="22" t="s">
        <v>35</v>
      </c>
      <c r="B2192" s="23">
        <v>2024</v>
      </c>
      <c r="C2192" s="22" t="s">
        <v>842</v>
      </c>
      <c r="D2192" s="22" t="s">
        <v>406</v>
      </c>
      <c r="E2192" s="22" t="s">
        <v>843</v>
      </c>
      <c r="F2192" s="24">
        <v>696078.83</v>
      </c>
    </row>
    <row r="2193" spans="1:6">
      <c r="A2193" s="19" t="s">
        <v>35</v>
      </c>
      <c r="B2193" s="20">
        <v>2024</v>
      </c>
      <c r="C2193" s="19" t="s">
        <v>844</v>
      </c>
      <c r="D2193" s="19" t="s">
        <v>409</v>
      </c>
      <c r="E2193" s="19" t="s">
        <v>845</v>
      </c>
      <c r="F2193" s="21">
        <v>130854.98</v>
      </c>
    </row>
    <row r="2194" spans="1:6">
      <c r="A2194" s="22" t="s">
        <v>35</v>
      </c>
      <c r="B2194" s="23">
        <v>2024</v>
      </c>
      <c r="C2194" s="22" t="s">
        <v>1004</v>
      </c>
      <c r="D2194" s="22" t="s">
        <v>412</v>
      </c>
      <c r="E2194" s="22" t="s">
        <v>1005</v>
      </c>
      <c r="F2194" s="24">
        <v>1871435.2</v>
      </c>
    </row>
    <row r="2195" spans="1:6">
      <c r="A2195" s="19" t="s">
        <v>35</v>
      </c>
      <c r="B2195" s="20">
        <v>2024</v>
      </c>
      <c r="C2195" s="19" t="s">
        <v>414</v>
      </c>
      <c r="D2195" s="19" t="s">
        <v>415</v>
      </c>
      <c r="E2195" s="19" t="s">
        <v>416</v>
      </c>
      <c r="F2195" s="21">
        <v>57483549.109999999</v>
      </c>
    </row>
    <row r="2196" spans="1:6">
      <c r="A2196" s="22" t="s">
        <v>35</v>
      </c>
      <c r="B2196" s="23">
        <v>2024</v>
      </c>
      <c r="C2196" s="22" t="s">
        <v>417</v>
      </c>
      <c r="D2196" s="22" t="s">
        <v>418</v>
      </c>
      <c r="E2196" s="22" t="s">
        <v>419</v>
      </c>
      <c r="F2196" s="24">
        <v>57479674.670000002</v>
      </c>
    </row>
    <row r="2197" spans="1:6">
      <c r="A2197" s="19" t="s">
        <v>35</v>
      </c>
      <c r="B2197" s="20">
        <v>2024</v>
      </c>
      <c r="C2197" s="19" t="s">
        <v>846</v>
      </c>
      <c r="D2197" s="19" t="s">
        <v>138</v>
      </c>
      <c r="E2197" s="19" t="s">
        <v>847</v>
      </c>
      <c r="F2197" s="21">
        <v>34148107.57</v>
      </c>
    </row>
    <row r="2198" spans="1:6">
      <c r="A2198" s="22" t="s">
        <v>35</v>
      </c>
      <c r="B2198" s="23">
        <v>2024</v>
      </c>
      <c r="C2198" s="22" t="s">
        <v>848</v>
      </c>
      <c r="D2198" s="22" t="s">
        <v>423</v>
      </c>
      <c r="E2198" s="22" t="s">
        <v>849</v>
      </c>
      <c r="F2198" s="24">
        <v>23331567.100000001</v>
      </c>
    </row>
    <row r="2199" spans="1:6">
      <c r="A2199" s="19" t="s">
        <v>35</v>
      </c>
      <c r="B2199" s="20">
        <v>2024</v>
      </c>
      <c r="C2199" s="19" t="s">
        <v>1205</v>
      </c>
      <c r="D2199" s="19" t="s">
        <v>1119</v>
      </c>
      <c r="E2199" s="19" t="s">
        <v>1206</v>
      </c>
      <c r="F2199" s="21">
        <v>3874.44</v>
      </c>
    </row>
    <row r="2200" spans="1:6">
      <c r="A2200" s="22" t="s">
        <v>35</v>
      </c>
      <c r="B2200" s="23">
        <v>2024</v>
      </c>
      <c r="C2200" s="22" t="s">
        <v>639</v>
      </c>
      <c r="D2200" s="22" t="s">
        <v>640</v>
      </c>
      <c r="E2200" s="22" t="s">
        <v>641</v>
      </c>
      <c r="F2200" s="24">
        <v>17000000</v>
      </c>
    </row>
    <row r="2201" spans="1:6">
      <c r="A2201" s="19" t="s">
        <v>35</v>
      </c>
      <c r="B2201" s="20">
        <v>2024</v>
      </c>
      <c r="C2201" s="19" t="s">
        <v>1359</v>
      </c>
      <c r="D2201" s="19" t="s">
        <v>640</v>
      </c>
      <c r="E2201" s="19" t="s">
        <v>1360</v>
      </c>
      <c r="F2201" s="21">
        <v>17000000</v>
      </c>
    </row>
    <row r="2202" spans="1:6">
      <c r="A2202" s="22" t="s">
        <v>35</v>
      </c>
      <c r="B2202" s="23">
        <v>2024</v>
      </c>
      <c r="C2202" s="22" t="s">
        <v>1361</v>
      </c>
      <c r="D2202" s="22" t="s">
        <v>695</v>
      </c>
      <c r="E2202" s="22" t="s">
        <v>1362</v>
      </c>
      <c r="F2202" s="24">
        <v>17000000</v>
      </c>
    </row>
    <row r="2203" spans="1:6">
      <c r="A2203" s="19" t="s">
        <v>35</v>
      </c>
      <c r="B2203" s="20">
        <v>2024</v>
      </c>
      <c r="C2203" s="19" t="s">
        <v>1363</v>
      </c>
      <c r="D2203" s="19" t="s">
        <v>1364</v>
      </c>
      <c r="E2203" s="19" t="s">
        <v>1365</v>
      </c>
      <c r="F2203" s="21">
        <v>17000000</v>
      </c>
    </row>
    <row r="2204" spans="1:6">
      <c r="A2204" s="22" t="s">
        <v>35</v>
      </c>
      <c r="B2204" s="23">
        <v>2024</v>
      </c>
      <c r="C2204" s="22" t="s">
        <v>425</v>
      </c>
      <c r="D2204" s="22" t="s">
        <v>147</v>
      </c>
      <c r="E2204" s="22" t="s">
        <v>426</v>
      </c>
      <c r="F2204" s="24">
        <v>44309474.950000003</v>
      </c>
    </row>
    <row r="2205" spans="1:6">
      <c r="A2205" s="19" t="s">
        <v>35</v>
      </c>
      <c r="B2205" s="20">
        <v>2024</v>
      </c>
      <c r="C2205" s="19" t="s">
        <v>427</v>
      </c>
      <c r="D2205" s="19" t="s">
        <v>428</v>
      </c>
      <c r="E2205" s="19" t="s">
        <v>429</v>
      </c>
      <c r="F2205" s="21">
        <v>32347548.489999998</v>
      </c>
    </row>
    <row r="2206" spans="1:6">
      <c r="A2206" s="22" t="s">
        <v>35</v>
      </c>
      <c r="B2206" s="23">
        <v>2024</v>
      </c>
      <c r="C2206" s="22" t="s">
        <v>1006</v>
      </c>
      <c r="D2206" s="22" t="s">
        <v>428</v>
      </c>
      <c r="E2206" s="22" t="s">
        <v>1007</v>
      </c>
      <c r="F2206" s="24">
        <v>32347548.489999998</v>
      </c>
    </row>
    <row r="2207" spans="1:6">
      <c r="A2207" s="19" t="s">
        <v>35</v>
      </c>
      <c r="B2207" s="20">
        <v>2024</v>
      </c>
      <c r="C2207" s="19" t="s">
        <v>1297</v>
      </c>
      <c r="D2207" s="19" t="s">
        <v>1338</v>
      </c>
      <c r="E2207" s="19" t="s">
        <v>1339</v>
      </c>
      <c r="F2207" s="21">
        <v>32347548.489999998</v>
      </c>
    </row>
    <row r="2208" spans="1:6">
      <c r="A2208" s="22" t="s">
        <v>35</v>
      </c>
      <c r="B2208" s="23">
        <v>2024</v>
      </c>
      <c r="C2208" s="22" t="s">
        <v>433</v>
      </c>
      <c r="D2208" s="22" t="s">
        <v>434</v>
      </c>
      <c r="E2208" s="22" t="s">
        <v>435</v>
      </c>
      <c r="F2208" s="24">
        <v>9839496.8100000005</v>
      </c>
    </row>
    <row r="2209" spans="1:6">
      <c r="A2209" s="19" t="s">
        <v>35</v>
      </c>
      <c r="B2209" s="20">
        <v>2024</v>
      </c>
      <c r="C2209" s="19" t="s">
        <v>1299</v>
      </c>
      <c r="D2209" s="19" t="s">
        <v>434</v>
      </c>
      <c r="E2209" s="19" t="s">
        <v>1300</v>
      </c>
      <c r="F2209" s="21">
        <v>9839496.8100000005</v>
      </c>
    </row>
    <row r="2210" spans="1:6">
      <c r="A2210" s="22" t="s">
        <v>35</v>
      </c>
      <c r="B2210" s="23">
        <v>2024</v>
      </c>
      <c r="C2210" s="22" t="s">
        <v>1301</v>
      </c>
      <c r="D2210" s="22" t="s">
        <v>1302</v>
      </c>
      <c r="E2210" s="22" t="s">
        <v>1303</v>
      </c>
      <c r="F2210" s="24">
        <v>9839496.8100000005</v>
      </c>
    </row>
    <row r="2211" spans="1:6">
      <c r="A2211" s="19" t="s">
        <v>35</v>
      </c>
      <c r="B2211" s="20">
        <v>2024</v>
      </c>
      <c r="C2211" s="19" t="s">
        <v>438</v>
      </c>
      <c r="D2211" s="19" t="s">
        <v>439</v>
      </c>
      <c r="E2211" s="19" t="s">
        <v>440</v>
      </c>
      <c r="F2211" s="21">
        <v>2122429.65</v>
      </c>
    </row>
    <row r="2212" spans="1:6">
      <c r="A2212" s="22" t="s">
        <v>35</v>
      </c>
      <c r="B2212" s="23">
        <v>2024</v>
      </c>
      <c r="C2212" s="22" t="s">
        <v>443</v>
      </c>
      <c r="D2212" s="22" t="s">
        <v>30</v>
      </c>
      <c r="E2212" s="22" t="s">
        <v>444</v>
      </c>
      <c r="F2212" s="24">
        <v>1092426178.73</v>
      </c>
    </row>
    <row r="2213" spans="1:6">
      <c r="A2213" s="19" t="s">
        <v>35</v>
      </c>
      <c r="B2213" s="20">
        <v>2024</v>
      </c>
      <c r="C2213" s="19" t="s">
        <v>445</v>
      </c>
      <c r="D2213" s="19" t="s">
        <v>446</v>
      </c>
      <c r="E2213" s="19" t="s">
        <v>447</v>
      </c>
      <c r="F2213" s="21">
        <v>524369907.55000001</v>
      </c>
    </row>
    <row r="2214" spans="1:6">
      <c r="A2214" s="22" t="s">
        <v>35</v>
      </c>
      <c r="B2214" s="23">
        <v>2024</v>
      </c>
      <c r="C2214" s="22" t="s">
        <v>850</v>
      </c>
      <c r="D2214" s="22" t="s">
        <v>851</v>
      </c>
      <c r="E2214" s="22" t="s">
        <v>852</v>
      </c>
      <c r="F2214" s="24">
        <v>196088741.02000001</v>
      </c>
    </row>
    <row r="2215" spans="1:6">
      <c r="A2215" s="19" t="s">
        <v>35</v>
      </c>
      <c r="B2215" s="20">
        <v>2024</v>
      </c>
      <c r="C2215" s="19" t="s">
        <v>853</v>
      </c>
      <c r="D2215" s="19" t="s">
        <v>854</v>
      </c>
      <c r="E2215" s="19" t="s">
        <v>855</v>
      </c>
      <c r="F2215" s="21">
        <v>195946265.63</v>
      </c>
    </row>
    <row r="2216" spans="1:6">
      <c r="A2216" s="22" t="s">
        <v>35</v>
      </c>
      <c r="B2216" s="23">
        <v>2024</v>
      </c>
      <c r="C2216" s="22" t="s">
        <v>856</v>
      </c>
      <c r="D2216" s="22" t="s">
        <v>705</v>
      </c>
      <c r="E2216" s="22" t="s">
        <v>857</v>
      </c>
      <c r="F2216" s="24">
        <v>177628185.74000001</v>
      </c>
    </row>
    <row r="2217" spans="1:6">
      <c r="A2217" s="19" t="s">
        <v>35</v>
      </c>
      <c r="B2217" s="20">
        <v>2024</v>
      </c>
      <c r="C2217" s="19" t="s">
        <v>858</v>
      </c>
      <c r="D2217" s="19" t="s">
        <v>1010</v>
      </c>
      <c r="E2217" s="19" t="s">
        <v>1011</v>
      </c>
      <c r="F2217" s="21">
        <v>18318079.890000001</v>
      </c>
    </row>
    <row r="2218" spans="1:6">
      <c r="A2218" s="22" t="s">
        <v>35</v>
      </c>
      <c r="B2218" s="23">
        <v>2024</v>
      </c>
      <c r="C2218" s="22" t="s">
        <v>862</v>
      </c>
      <c r="D2218" s="22" t="s">
        <v>714</v>
      </c>
      <c r="E2218" s="22" t="s">
        <v>863</v>
      </c>
      <c r="F2218" s="24">
        <v>142475.39000000001</v>
      </c>
    </row>
    <row r="2219" spans="1:6">
      <c r="A2219" s="19" t="s">
        <v>35</v>
      </c>
      <c r="B2219" s="20">
        <v>2024</v>
      </c>
      <c r="C2219" s="19" t="s">
        <v>864</v>
      </c>
      <c r="D2219" s="19" t="s">
        <v>864</v>
      </c>
      <c r="E2219" s="19" t="s">
        <v>864</v>
      </c>
      <c r="F2219" s="21">
        <v>3561148.81</v>
      </c>
    </row>
    <row r="2220" spans="1:6">
      <c r="A2220" s="22" t="s">
        <v>35</v>
      </c>
      <c r="B2220" s="23">
        <v>2024</v>
      </c>
      <c r="C2220" s="22" t="s">
        <v>1012</v>
      </c>
      <c r="D2220" s="22" t="s">
        <v>458</v>
      </c>
      <c r="E2220" s="22" t="s">
        <v>1013</v>
      </c>
      <c r="F2220" s="24">
        <v>49284.77</v>
      </c>
    </row>
    <row r="2221" spans="1:6">
      <c r="A2221" s="19" t="s">
        <v>35</v>
      </c>
      <c r="B2221" s="20">
        <v>2024</v>
      </c>
      <c r="C2221" s="19" t="s">
        <v>865</v>
      </c>
      <c r="D2221" s="19" t="s">
        <v>866</v>
      </c>
      <c r="E2221" s="19" t="s">
        <v>867</v>
      </c>
      <c r="F2221" s="21">
        <v>3511864.04</v>
      </c>
    </row>
    <row r="2222" spans="1:6">
      <c r="A2222" s="22" t="s">
        <v>35</v>
      </c>
      <c r="B2222" s="23">
        <v>2024</v>
      </c>
      <c r="C2222" s="22" t="s">
        <v>868</v>
      </c>
      <c r="D2222" s="22" t="s">
        <v>176</v>
      </c>
      <c r="E2222" s="22" t="s">
        <v>869</v>
      </c>
      <c r="F2222" s="24">
        <v>3511864.04</v>
      </c>
    </row>
    <row r="2223" spans="1:6">
      <c r="A2223" s="19" t="s">
        <v>35</v>
      </c>
      <c r="B2223" s="20">
        <v>2024</v>
      </c>
      <c r="C2223" s="19" t="s">
        <v>873</v>
      </c>
      <c r="D2223" s="19" t="s">
        <v>873</v>
      </c>
      <c r="E2223" s="19" t="s">
        <v>873</v>
      </c>
      <c r="F2223" s="21">
        <v>110412422.03</v>
      </c>
    </row>
    <row r="2224" spans="1:6">
      <c r="A2224" s="22" t="s">
        <v>35</v>
      </c>
      <c r="B2224" s="23">
        <v>2024</v>
      </c>
      <c r="C2224" s="22" t="s">
        <v>874</v>
      </c>
      <c r="D2224" s="22" t="s">
        <v>875</v>
      </c>
      <c r="E2224" s="22" t="s">
        <v>876</v>
      </c>
      <c r="F2224" s="24">
        <v>110412422.03</v>
      </c>
    </row>
    <row r="2225" spans="1:6">
      <c r="A2225" s="19" t="s">
        <v>35</v>
      </c>
      <c r="B2225" s="20">
        <v>2024</v>
      </c>
      <c r="C2225" s="19" t="s">
        <v>877</v>
      </c>
      <c r="D2225" s="19" t="s">
        <v>878</v>
      </c>
      <c r="E2225" s="19" t="s">
        <v>879</v>
      </c>
      <c r="F2225" s="21">
        <v>57355359.479999997</v>
      </c>
    </row>
    <row r="2226" spans="1:6">
      <c r="A2226" s="22" t="s">
        <v>35</v>
      </c>
      <c r="B2226" s="23">
        <v>2024</v>
      </c>
      <c r="C2226" s="22" t="s">
        <v>880</v>
      </c>
      <c r="D2226" s="22" t="s">
        <v>881</v>
      </c>
      <c r="E2226" s="22" t="s">
        <v>882</v>
      </c>
      <c r="F2226" s="24">
        <v>32610824.84</v>
      </c>
    </row>
    <row r="2227" spans="1:6">
      <c r="A2227" s="19" t="s">
        <v>35</v>
      </c>
      <c r="B2227" s="20">
        <v>2024</v>
      </c>
      <c r="C2227" s="19" t="s">
        <v>883</v>
      </c>
      <c r="D2227" s="19" t="s">
        <v>884</v>
      </c>
      <c r="E2227" s="19" t="s">
        <v>885</v>
      </c>
      <c r="F2227" s="21">
        <v>7906026.2199999997</v>
      </c>
    </row>
    <row r="2228" spans="1:6">
      <c r="A2228" s="22" t="s">
        <v>35</v>
      </c>
      <c r="B2228" s="23">
        <v>2024</v>
      </c>
      <c r="C2228" s="22" t="s">
        <v>886</v>
      </c>
      <c r="D2228" s="22" t="s">
        <v>886</v>
      </c>
      <c r="E2228" s="22" t="s">
        <v>886</v>
      </c>
      <c r="F2228" s="24">
        <v>3478904.12</v>
      </c>
    </row>
    <row r="2229" spans="1:6">
      <c r="A2229" s="19" t="s">
        <v>35</v>
      </c>
      <c r="B2229" s="20">
        <v>2024</v>
      </c>
      <c r="C2229" s="19" t="s">
        <v>887</v>
      </c>
      <c r="D2229" s="19" t="s">
        <v>888</v>
      </c>
      <c r="E2229" s="19" t="s">
        <v>889</v>
      </c>
      <c r="F2229" s="21">
        <v>9061307.3699999992</v>
      </c>
    </row>
    <row r="2230" spans="1:6">
      <c r="A2230" s="22" t="s">
        <v>35</v>
      </c>
      <c r="B2230" s="23">
        <v>2024</v>
      </c>
      <c r="C2230" s="22" t="s">
        <v>890</v>
      </c>
      <c r="D2230" s="22" t="s">
        <v>890</v>
      </c>
      <c r="E2230" s="22" t="s">
        <v>890</v>
      </c>
      <c r="F2230" s="24">
        <v>41927865.299999997</v>
      </c>
    </row>
    <row r="2231" spans="1:6">
      <c r="A2231" s="19" t="s">
        <v>35</v>
      </c>
      <c r="B2231" s="20">
        <v>2024</v>
      </c>
      <c r="C2231" s="19" t="s">
        <v>891</v>
      </c>
      <c r="D2231" s="19" t="s">
        <v>892</v>
      </c>
      <c r="E2231" s="19" t="s">
        <v>893</v>
      </c>
      <c r="F2231" s="21">
        <v>23653789.34</v>
      </c>
    </row>
    <row r="2232" spans="1:6">
      <c r="A2232" s="22" t="s">
        <v>35</v>
      </c>
      <c r="B2232" s="23">
        <v>2024</v>
      </c>
      <c r="C2232" s="22" t="s">
        <v>894</v>
      </c>
      <c r="D2232" s="22" t="s">
        <v>895</v>
      </c>
      <c r="E2232" s="22" t="s">
        <v>896</v>
      </c>
      <c r="F2232" s="24">
        <v>8423974</v>
      </c>
    </row>
    <row r="2233" spans="1:6">
      <c r="A2233" s="19" t="s">
        <v>35</v>
      </c>
      <c r="B2233" s="20">
        <v>2024</v>
      </c>
      <c r="C2233" s="19" t="s">
        <v>897</v>
      </c>
      <c r="D2233" s="19" t="s">
        <v>898</v>
      </c>
      <c r="E2233" s="19" t="s">
        <v>899</v>
      </c>
      <c r="F2233" s="21">
        <v>1480294.48</v>
      </c>
    </row>
    <row r="2234" spans="1:6">
      <c r="A2234" s="22" t="s">
        <v>35</v>
      </c>
      <c r="B2234" s="23">
        <v>2024</v>
      </c>
      <c r="C2234" s="22" t="s">
        <v>1014</v>
      </c>
      <c r="D2234" s="22" t="s">
        <v>1015</v>
      </c>
      <c r="E2234" s="22" t="s">
        <v>1016</v>
      </c>
      <c r="F2234" s="24">
        <v>8369807.4800000004</v>
      </c>
    </row>
    <row r="2235" spans="1:6">
      <c r="A2235" s="19" t="s">
        <v>35</v>
      </c>
      <c r="B2235" s="20">
        <v>2024</v>
      </c>
      <c r="C2235" s="19" t="s">
        <v>900</v>
      </c>
      <c r="D2235" s="19" t="s">
        <v>590</v>
      </c>
      <c r="E2235" s="19" t="s">
        <v>901</v>
      </c>
      <c r="F2235" s="21">
        <v>164716877.80000001</v>
      </c>
    </row>
    <row r="2236" spans="1:6">
      <c r="A2236" s="22" t="s">
        <v>35</v>
      </c>
      <c r="B2236" s="23">
        <v>2024</v>
      </c>
      <c r="C2236" s="22" t="s">
        <v>902</v>
      </c>
      <c r="D2236" s="22" t="s">
        <v>182</v>
      </c>
      <c r="E2236" s="22" t="s">
        <v>903</v>
      </c>
      <c r="F2236" s="24">
        <v>4857335.55</v>
      </c>
    </row>
    <row r="2237" spans="1:6">
      <c r="A2237" s="19" t="s">
        <v>35</v>
      </c>
      <c r="B2237" s="20">
        <v>2024</v>
      </c>
      <c r="C2237" s="19" t="s">
        <v>1017</v>
      </c>
      <c r="D2237" s="19" t="s">
        <v>230</v>
      </c>
      <c r="E2237" s="19" t="s">
        <v>1018</v>
      </c>
      <c r="F2237" s="21">
        <v>51909.53</v>
      </c>
    </row>
    <row r="2238" spans="1:6">
      <c r="A2238" s="22" t="s">
        <v>35</v>
      </c>
      <c r="B2238" s="23">
        <v>2024</v>
      </c>
      <c r="C2238" s="22" t="s">
        <v>1021</v>
      </c>
      <c r="D2238" s="22" t="s">
        <v>971</v>
      </c>
      <c r="E2238" s="22" t="s">
        <v>1022</v>
      </c>
      <c r="F2238" s="24">
        <v>51909.53</v>
      </c>
    </row>
    <row r="2239" spans="1:6">
      <c r="A2239" s="19" t="s">
        <v>35</v>
      </c>
      <c r="B2239" s="20">
        <v>2024</v>
      </c>
      <c r="C2239" s="19" t="s">
        <v>904</v>
      </c>
      <c r="D2239" s="19" t="s">
        <v>905</v>
      </c>
      <c r="E2239" s="19" t="s">
        <v>906</v>
      </c>
      <c r="F2239" s="21">
        <v>2753607.51</v>
      </c>
    </row>
    <row r="2240" spans="1:6">
      <c r="A2240" s="22" t="s">
        <v>35</v>
      </c>
      <c r="B2240" s="23">
        <v>2024</v>
      </c>
      <c r="C2240" s="22" t="s">
        <v>1023</v>
      </c>
      <c r="D2240" s="22" t="s">
        <v>1024</v>
      </c>
      <c r="E2240" s="22" t="s">
        <v>1025</v>
      </c>
      <c r="F2240" s="24">
        <v>188924.28</v>
      </c>
    </row>
    <row r="2241" spans="1:6">
      <c r="A2241" s="19" t="s">
        <v>35</v>
      </c>
      <c r="B2241" s="20">
        <v>2024</v>
      </c>
      <c r="C2241" s="19" t="s">
        <v>1063</v>
      </c>
      <c r="D2241" s="19" t="s">
        <v>1064</v>
      </c>
      <c r="E2241" s="19" t="s">
        <v>1065</v>
      </c>
      <c r="F2241" s="21">
        <v>2564683.23</v>
      </c>
    </row>
    <row r="2242" spans="1:6">
      <c r="A2242" s="22" t="s">
        <v>35</v>
      </c>
      <c r="B2242" s="23">
        <v>2024</v>
      </c>
      <c r="C2242" s="22" t="s">
        <v>472</v>
      </c>
      <c r="D2242" s="22" t="s">
        <v>473</v>
      </c>
      <c r="E2242" s="22" t="s">
        <v>474</v>
      </c>
      <c r="F2242" s="24">
        <v>217263083.46000001</v>
      </c>
    </row>
    <row r="2243" spans="1:6">
      <c r="A2243" s="19" t="s">
        <v>35</v>
      </c>
      <c r="B2243" s="20">
        <v>2024</v>
      </c>
      <c r="C2243" s="19" t="s">
        <v>912</v>
      </c>
      <c r="D2243" s="19" t="s">
        <v>913</v>
      </c>
      <c r="E2243" s="19" t="s">
        <v>914</v>
      </c>
      <c r="F2243" s="21">
        <v>211728497.22999999</v>
      </c>
    </row>
    <row r="2244" spans="1:6">
      <c r="A2244" s="22" t="s">
        <v>35</v>
      </c>
      <c r="B2244" s="23">
        <v>2024</v>
      </c>
      <c r="C2244" s="22" t="s">
        <v>915</v>
      </c>
      <c r="D2244" s="22" t="s">
        <v>200</v>
      </c>
      <c r="E2244" s="22" t="s">
        <v>916</v>
      </c>
      <c r="F2244" s="24">
        <v>165753381.33000001</v>
      </c>
    </row>
    <row r="2245" spans="1:6">
      <c r="A2245" s="19" t="s">
        <v>35</v>
      </c>
      <c r="B2245" s="20">
        <v>2024</v>
      </c>
      <c r="C2245" s="19" t="s">
        <v>917</v>
      </c>
      <c r="D2245" s="19" t="s">
        <v>203</v>
      </c>
      <c r="E2245" s="19" t="s">
        <v>918</v>
      </c>
      <c r="F2245" s="21">
        <v>45120547.579999998</v>
      </c>
    </row>
    <row r="2246" spans="1:6">
      <c r="A2246" s="22" t="s">
        <v>35</v>
      </c>
      <c r="B2246" s="23">
        <v>2024</v>
      </c>
      <c r="C2246" s="22" t="s">
        <v>919</v>
      </c>
      <c r="D2246" s="22" t="s">
        <v>206</v>
      </c>
      <c r="E2246" s="22" t="s">
        <v>920</v>
      </c>
      <c r="F2246" s="24">
        <v>612611.06999999995</v>
      </c>
    </row>
    <row r="2247" spans="1:6">
      <c r="A2247" s="19" t="s">
        <v>35</v>
      </c>
      <c r="B2247" s="20">
        <v>2024</v>
      </c>
      <c r="C2247" s="19" t="s">
        <v>921</v>
      </c>
      <c r="D2247" s="19" t="s">
        <v>209</v>
      </c>
      <c r="E2247" s="19" t="s">
        <v>922</v>
      </c>
      <c r="F2247" s="21">
        <v>241957.25</v>
      </c>
    </row>
    <row r="2248" spans="1:6">
      <c r="A2248" s="22" t="s">
        <v>35</v>
      </c>
      <c r="B2248" s="23">
        <v>2024</v>
      </c>
      <c r="C2248" s="22" t="s">
        <v>923</v>
      </c>
      <c r="D2248" s="22" t="s">
        <v>924</v>
      </c>
      <c r="E2248" s="22" t="s">
        <v>925</v>
      </c>
      <c r="F2248" s="24">
        <v>3424367.98</v>
      </c>
    </row>
    <row r="2249" spans="1:6">
      <c r="A2249" s="19" t="s">
        <v>35</v>
      </c>
      <c r="B2249" s="20">
        <v>2024</v>
      </c>
      <c r="C2249" s="19" t="s">
        <v>926</v>
      </c>
      <c r="D2249" s="19" t="s">
        <v>927</v>
      </c>
      <c r="E2249" s="19" t="s">
        <v>928</v>
      </c>
      <c r="F2249" s="21">
        <v>1000000</v>
      </c>
    </row>
    <row r="2250" spans="1:6">
      <c r="A2250" s="22" t="s">
        <v>35</v>
      </c>
      <c r="B2250" s="23">
        <v>2024</v>
      </c>
      <c r="C2250" s="22" t="s">
        <v>929</v>
      </c>
      <c r="D2250" s="22" t="s">
        <v>930</v>
      </c>
      <c r="E2250" s="22" t="s">
        <v>931</v>
      </c>
      <c r="F2250" s="24">
        <v>1000000</v>
      </c>
    </row>
    <row r="2251" spans="1:6">
      <c r="A2251" s="19" t="s">
        <v>35</v>
      </c>
      <c r="B2251" s="20">
        <v>2024</v>
      </c>
      <c r="C2251" s="19" t="s">
        <v>932</v>
      </c>
      <c r="D2251" s="19" t="s">
        <v>933</v>
      </c>
      <c r="E2251" s="19" t="s">
        <v>934</v>
      </c>
      <c r="F2251" s="21">
        <v>1110218.25</v>
      </c>
    </row>
    <row r="2252" spans="1:6">
      <c r="A2252" s="22" t="s">
        <v>35</v>
      </c>
      <c r="B2252" s="23">
        <v>2024</v>
      </c>
      <c r="C2252" s="22" t="s">
        <v>935</v>
      </c>
      <c r="D2252" s="22" t="s">
        <v>766</v>
      </c>
      <c r="E2252" s="22" t="s">
        <v>936</v>
      </c>
      <c r="F2252" s="24">
        <v>1097655</v>
      </c>
    </row>
    <row r="2253" spans="1:6">
      <c r="A2253" s="19" t="s">
        <v>35</v>
      </c>
      <c r="B2253" s="20">
        <v>2024</v>
      </c>
      <c r="C2253" s="19" t="s">
        <v>1309</v>
      </c>
      <c r="D2253" s="19" t="s">
        <v>1310</v>
      </c>
      <c r="E2253" s="19" t="s">
        <v>1311</v>
      </c>
      <c r="F2253" s="21">
        <v>12563.25</v>
      </c>
    </row>
    <row r="2254" spans="1:6">
      <c r="A2254" s="22" t="s">
        <v>35</v>
      </c>
      <c r="B2254" s="23">
        <v>2024</v>
      </c>
      <c r="C2254" s="22" t="s">
        <v>488</v>
      </c>
      <c r="D2254" s="22" t="s">
        <v>224</v>
      </c>
      <c r="E2254" s="22" t="s">
        <v>489</v>
      </c>
      <c r="F2254" s="24">
        <v>6500</v>
      </c>
    </row>
    <row r="2255" spans="1:6">
      <c r="A2255" s="19" t="s">
        <v>35</v>
      </c>
      <c r="B2255" s="20">
        <v>2024</v>
      </c>
      <c r="C2255" s="19" t="s">
        <v>937</v>
      </c>
      <c r="D2255" s="19" t="s">
        <v>224</v>
      </c>
      <c r="E2255" s="19" t="s">
        <v>938</v>
      </c>
      <c r="F2255" s="21">
        <v>6500</v>
      </c>
    </row>
    <row r="2256" spans="1:6">
      <c r="A2256" s="22" t="s">
        <v>35</v>
      </c>
      <c r="B2256" s="23">
        <v>2024</v>
      </c>
      <c r="C2256" s="22" t="s">
        <v>939</v>
      </c>
      <c r="D2256" s="22" t="s">
        <v>940</v>
      </c>
      <c r="E2256" s="22" t="s">
        <v>941</v>
      </c>
      <c r="F2256" s="24">
        <v>6500</v>
      </c>
    </row>
    <row r="2257" spans="1:6">
      <c r="A2257" s="19" t="s">
        <v>35</v>
      </c>
      <c r="B2257" s="20">
        <v>2024</v>
      </c>
      <c r="C2257" s="19" t="s">
        <v>492</v>
      </c>
      <c r="D2257" s="19" t="s">
        <v>493</v>
      </c>
      <c r="E2257" s="19" t="s">
        <v>494</v>
      </c>
      <c r="F2257" s="21">
        <v>350786687.72000003</v>
      </c>
    </row>
    <row r="2258" spans="1:6">
      <c r="A2258" s="22" t="s">
        <v>35</v>
      </c>
      <c r="B2258" s="23">
        <v>2024</v>
      </c>
      <c r="C2258" s="22" t="s">
        <v>942</v>
      </c>
      <c r="D2258" s="22" t="s">
        <v>943</v>
      </c>
      <c r="E2258" s="22" t="s">
        <v>944</v>
      </c>
      <c r="F2258" s="24">
        <v>350786687.72000003</v>
      </c>
    </row>
    <row r="2259" spans="1:6">
      <c r="A2259" s="19" t="s">
        <v>35</v>
      </c>
      <c r="B2259" s="20">
        <v>2024</v>
      </c>
      <c r="C2259" s="19" t="s">
        <v>498</v>
      </c>
      <c r="D2259" s="19" t="s">
        <v>245</v>
      </c>
      <c r="E2259" s="19" t="s">
        <v>499</v>
      </c>
      <c r="F2259" s="21">
        <v>9172982.4399999995</v>
      </c>
    </row>
    <row r="2260" spans="1:6">
      <c r="A2260" s="22" t="s">
        <v>35</v>
      </c>
      <c r="B2260" s="23">
        <v>2024</v>
      </c>
      <c r="C2260" s="22" t="s">
        <v>500</v>
      </c>
      <c r="D2260" s="22" t="s">
        <v>501</v>
      </c>
      <c r="E2260" s="22" t="s">
        <v>502</v>
      </c>
      <c r="F2260" s="24">
        <v>1054908.52</v>
      </c>
    </row>
    <row r="2261" spans="1:6">
      <c r="A2261" s="19" t="s">
        <v>35</v>
      </c>
      <c r="B2261" s="20">
        <v>2024</v>
      </c>
      <c r="C2261" s="19" t="s">
        <v>945</v>
      </c>
      <c r="D2261" s="19" t="s">
        <v>501</v>
      </c>
      <c r="E2261" s="19" t="s">
        <v>946</v>
      </c>
      <c r="F2261" s="21">
        <v>1054908.52</v>
      </c>
    </row>
    <row r="2262" spans="1:6">
      <c r="A2262" s="22" t="s">
        <v>35</v>
      </c>
      <c r="B2262" s="23">
        <v>2024</v>
      </c>
      <c r="C2262" s="22" t="s">
        <v>947</v>
      </c>
      <c r="D2262" s="22" t="s">
        <v>601</v>
      </c>
      <c r="E2262" s="22" t="s">
        <v>948</v>
      </c>
      <c r="F2262" s="24">
        <v>1054908.52</v>
      </c>
    </row>
    <row r="2263" spans="1:6">
      <c r="A2263" s="19" t="s">
        <v>35</v>
      </c>
      <c r="B2263" s="20">
        <v>2024</v>
      </c>
      <c r="C2263" s="19" t="s">
        <v>503</v>
      </c>
      <c r="D2263" s="19" t="s">
        <v>504</v>
      </c>
      <c r="E2263" s="19" t="s">
        <v>505</v>
      </c>
      <c r="F2263" s="21">
        <v>5792073.7000000002</v>
      </c>
    </row>
    <row r="2264" spans="1:6">
      <c r="A2264" s="22" t="s">
        <v>35</v>
      </c>
      <c r="B2264" s="23">
        <v>2024</v>
      </c>
      <c r="C2264" s="22" t="s">
        <v>506</v>
      </c>
      <c r="D2264" s="22" t="s">
        <v>272</v>
      </c>
      <c r="E2264" s="22" t="s">
        <v>507</v>
      </c>
      <c r="F2264" s="24">
        <v>5441825.7300000004</v>
      </c>
    </row>
    <row r="2265" spans="1:6">
      <c r="A2265" s="19" t="s">
        <v>35</v>
      </c>
      <c r="B2265" s="20">
        <v>2024</v>
      </c>
      <c r="C2265" s="19" t="s">
        <v>1346</v>
      </c>
      <c r="D2265" s="19" t="s">
        <v>1366</v>
      </c>
      <c r="E2265" s="19" t="s">
        <v>1367</v>
      </c>
      <c r="F2265" s="21">
        <v>924549.82</v>
      </c>
    </row>
    <row r="2266" spans="1:6">
      <c r="A2266" s="22" t="s">
        <v>35</v>
      </c>
      <c r="B2266" s="23">
        <v>2024</v>
      </c>
      <c r="C2266" s="22" t="s">
        <v>508</v>
      </c>
      <c r="D2266" s="22" t="s">
        <v>278</v>
      </c>
      <c r="E2266" s="22" t="s">
        <v>509</v>
      </c>
      <c r="F2266" s="24">
        <v>4517275.91</v>
      </c>
    </row>
    <row r="2267" spans="1:6">
      <c r="A2267" s="19" t="s">
        <v>35</v>
      </c>
      <c r="B2267" s="20">
        <v>2024</v>
      </c>
      <c r="C2267" s="19" t="s">
        <v>1368</v>
      </c>
      <c r="D2267" s="19" t="s">
        <v>1369</v>
      </c>
      <c r="E2267" s="19" t="s">
        <v>1370</v>
      </c>
      <c r="F2267" s="21">
        <v>350247.97</v>
      </c>
    </row>
    <row r="2268" spans="1:6">
      <c r="A2268" s="22" t="s">
        <v>35</v>
      </c>
      <c r="B2268" s="23">
        <v>2024</v>
      </c>
      <c r="C2268" s="22" t="s">
        <v>1371</v>
      </c>
      <c r="D2268" s="22" t="s">
        <v>1372</v>
      </c>
      <c r="E2268" s="22" t="s">
        <v>1373</v>
      </c>
      <c r="F2268" s="24">
        <v>350247.97</v>
      </c>
    </row>
    <row r="2269" spans="1:6">
      <c r="A2269" s="19" t="s">
        <v>35</v>
      </c>
      <c r="B2269" s="20">
        <v>2024</v>
      </c>
      <c r="C2269" s="19" t="s">
        <v>510</v>
      </c>
      <c r="D2269" s="19" t="s">
        <v>511</v>
      </c>
      <c r="E2269" s="19" t="s">
        <v>512</v>
      </c>
      <c r="F2269" s="21">
        <v>2326000.2200000002</v>
      </c>
    </row>
    <row r="2270" spans="1:6">
      <c r="A2270" s="22" t="s">
        <v>35</v>
      </c>
      <c r="B2270" s="23">
        <v>2024</v>
      </c>
      <c r="C2270" s="22" t="s">
        <v>949</v>
      </c>
      <c r="D2270" s="22" t="s">
        <v>245</v>
      </c>
      <c r="E2270" s="22" t="s">
        <v>950</v>
      </c>
      <c r="F2270" s="24">
        <v>2326000.2200000002</v>
      </c>
    </row>
    <row r="2271" spans="1:6">
      <c r="A2271" s="19" t="s">
        <v>35</v>
      </c>
      <c r="B2271" s="20">
        <v>2024</v>
      </c>
      <c r="C2271" s="19" t="s">
        <v>951</v>
      </c>
      <c r="D2271" s="19" t="s">
        <v>1035</v>
      </c>
      <c r="E2271" s="19" t="s">
        <v>1036</v>
      </c>
      <c r="F2271" s="21">
        <v>1145735.42</v>
      </c>
    </row>
    <row r="2272" spans="1:6">
      <c r="A2272" s="22" t="s">
        <v>35</v>
      </c>
      <c r="B2272" s="23">
        <v>2024</v>
      </c>
      <c r="C2272" s="22" t="s">
        <v>954</v>
      </c>
      <c r="D2272" s="22" t="s">
        <v>293</v>
      </c>
      <c r="E2272" s="22" t="s">
        <v>955</v>
      </c>
      <c r="F2272" s="24">
        <v>1180264.8</v>
      </c>
    </row>
    <row r="2273" spans="1:6">
      <c r="A2273" s="19" t="s">
        <v>35</v>
      </c>
      <c r="B2273" s="20">
        <v>2024</v>
      </c>
      <c r="C2273" s="19" t="s">
        <v>956</v>
      </c>
      <c r="D2273" s="19" t="s">
        <v>957</v>
      </c>
      <c r="E2273" s="19" t="s">
        <v>958</v>
      </c>
      <c r="F2273" s="21">
        <v>1180264.8</v>
      </c>
    </row>
    <row r="2274" spans="1:6">
      <c r="A2274" s="22" t="s">
        <v>35</v>
      </c>
      <c r="B2274" s="23">
        <v>2024</v>
      </c>
      <c r="C2274" s="22" t="s">
        <v>523</v>
      </c>
      <c r="D2274" s="22" t="s">
        <v>21</v>
      </c>
      <c r="E2274" s="22" t="s">
        <v>524</v>
      </c>
      <c r="F2274" s="24">
        <v>71397654.390000001</v>
      </c>
    </row>
    <row r="2275" spans="1:6">
      <c r="A2275" s="19" t="s">
        <v>35</v>
      </c>
      <c r="B2275" s="20">
        <v>2024</v>
      </c>
      <c r="C2275" s="19" t="s">
        <v>1037</v>
      </c>
      <c r="D2275" s="19" t="s">
        <v>1038</v>
      </c>
      <c r="E2275" s="19" t="s">
        <v>1039</v>
      </c>
      <c r="F2275" s="21">
        <v>25833333.34</v>
      </c>
    </row>
    <row r="2276" spans="1:6">
      <c r="A2276" s="22" t="s">
        <v>35</v>
      </c>
      <c r="B2276" s="23">
        <v>2024</v>
      </c>
      <c r="C2276" s="22" t="s">
        <v>1040</v>
      </c>
      <c r="D2276" s="22" t="s">
        <v>1041</v>
      </c>
      <c r="E2276" s="22" t="s">
        <v>1042</v>
      </c>
      <c r="F2276" s="24">
        <v>25833333.34</v>
      </c>
    </row>
    <row r="2277" spans="1:6">
      <c r="A2277" s="19" t="s">
        <v>35</v>
      </c>
      <c r="B2277" s="20">
        <v>2024</v>
      </c>
      <c r="C2277" s="19" t="s">
        <v>1273</v>
      </c>
      <c r="D2277" s="19" t="s">
        <v>1274</v>
      </c>
      <c r="E2277" s="19" t="s">
        <v>1275</v>
      </c>
      <c r="F2277" s="21">
        <v>25833333.34</v>
      </c>
    </row>
    <row r="2278" spans="1:6">
      <c r="A2278" s="22" t="s">
        <v>35</v>
      </c>
      <c r="B2278" s="23">
        <v>2024</v>
      </c>
      <c r="C2278" s="22" t="s">
        <v>1320</v>
      </c>
      <c r="D2278" s="22" t="s">
        <v>1274</v>
      </c>
      <c r="E2278" s="22" t="s">
        <v>1321</v>
      </c>
      <c r="F2278" s="24">
        <v>25833333.34</v>
      </c>
    </row>
    <row r="2279" spans="1:6">
      <c r="A2279" s="19" t="s">
        <v>35</v>
      </c>
      <c r="B2279" s="20">
        <v>2024</v>
      </c>
      <c r="C2279" s="19" t="s">
        <v>1046</v>
      </c>
      <c r="D2279" s="19" t="s">
        <v>1047</v>
      </c>
      <c r="E2279" s="19" t="s">
        <v>1048</v>
      </c>
      <c r="F2279" s="21">
        <v>1330321.96</v>
      </c>
    </row>
    <row r="2280" spans="1:6">
      <c r="A2280" s="22" t="s">
        <v>35</v>
      </c>
      <c r="B2280" s="23">
        <v>2024</v>
      </c>
      <c r="C2280" s="22" t="s">
        <v>1049</v>
      </c>
      <c r="D2280" s="22" t="s">
        <v>1047</v>
      </c>
      <c r="E2280" s="22" t="s">
        <v>1050</v>
      </c>
      <c r="F2280" s="24">
        <v>1330321.96</v>
      </c>
    </row>
    <row r="2281" spans="1:6">
      <c r="A2281" s="19" t="s">
        <v>35</v>
      </c>
      <c r="B2281" s="20">
        <v>2024</v>
      </c>
      <c r="C2281" s="19" t="s">
        <v>1051</v>
      </c>
      <c r="D2281" s="19" t="s">
        <v>1047</v>
      </c>
      <c r="E2281" s="19" t="s">
        <v>1052</v>
      </c>
      <c r="F2281" s="21">
        <v>1330321.96</v>
      </c>
    </row>
    <row r="2282" spans="1:6">
      <c r="A2282" s="22" t="s">
        <v>35</v>
      </c>
      <c r="B2282" s="23">
        <v>2024</v>
      </c>
      <c r="C2282" s="22" t="s">
        <v>1053</v>
      </c>
      <c r="D2282" s="22" t="s">
        <v>1054</v>
      </c>
      <c r="E2282" s="22" t="s">
        <v>1055</v>
      </c>
      <c r="F2282" s="24">
        <v>1330321.96</v>
      </c>
    </row>
    <row r="2283" spans="1:6">
      <c r="A2283" s="19" t="s">
        <v>35</v>
      </c>
      <c r="B2283" s="20">
        <v>2024</v>
      </c>
      <c r="C2283" s="19" t="s">
        <v>525</v>
      </c>
      <c r="D2283" s="19" t="s">
        <v>298</v>
      </c>
      <c r="E2283" s="19" t="s">
        <v>526</v>
      </c>
      <c r="F2283" s="21">
        <v>44233999.090000004</v>
      </c>
    </row>
    <row r="2284" spans="1:6">
      <c r="A2284" s="22" t="s">
        <v>35</v>
      </c>
      <c r="B2284" s="23">
        <v>2024</v>
      </c>
      <c r="C2284" s="22" t="s">
        <v>527</v>
      </c>
      <c r="D2284" s="22" t="s">
        <v>446</v>
      </c>
      <c r="E2284" s="22" t="s">
        <v>528</v>
      </c>
      <c r="F2284" s="24">
        <v>44233999.090000004</v>
      </c>
    </row>
    <row r="2285" spans="1:6">
      <c r="A2285" s="19" t="s">
        <v>35</v>
      </c>
      <c r="B2285" s="20">
        <v>2024</v>
      </c>
      <c r="C2285" s="19" t="s">
        <v>959</v>
      </c>
      <c r="D2285" s="19" t="s">
        <v>960</v>
      </c>
      <c r="E2285" s="19" t="s">
        <v>961</v>
      </c>
      <c r="F2285" s="21">
        <v>3089415</v>
      </c>
    </row>
    <row r="2286" spans="1:6">
      <c r="A2286" s="22" t="s">
        <v>35</v>
      </c>
      <c r="B2286" s="23">
        <v>2024</v>
      </c>
      <c r="C2286" s="22" t="s">
        <v>962</v>
      </c>
      <c r="D2286" s="22" t="s">
        <v>963</v>
      </c>
      <c r="E2286" s="22" t="s">
        <v>964</v>
      </c>
      <c r="F2286" s="24">
        <v>3089415</v>
      </c>
    </row>
    <row r="2287" spans="1:6">
      <c r="A2287" s="19" t="s">
        <v>35</v>
      </c>
      <c r="B2287" s="20">
        <v>2024</v>
      </c>
      <c r="C2287" s="19" t="s">
        <v>1374</v>
      </c>
      <c r="D2287" s="19" t="s">
        <v>1375</v>
      </c>
      <c r="E2287" s="19" t="s">
        <v>1376</v>
      </c>
      <c r="F2287" s="21">
        <v>3089415</v>
      </c>
    </row>
    <row r="2288" spans="1:6">
      <c r="A2288" s="22" t="s">
        <v>35</v>
      </c>
      <c r="B2288" s="23">
        <v>2024</v>
      </c>
      <c r="C2288" s="22" t="s">
        <v>968</v>
      </c>
      <c r="D2288" s="22" t="s">
        <v>309</v>
      </c>
      <c r="E2288" s="22" t="s">
        <v>969</v>
      </c>
      <c r="F2288" s="24">
        <v>36444584.090000004</v>
      </c>
    </row>
    <row r="2289" spans="1:6">
      <c r="A2289" s="19" t="s">
        <v>35</v>
      </c>
      <c r="B2289" s="20">
        <v>2024</v>
      </c>
      <c r="C2289" s="19" t="s">
        <v>1099</v>
      </c>
      <c r="D2289" s="19" t="s">
        <v>1100</v>
      </c>
      <c r="E2289" s="19" t="s">
        <v>1101</v>
      </c>
      <c r="F2289" s="21">
        <v>7236257.2999999998</v>
      </c>
    </row>
    <row r="2290" spans="1:6">
      <c r="A2290" s="22" t="s">
        <v>35</v>
      </c>
      <c r="B2290" s="23">
        <v>2024</v>
      </c>
      <c r="C2290" s="22" t="s">
        <v>970</v>
      </c>
      <c r="D2290" s="22" t="s">
        <v>971</v>
      </c>
      <c r="E2290" s="22" t="s">
        <v>972</v>
      </c>
      <c r="F2290" s="24">
        <v>29208326.789999999</v>
      </c>
    </row>
    <row r="2291" spans="1:6">
      <c r="A2291" s="19" t="s">
        <v>35</v>
      </c>
      <c r="B2291" s="20">
        <v>2024</v>
      </c>
      <c r="C2291" s="19" t="s">
        <v>973</v>
      </c>
      <c r="D2291" s="19" t="s">
        <v>905</v>
      </c>
      <c r="E2291" s="19" t="s">
        <v>974</v>
      </c>
      <c r="F2291" s="21">
        <v>4700000</v>
      </c>
    </row>
    <row r="2292" spans="1:6">
      <c r="A2292" s="22" t="s">
        <v>35</v>
      </c>
      <c r="B2292" s="23">
        <v>2024</v>
      </c>
      <c r="C2292" s="22" t="s">
        <v>1056</v>
      </c>
      <c r="D2292" s="22" t="s">
        <v>908</v>
      </c>
      <c r="E2292" s="22" t="s">
        <v>1057</v>
      </c>
      <c r="F2292" s="24">
        <v>4700000</v>
      </c>
    </row>
    <row r="2293" spans="1:6">
      <c r="A2293" s="19" t="s">
        <v>35</v>
      </c>
      <c r="B2293" s="20">
        <v>2024</v>
      </c>
      <c r="C2293" s="19" t="s">
        <v>538</v>
      </c>
      <c r="D2293" s="19" t="s">
        <v>13</v>
      </c>
      <c r="E2293" s="19" t="s">
        <v>627</v>
      </c>
      <c r="F2293" s="21">
        <v>82902837.780000001</v>
      </c>
    </row>
    <row r="2294" spans="1:6">
      <c r="A2294" s="22" t="s">
        <v>35</v>
      </c>
      <c r="B2294" s="23">
        <v>2024</v>
      </c>
      <c r="C2294" s="22" t="s">
        <v>541</v>
      </c>
      <c r="D2294" s="22" t="s">
        <v>27</v>
      </c>
      <c r="E2294" s="22" t="s">
        <v>628</v>
      </c>
      <c r="F2294" s="24">
        <v>82902837.780000001</v>
      </c>
    </row>
    <row r="2295" spans="1:6">
      <c r="A2295" s="19" t="s">
        <v>35</v>
      </c>
      <c r="B2295" s="20">
        <v>2024</v>
      </c>
      <c r="C2295" s="19" t="s">
        <v>544</v>
      </c>
      <c r="D2295" s="19" t="s">
        <v>99</v>
      </c>
      <c r="E2295" s="19" t="s">
        <v>629</v>
      </c>
      <c r="F2295" s="21">
        <v>82902837.780000001</v>
      </c>
    </row>
    <row r="2296" spans="1:6">
      <c r="A2296" s="22" t="s">
        <v>35</v>
      </c>
      <c r="B2296" s="23">
        <v>2024</v>
      </c>
      <c r="C2296" s="22" t="s">
        <v>983</v>
      </c>
      <c r="D2296" s="22" t="s">
        <v>825</v>
      </c>
      <c r="E2296" s="22" t="s">
        <v>984</v>
      </c>
      <c r="F2296" s="24">
        <v>82902837.780000001</v>
      </c>
    </row>
    <row r="2297" spans="1:6">
      <c r="A2297" s="19" t="s">
        <v>35</v>
      </c>
      <c r="B2297" s="20">
        <v>2024</v>
      </c>
      <c r="C2297" s="19" t="s">
        <v>987</v>
      </c>
      <c r="D2297" s="19" t="s">
        <v>988</v>
      </c>
      <c r="E2297" s="19" t="s">
        <v>989</v>
      </c>
      <c r="F2297" s="21">
        <v>77906797.530000001</v>
      </c>
    </row>
    <row r="2298" spans="1:6">
      <c r="A2298" s="22" t="s">
        <v>35</v>
      </c>
      <c r="B2298" s="23">
        <v>2024</v>
      </c>
      <c r="C2298" s="22" t="s">
        <v>990</v>
      </c>
      <c r="D2298" s="22" t="s">
        <v>991</v>
      </c>
      <c r="E2298" s="22" t="s">
        <v>992</v>
      </c>
      <c r="F2298" s="24">
        <v>77906797.530000001</v>
      </c>
    </row>
    <row r="2299" spans="1:6">
      <c r="A2299" s="19" t="s">
        <v>35</v>
      </c>
      <c r="B2299" s="20">
        <v>2024</v>
      </c>
      <c r="C2299" s="19" t="s">
        <v>993</v>
      </c>
      <c r="D2299" s="19" t="s">
        <v>994</v>
      </c>
      <c r="E2299" s="19" t="s">
        <v>995</v>
      </c>
      <c r="F2299" s="21">
        <v>4996040.25</v>
      </c>
    </row>
    <row r="2300" spans="1:6">
      <c r="A2300" s="22" t="s">
        <v>35</v>
      </c>
      <c r="B2300" s="23">
        <v>2024</v>
      </c>
      <c r="C2300" s="22" t="s">
        <v>996</v>
      </c>
      <c r="D2300" s="22" t="s">
        <v>997</v>
      </c>
      <c r="E2300" s="22" t="s">
        <v>998</v>
      </c>
      <c r="F2300" s="24">
        <v>4996040.25</v>
      </c>
    </row>
    <row r="2301" spans="1:6">
      <c r="A2301" s="19" t="s">
        <v>35</v>
      </c>
      <c r="B2301" s="20">
        <v>2024</v>
      </c>
      <c r="C2301" s="19" t="s">
        <v>636</v>
      </c>
      <c r="D2301" s="19" t="s">
        <v>636</v>
      </c>
      <c r="E2301" s="19" t="s">
        <v>636</v>
      </c>
      <c r="F2301" s="21">
        <v>1693739255.6300001</v>
      </c>
    </row>
    <row r="2302" spans="1:6">
      <c r="A2302" s="22" t="s">
        <v>35</v>
      </c>
      <c r="B2302" s="23">
        <v>2024</v>
      </c>
      <c r="C2302" s="22" t="s">
        <v>637</v>
      </c>
      <c r="D2302" s="22" t="s">
        <v>637</v>
      </c>
      <c r="E2302" s="22" t="s">
        <v>637</v>
      </c>
      <c r="F2302" s="24">
        <v>82902837.780000001</v>
      </c>
    </row>
    <row r="2303" spans="1:6">
      <c r="A2303" s="19" t="s">
        <v>35</v>
      </c>
      <c r="B2303" s="20">
        <v>2024</v>
      </c>
      <c r="C2303" s="19" t="s">
        <v>638</v>
      </c>
      <c r="D2303" s="19" t="s">
        <v>638</v>
      </c>
      <c r="E2303" s="19" t="s">
        <v>638</v>
      </c>
      <c r="F2303" s="21">
        <v>1776642093.4100001</v>
      </c>
    </row>
    <row r="2304" spans="1:6">
      <c r="A2304" s="22" t="s">
        <v>35</v>
      </c>
      <c r="B2304" s="23">
        <v>2025</v>
      </c>
      <c r="C2304" s="22" t="s">
        <v>342</v>
      </c>
      <c r="D2304" s="22" t="s">
        <v>13</v>
      </c>
      <c r="E2304" s="22" t="s">
        <v>343</v>
      </c>
      <c r="F2304" s="24">
        <v>1817322286.78</v>
      </c>
    </row>
    <row r="2305" spans="1:6">
      <c r="A2305" s="19" t="s">
        <v>35</v>
      </c>
      <c r="B2305" s="20">
        <v>2025</v>
      </c>
      <c r="C2305" s="19" t="s">
        <v>344</v>
      </c>
      <c r="D2305" s="19" t="s">
        <v>345</v>
      </c>
      <c r="E2305" s="19" t="s">
        <v>346</v>
      </c>
      <c r="F2305" s="21">
        <v>361087692.26999998</v>
      </c>
    </row>
    <row r="2306" spans="1:6">
      <c r="A2306" s="22" t="s">
        <v>35</v>
      </c>
      <c r="B2306" s="23">
        <v>2025</v>
      </c>
      <c r="C2306" s="22" t="s">
        <v>347</v>
      </c>
      <c r="D2306" s="22" t="s">
        <v>51</v>
      </c>
      <c r="E2306" s="22" t="s">
        <v>348</v>
      </c>
      <c r="F2306" s="24">
        <v>330170644.20999998</v>
      </c>
    </row>
    <row r="2307" spans="1:6">
      <c r="A2307" s="19" t="s">
        <v>35</v>
      </c>
      <c r="B2307" s="20">
        <v>2025</v>
      </c>
      <c r="C2307" s="19" t="s">
        <v>805</v>
      </c>
      <c r="D2307" s="19" t="s">
        <v>806</v>
      </c>
      <c r="E2307" s="19" t="s">
        <v>807</v>
      </c>
      <c r="F2307" s="21">
        <v>90759937.900000006</v>
      </c>
    </row>
    <row r="2308" spans="1:6">
      <c r="A2308" s="22" t="s">
        <v>35</v>
      </c>
      <c r="B2308" s="23">
        <v>2025</v>
      </c>
      <c r="C2308" s="22" t="s">
        <v>808</v>
      </c>
      <c r="D2308" s="22" t="s">
        <v>680</v>
      </c>
      <c r="E2308" s="22" t="s">
        <v>809</v>
      </c>
      <c r="F2308" s="24">
        <v>53741723.359999999</v>
      </c>
    </row>
    <row r="2309" spans="1:6">
      <c r="A2309" s="19" t="s">
        <v>35</v>
      </c>
      <c r="B2309" s="20">
        <v>2025</v>
      </c>
      <c r="C2309" s="19" t="s">
        <v>810</v>
      </c>
      <c r="D2309" s="19" t="s">
        <v>811</v>
      </c>
      <c r="E2309" s="19" t="s">
        <v>812</v>
      </c>
      <c r="F2309" s="21">
        <v>37018214.539999999</v>
      </c>
    </row>
    <row r="2310" spans="1:6">
      <c r="A2310" s="22" t="s">
        <v>35</v>
      </c>
      <c r="B2310" s="23">
        <v>2025</v>
      </c>
      <c r="C2310" s="22" t="s">
        <v>349</v>
      </c>
      <c r="D2310" s="22" t="s">
        <v>350</v>
      </c>
      <c r="E2310" s="22" t="s">
        <v>351</v>
      </c>
      <c r="F2310" s="24">
        <v>84386013.969999999</v>
      </c>
    </row>
    <row r="2311" spans="1:6">
      <c r="A2311" s="19" t="s">
        <v>35</v>
      </c>
      <c r="B2311" s="20">
        <v>2025</v>
      </c>
      <c r="C2311" s="19" t="s">
        <v>352</v>
      </c>
      <c r="D2311" s="19" t="s">
        <v>353</v>
      </c>
      <c r="E2311" s="19" t="s">
        <v>354</v>
      </c>
      <c r="F2311" s="21">
        <v>84386013.969999999</v>
      </c>
    </row>
    <row r="2312" spans="1:6">
      <c r="A2312" s="22" t="s">
        <v>35</v>
      </c>
      <c r="B2312" s="23">
        <v>2025</v>
      </c>
      <c r="C2312" s="22" t="s">
        <v>355</v>
      </c>
      <c r="D2312" s="22" t="s">
        <v>356</v>
      </c>
      <c r="E2312" s="22" t="s">
        <v>357</v>
      </c>
      <c r="F2312" s="24">
        <v>84386013.969999999</v>
      </c>
    </row>
    <row r="2313" spans="1:6">
      <c r="A2313" s="19" t="s">
        <v>35</v>
      </c>
      <c r="B2313" s="20">
        <v>2025</v>
      </c>
      <c r="C2313" s="19" t="s">
        <v>813</v>
      </c>
      <c r="D2313" s="19" t="s">
        <v>814</v>
      </c>
      <c r="E2313" s="19" t="s">
        <v>815</v>
      </c>
      <c r="F2313" s="21">
        <v>155024692.34</v>
      </c>
    </row>
    <row r="2314" spans="1:6">
      <c r="A2314" s="22" t="s">
        <v>35</v>
      </c>
      <c r="B2314" s="23">
        <v>2025</v>
      </c>
      <c r="C2314" s="22" t="s">
        <v>816</v>
      </c>
      <c r="D2314" s="22" t="s">
        <v>817</v>
      </c>
      <c r="E2314" s="22" t="s">
        <v>818</v>
      </c>
      <c r="F2314" s="24">
        <v>155024692.34</v>
      </c>
    </row>
    <row r="2315" spans="1:6">
      <c r="A2315" s="19" t="s">
        <v>35</v>
      </c>
      <c r="B2315" s="20">
        <v>2025</v>
      </c>
      <c r="C2315" s="19" t="s">
        <v>819</v>
      </c>
      <c r="D2315" s="19" t="s">
        <v>820</v>
      </c>
      <c r="E2315" s="19" t="s">
        <v>821</v>
      </c>
      <c r="F2315" s="21">
        <v>155024692.34</v>
      </c>
    </row>
    <row r="2316" spans="1:6">
      <c r="A2316" s="22" t="s">
        <v>35</v>
      </c>
      <c r="B2316" s="23">
        <v>2025</v>
      </c>
      <c r="C2316" s="22" t="s">
        <v>367</v>
      </c>
      <c r="D2316" s="22" t="s">
        <v>78</v>
      </c>
      <c r="E2316" s="22" t="s">
        <v>368</v>
      </c>
      <c r="F2316" s="24">
        <v>30917048.059999999</v>
      </c>
    </row>
    <row r="2317" spans="1:6">
      <c r="A2317" s="19" t="s">
        <v>35</v>
      </c>
      <c r="B2317" s="20">
        <v>2025</v>
      </c>
      <c r="C2317" s="19" t="s">
        <v>369</v>
      </c>
      <c r="D2317" s="19" t="s">
        <v>81</v>
      </c>
      <c r="E2317" s="19" t="s">
        <v>370</v>
      </c>
      <c r="F2317" s="21">
        <v>21809469.07</v>
      </c>
    </row>
    <row r="2318" spans="1:6">
      <c r="A2318" s="22" t="s">
        <v>35</v>
      </c>
      <c r="B2318" s="23">
        <v>2025</v>
      </c>
      <c r="C2318" s="22" t="s">
        <v>371</v>
      </c>
      <c r="D2318" s="22" t="s">
        <v>372</v>
      </c>
      <c r="E2318" s="22" t="s">
        <v>373</v>
      </c>
      <c r="F2318" s="24">
        <v>17551942.559999999</v>
      </c>
    </row>
    <row r="2319" spans="1:6">
      <c r="A2319" s="19" t="s">
        <v>35</v>
      </c>
      <c r="B2319" s="20">
        <v>2025</v>
      </c>
      <c r="C2319" s="19" t="s">
        <v>1193</v>
      </c>
      <c r="D2319" s="19" t="s">
        <v>1194</v>
      </c>
      <c r="E2319" s="19" t="s">
        <v>1195</v>
      </c>
      <c r="F2319" s="21">
        <v>3043230.63</v>
      </c>
    </row>
    <row r="2320" spans="1:6">
      <c r="A2320" s="22" t="s">
        <v>35</v>
      </c>
      <c r="B2320" s="23">
        <v>2025</v>
      </c>
      <c r="C2320" s="22" t="s">
        <v>822</v>
      </c>
      <c r="D2320" s="22" t="s">
        <v>559</v>
      </c>
      <c r="E2320" s="22" t="s">
        <v>823</v>
      </c>
      <c r="F2320" s="24">
        <v>1214295.8799999999</v>
      </c>
    </row>
    <row r="2321" spans="1:6">
      <c r="A2321" s="19" t="s">
        <v>35</v>
      </c>
      <c r="B2321" s="20">
        <v>2025</v>
      </c>
      <c r="C2321" s="19" t="s">
        <v>374</v>
      </c>
      <c r="D2321" s="19" t="s">
        <v>84</v>
      </c>
      <c r="E2321" s="19" t="s">
        <v>375</v>
      </c>
      <c r="F2321" s="21">
        <v>9107578.9900000002</v>
      </c>
    </row>
    <row r="2322" spans="1:6">
      <c r="A2322" s="22" t="s">
        <v>35</v>
      </c>
      <c r="B2322" s="23">
        <v>2025</v>
      </c>
      <c r="C2322" s="22" t="s">
        <v>376</v>
      </c>
      <c r="D2322" s="22" t="s">
        <v>999</v>
      </c>
      <c r="E2322" s="22" t="s">
        <v>1000</v>
      </c>
      <c r="F2322" s="24">
        <v>9107578.9900000002</v>
      </c>
    </row>
    <row r="2323" spans="1:6">
      <c r="A2323" s="19" t="s">
        <v>35</v>
      </c>
      <c r="B2323" s="20">
        <v>2025</v>
      </c>
      <c r="C2323" s="19" t="s">
        <v>378</v>
      </c>
      <c r="D2323" s="19" t="s">
        <v>27</v>
      </c>
      <c r="E2323" s="19" t="s">
        <v>379</v>
      </c>
      <c r="F2323" s="21">
        <v>81049029</v>
      </c>
    </row>
    <row r="2324" spans="1:6">
      <c r="A2324" s="22" t="s">
        <v>35</v>
      </c>
      <c r="B2324" s="23">
        <v>2025</v>
      </c>
      <c r="C2324" s="22" t="s">
        <v>380</v>
      </c>
      <c r="D2324" s="22" t="s">
        <v>99</v>
      </c>
      <c r="E2324" s="22" t="s">
        <v>381</v>
      </c>
      <c r="F2324" s="24">
        <v>40081368.969999999</v>
      </c>
    </row>
    <row r="2325" spans="1:6">
      <c r="A2325" s="19" t="s">
        <v>35</v>
      </c>
      <c r="B2325" s="20">
        <v>2025</v>
      </c>
      <c r="C2325" s="19" t="s">
        <v>824</v>
      </c>
      <c r="D2325" s="19" t="s">
        <v>825</v>
      </c>
      <c r="E2325" s="19" t="s">
        <v>826</v>
      </c>
      <c r="F2325" s="21">
        <v>40081368.969999999</v>
      </c>
    </row>
    <row r="2326" spans="1:6">
      <c r="A2326" s="22" t="s">
        <v>35</v>
      </c>
      <c r="B2326" s="23">
        <v>2025</v>
      </c>
      <c r="C2326" s="22" t="s">
        <v>827</v>
      </c>
      <c r="D2326" s="22" t="s">
        <v>828</v>
      </c>
      <c r="E2326" s="22" t="s">
        <v>829</v>
      </c>
      <c r="F2326" s="24">
        <v>40081368.969999999</v>
      </c>
    </row>
    <row r="2327" spans="1:6">
      <c r="A2327" s="19" t="s">
        <v>35</v>
      </c>
      <c r="B2327" s="20">
        <v>2025</v>
      </c>
      <c r="C2327" s="19" t="s">
        <v>830</v>
      </c>
      <c r="D2327" s="19" t="s">
        <v>831</v>
      </c>
      <c r="E2327" s="19" t="s">
        <v>832</v>
      </c>
      <c r="F2327" s="21">
        <v>37753421.969999999</v>
      </c>
    </row>
    <row r="2328" spans="1:6">
      <c r="A2328" s="22" t="s">
        <v>35</v>
      </c>
      <c r="B2328" s="23">
        <v>2025</v>
      </c>
      <c r="C2328" s="22" t="s">
        <v>833</v>
      </c>
      <c r="D2328" s="22" t="s">
        <v>834</v>
      </c>
      <c r="E2328" s="22" t="s">
        <v>835</v>
      </c>
      <c r="F2328" s="24">
        <v>2145361.38</v>
      </c>
    </row>
    <row r="2329" spans="1:6">
      <c r="A2329" s="19" t="s">
        <v>35</v>
      </c>
      <c r="B2329" s="20">
        <v>2025</v>
      </c>
      <c r="C2329" s="19" t="s">
        <v>1001</v>
      </c>
      <c r="D2329" s="19" t="s">
        <v>1002</v>
      </c>
      <c r="E2329" s="19" t="s">
        <v>1003</v>
      </c>
      <c r="F2329" s="21">
        <v>182585.62</v>
      </c>
    </row>
    <row r="2330" spans="1:6">
      <c r="A2330" s="22" t="s">
        <v>35</v>
      </c>
      <c r="B2330" s="23">
        <v>2025</v>
      </c>
      <c r="C2330" s="22" t="s">
        <v>394</v>
      </c>
      <c r="D2330" s="22" t="s">
        <v>395</v>
      </c>
      <c r="E2330" s="22" t="s">
        <v>396</v>
      </c>
      <c r="F2330" s="24">
        <v>40967660.030000001</v>
      </c>
    </row>
    <row r="2331" spans="1:6">
      <c r="A2331" s="19" t="s">
        <v>35</v>
      </c>
      <c r="B2331" s="20">
        <v>2025</v>
      </c>
      <c r="C2331" s="19" t="s">
        <v>397</v>
      </c>
      <c r="D2331" s="19" t="s">
        <v>120</v>
      </c>
      <c r="E2331" s="19" t="s">
        <v>398</v>
      </c>
      <c r="F2331" s="21">
        <v>88448344.120000005</v>
      </c>
    </row>
    <row r="2332" spans="1:6">
      <c r="A2332" s="22" t="s">
        <v>35</v>
      </c>
      <c r="B2332" s="23">
        <v>2025</v>
      </c>
      <c r="C2332" s="22" t="s">
        <v>399</v>
      </c>
      <c r="D2332" s="22" t="s">
        <v>400</v>
      </c>
      <c r="E2332" s="22" t="s">
        <v>401</v>
      </c>
      <c r="F2332" s="24">
        <v>3059397.56</v>
      </c>
    </row>
    <row r="2333" spans="1:6">
      <c r="A2333" s="19" t="s">
        <v>35</v>
      </c>
      <c r="B2333" s="20">
        <v>2025</v>
      </c>
      <c r="C2333" s="19" t="s">
        <v>838</v>
      </c>
      <c r="D2333" s="19" t="s">
        <v>400</v>
      </c>
      <c r="E2333" s="19" t="s">
        <v>839</v>
      </c>
      <c r="F2333" s="21">
        <v>3059397.56</v>
      </c>
    </row>
    <row r="2334" spans="1:6">
      <c r="A2334" s="22" t="s">
        <v>35</v>
      </c>
      <c r="B2334" s="23">
        <v>2025</v>
      </c>
      <c r="C2334" s="22" t="s">
        <v>840</v>
      </c>
      <c r="D2334" s="22" t="s">
        <v>403</v>
      </c>
      <c r="E2334" s="22" t="s">
        <v>841</v>
      </c>
      <c r="F2334" s="24">
        <v>1019397.56</v>
      </c>
    </row>
    <row r="2335" spans="1:6">
      <c r="A2335" s="19" t="s">
        <v>35</v>
      </c>
      <c r="B2335" s="20">
        <v>2025</v>
      </c>
      <c r="C2335" s="19" t="s">
        <v>842</v>
      </c>
      <c r="D2335" s="19" t="s">
        <v>406</v>
      </c>
      <c r="E2335" s="19" t="s">
        <v>843</v>
      </c>
      <c r="F2335" s="21">
        <v>845699.03</v>
      </c>
    </row>
    <row r="2336" spans="1:6">
      <c r="A2336" s="22" t="s">
        <v>35</v>
      </c>
      <c r="B2336" s="23">
        <v>2025</v>
      </c>
      <c r="C2336" s="22" t="s">
        <v>844</v>
      </c>
      <c r="D2336" s="22" t="s">
        <v>409</v>
      </c>
      <c r="E2336" s="22" t="s">
        <v>845</v>
      </c>
      <c r="F2336" s="24">
        <v>173698.53</v>
      </c>
    </row>
    <row r="2337" spans="1:6">
      <c r="A2337" s="19" t="s">
        <v>35</v>
      </c>
      <c r="B2337" s="20">
        <v>2025</v>
      </c>
      <c r="C2337" s="19" t="s">
        <v>1004</v>
      </c>
      <c r="D2337" s="19" t="s">
        <v>412</v>
      </c>
      <c r="E2337" s="19" t="s">
        <v>1005</v>
      </c>
      <c r="F2337" s="21">
        <v>2040000</v>
      </c>
    </row>
    <row r="2338" spans="1:6">
      <c r="A2338" s="22" t="s">
        <v>35</v>
      </c>
      <c r="B2338" s="23">
        <v>2025</v>
      </c>
      <c r="C2338" s="22" t="s">
        <v>414</v>
      </c>
      <c r="D2338" s="22" t="s">
        <v>415</v>
      </c>
      <c r="E2338" s="22" t="s">
        <v>416</v>
      </c>
      <c r="F2338" s="24">
        <v>85388946.560000002</v>
      </c>
    </row>
    <row r="2339" spans="1:6">
      <c r="A2339" s="19" t="s">
        <v>35</v>
      </c>
      <c r="B2339" s="20">
        <v>2025</v>
      </c>
      <c r="C2339" s="19" t="s">
        <v>417</v>
      </c>
      <c r="D2339" s="19" t="s">
        <v>418</v>
      </c>
      <c r="E2339" s="19" t="s">
        <v>419</v>
      </c>
      <c r="F2339" s="21">
        <v>85260053.670000002</v>
      </c>
    </row>
    <row r="2340" spans="1:6">
      <c r="A2340" s="22" t="s">
        <v>35</v>
      </c>
      <c r="B2340" s="23">
        <v>2025</v>
      </c>
      <c r="C2340" s="22" t="s">
        <v>846</v>
      </c>
      <c r="D2340" s="22" t="s">
        <v>138</v>
      </c>
      <c r="E2340" s="22" t="s">
        <v>847</v>
      </c>
      <c r="F2340" s="24">
        <v>46384135.149999999</v>
      </c>
    </row>
    <row r="2341" spans="1:6">
      <c r="A2341" s="19" t="s">
        <v>35</v>
      </c>
      <c r="B2341" s="20">
        <v>2025</v>
      </c>
      <c r="C2341" s="19" t="s">
        <v>848</v>
      </c>
      <c r="D2341" s="19" t="s">
        <v>423</v>
      </c>
      <c r="E2341" s="19" t="s">
        <v>849</v>
      </c>
      <c r="F2341" s="21">
        <v>38875918.520000003</v>
      </c>
    </row>
    <row r="2342" spans="1:6">
      <c r="A2342" s="22" t="s">
        <v>35</v>
      </c>
      <c r="B2342" s="23">
        <v>2025</v>
      </c>
      <c r="C2342" s="22" t="s">
        <v>1205</v>
      </c>
      <c r="D2342" s="22" t="s">
        <v>1119</v>
      </c>
      <c r="E2342" s="22" t="s">
        <v>1206</v>
      </c>
      <c r="F2342" s="24">
        <v>128892.89</v>
      </c>
    </row>
    <row r="2343" spans="1:6">
      <c r="A2343" s="19" t="s">
        <v>35</v>
      </c>
      <c r="B2343" s="20">
        <v>2025</v>
      </c>
      <c r="C2343" s="19" t="s">
        <v>425</v>
      </c>
      <c r="D2343" s="19" t="s">
        <v>147</v>
      </c>
      <c r="E2343" s="19" t="s">
        <v>426</v>
      </c>
      <c r="F2343" s="21">
        <v>45190918.770000003</v>
      </c>
    </row>
    <row r="2344" spans="1:6">
      <c r="A2344" s="22" t="s">
        <v>35</v>
      </c>
      <c r="B2344" s="23">
        <v>2025</v>
      </c>
      <c r="C2344" s="22" t="s">
        <v>427</v>
      </c>
      <c r="D2344" s="22" t="s">
        <v>428</v>
      </c>
      <c r="E2344" s="22" t="s">
        <v>429</v>
      </c>
      <c r="F2344" s="24">
        <v>41151938.210000001</v>
      </c>
    </row>
    <row r="2345" spans="1:6">
      <c r="A2345" s="19" t="s">
        <v>35</v>
      </c>
      <c r="B2345" s="20">
        <v>2025</v>
      </c>
      <c r="C2345" s="19" t="s">
        <v>1006</v>
      </c>
      <c r="D2345" s="19" t="s">
        <v>428</v>
      </c>
      <c r="E2345" s="19" t="s">
        <v>1007</v>
      </c>
      <c r="F2345" s="21">
        <v>41151938.210000001</v>
      </c>
    </row>
    <row r="2346" spans="1:6">
      <c r="A2346" s="22" t="s">
        <v>35</v>
      </c>
      <c r="B2346" s="23">
        <v>2025</v>
      </c>
      <c r="C2346" s="22" t="s">
        <v>1297</v>
      </c>
      <c r="D2346" s="22" t="s">
        <v>1338</v>
      </c>
      <c r="E2346" s="22" t="s">
        <v>1339</v>
      </c>
      <c r="F2346" s="24">
        <v>41151938.210000001</v>
      </c>
    </row>
    <row r="2347" spans="1:6">
      <c r="A2347" s="19" t="s">
        <v>35</v>
      </c>
      <c r="B2347" s="20">
        <v>2025</v>
      </c>
      <c r="C2347" s="19" t="s">
        <v>433</v>
      </c>
      <c r="D2347" s="19" t="s">
        <v>434</v>
      </c>
      <c r="E2347" s="19" t="s">
        <v>435</v>
      </c>
      <c r="F2347" s="21">
        <v>1369969.15</v>
      </c>
    </row>
    <row r="2348" spans="1:6">
      <c r="A2348" s="22" t="s">
        <v>35</v>
      </c>
      <c r="B2348" s="23">
        <v>2025</v>
      </c>
      <c r="C2348" s="22" t="s">
        <v>1299</v>
      </c>
      <c r="D2348" s="22" t="s">
        <v>434</v>
      </c>
      <c r="E2348" s="22" t="s">
        <v>1300</v>
      </c>
      <c r="F2348" s="24">
        <v>1369969.15</v>
      </c>
    </row>
    <row r="2349" spans="1:6">
      <c r="A2349" s="19" t="s">
        <v>35</v>
      </c>
      <c r="B2349" s="20">
        <v>2025</v>
      </c>
      <c r="C2349" s="19" t="s">
        <v>1301</v>
      </c>
      <c r="D2349" s="19" t="s">
        <v>1302</v>
      </c>
      <c r="E2349" s="19" t="s">
        <v>1303</v>
      </c>
      <c r="F2349" s="21">
        <v>1369969.15</v>
      </c>
    </row>
    <row r="2350" spans="1:6">
      <c r="A2350" s="22" t="s">
        <v>35</v>
      </c>
      <c r="B2350" s="23">
        <v>2025</v>
      </c>
      <c r="C2350" s="22" t="s">
        <v>438</v>
      </c>
      <c r="D2350" s="22" t="s">
        <v>439</v>
      </c>
      <c r="E2350" s="22" t="s">
        <v>440</v>
      </c>
      <c r="F2350" s="24">
        <v>2669011.41</v>
      </c>
    </row>
    <row r="2351" spans="1:6">
      <c r="A2351" s="19" t="s">
        <v>35</v>
      </c>
      <c r="B2351" s="20">
        <v>2025</v>
      </c>
      <c r="C2351" s="19" t="s">
        <v>443</v>
      </c>
      <c r="D2351" s="19" t="s">
        <v>30</v>
      </c>
      <c r="E2351" s="19" t="s">
        <v>444</v>
      </c>
      <c r="F2351" s="21">
        <v>1218772861.28</v>
      </c>
    </row>
    <row r="2352" spans="1:6">
      <c r="A2352" s="22" t="s">
        <v>35</v>
      </c>
      <c r="B2352" s="23">
        <v>2025</v>
      </c>
      <c r="C2352" s="22" t="s">
        <v>445</v>
      </c>
      <c r="D2352" s="22" t="s">
        <v>446</v>
      </c>
      <c r="E2352" s="22" t="s">
        <v>447</v>
      </c>
      <c r="F2352" s="24">
        <v>597394311.16999996</v>
      </c>
    </row>
    <row r="2353" spans="1:6">
      <c r="A2353" s="19" t="s">
        <v>35</v>
      </c>
      <c r="B2353" s="20">
        <v>2025</v>
      </c>
      <c r="C2353" s="19" t="s">
        <v>850</v>
      </c>
      <c r="D2353" s="19" t="s">
        <v>851</v>
      </c>
      <c r="E2353" s="19" t="s">
        <v>852</v>
      </c>
      <c r="F2353" s="21">
        <v>213694565.47</v>
      </c>
    </row>
    <row r="2354" spans="1:6">
      <c r="A2354" s="22" t="s">
        <v>35</v>
      </c>
      <c r="B2354" s="23">
        <v>2025</v>
      </c>
      <c r="C2354" s="22" t="s">
        <v>853</v>
      </c>
      <c r="D2354" s="22" t="s">
        <v>854</v>
      </c>
      <c r="E2354" s="22" t="s">
        <v>855</v>
      </c>
      <c r="F2354" s="24">
        <v>213582818.59999999</v>
      </c>
    </row>
    <row r="2355" spans="1:6">
      <c r="A2355" s="19" t="s">
        <v>35</v>
      </c>
      <c r="B2355" s="20">
        <v>2025</v>
      </c>
      <c r="C2355" s="19" t="s">
        <v>856</v>
      </c>
      <c r="D2355" s="19" t="s">
        <v>705</v>
      </c>
      <c r="E2355" s="19" t="s">
        <v>857</v>
      </c>
      <c r="F2355" s="21">
        <v>190141770.81</v>
      </c>
    </row>
    <row r="2356" spans="1:6">
      <c r="A2356" s="22" t="s">
        <v>35</v>
      </c>
      <c r="B2356" s="23">
        <v>2025</v>
      </c>
      <c r="C2356" s="22" t="s">
        <v>858</v>
      </c>
      <c r="D2356" s="22" t="s">
        <v>1010</v>
      </c>
      <c r="E2356" s="22" t="s">
        <v>1011</v>
      </c>
      <c r="F2356" s="24">
        <v>23441047.789999999</v>
      </c>
    </row>
    <row r="2357" spans="1:6">
      <c r="A2357" s="19" t="s">
        <v>35</v>
      </c>
      <c r="B2357" s="20">
        <v>2025</v>
      </c>
      <c r="C2357" s="19" t="s">
        <v>862</v>
      </c>
      <c r="D2357" s="19" t="s">
        <v>714</v>
      </c>
      <c r="E2357" s="19" t="s">
        <v>863</v>
      </c>
      <c r="F2357" s="21">
        <v>111746.87</v>
      </c>
    </row>
    <row r="2358" spans="1:6">
      <c r="A2358" s="22" t="s">
        <v>35</v>
      </c>
      <c r="B2358" s="23">
        <v>2025</v>
      </c>
      <c r="C2358" s="22" t="s">
        <v>864</v>
      </c>
      <c r="D2358" s="22" t="s">
        <v>864</v>
      </c>
      <c r="E2358" s="22" t="s">
        <v>864</v>
      </c>
      <c r="F2358" s="24">
        <v>3695702.36</v>
      </c>
    </row>
    <row r="2359" spans="1:6">
      <c r="A2359" s="19" t="s">
        <v>35</v>
      </c>
      <c r="B2359" s="20">
        <v>2025</v>
      </c>
      <c r="C2359" s="19" t="s">
        <v>1012</v>
      </c>
      <c r="D2359" s="19" t="s">
        <v>458</v>
      </c>
      <c r="E2359" s="19" t="s">
        <v>1013</v>
      </c>
      <c r="F2359" s="21">
        <v>40390.800000000003</v>
      </c>
    </row>
    <row r="2360" spans="1:6">
      <c r="A2360" s="22" t="s">
        <v>35</v>
      </c>
      <c r="B2360" s="23">
        <v>2025</v>
      </c>
      <c r="C2360" s="22" t="s">
        <v>865</v>
      </c>
      <c r="D2360" s="22" t="s">
        <v>866</v>
      </c>
      <c r="E2360" s="22" t="s">
        <v>867</v>
      </c>
      <c r="F2360" s="24">
        <v>3655311.56</v>
      </c>
    </row>
    <row r="2361" spans="1:6">
      <c r="A2361" s="19" t="s">
        <v>35</v>
      </c>
      <c r="B2361" s="20">
        <v>2025</v>
      </c>
      <c r="C2361" s="19" t="s">
        <v>868</v>
      </c>
      <c r="D2361" s="19" t="s">
        <v>176</v>
      </c>
      <c r="E2361" s="19" t="s">
        <v>869</v>
      </c>
      <c r="F2361" s="21">
        <v>3655311.56</v>
      </c>
    </row>
    <row r="2362" spans="1:6">
      <c r="A2362" s="22" t="s">
        <v>35</v>
      </c>
      <c r="B2362" s="23">
        <v>2025</v>
      </c>
      <c r="C2362" s="22" t="s">
        <v>873</v>
      </c>
      <c r="D2362" s="22" t="s">
        <v>873</v>
      </c>
      <c r="E2362" s="22" t="s">
        <v>873</v>
      </c>
      <c r="F2362" s="24">
        <v>119351283.03</v>
      </c>
    </row>
    <row r="2363" spans="1:6">
      <c r="A2363" s="19" t="s">
        <v>35</v>
      </c>
      <c r="B2363" s="20">
        <v>2025</v>
      </c>
      <c r="C2363" s="19" t="s">
        <v>874</v>
      </c>
      <c r="D2363" s="19" t="s">
        <v>875</v>
      </c>
      <c r="E2363" s="19" t="s">
        <v>876</v>
      </c>
      <c r="F2363" s="21">
        <v>119351283.03</v>
      </c>
    </row>
    <row r="2364" spans="1:6">
      <c r="A2364" s="22" t="s">
        <v>35</v>
      </c>
      <c r="B2364" s="23">
        <v>2025</v>
      </c>
      <c r="C2364" s="22" t="s">
        <v>877</v>
      </c>
      <c r="D2364" s="22" t="s">
        <v>878</v>
      </c>
      <c r="E2364" s="22" t="s">
        <v>879</v>
      </c>
      <c r="F2364" s="24">
        <v>60012171.689999998</v>
      </c>
    </row>
    <row r="2365" spans="1:6">
      <c r="A2365" s="19" t="s">
        <v>35</v>
      </c>
      <c r="B2365" s="20">
        <v>2025</v>
      </c>
      <c r="C2365" s="19" t="s">
        <v>880</v>
      </c>
      <c r="D2365" s="19" t="s">
        <v>881</v>
      </c>
      <c r="E2365" s="19" t="s">
        <v>882</v>
      </c>
      <c r="F2365" s="21">
        <v>37915781.07</v>
      </c>
    </row>
    <row r="2366" spans="1:6">
      <c r="A2366" s="22" t="s">
        <v>35</v>
      </c>
      <c r="B2366" s="23">
        <v>2025</v>
      </c>
      <c r="C2366" s="22" t="s">
        <v>883</v>
      </c>
      <c r="D2366" s="22" t="s">
        <v>884</v>
      </c>
      <c r="E2366" s="22" t="s">
        <v>885</v>
      </c>
      <c r="F2366" s="24">
        <v>7930998.8700000001</v>
      </c>
    </row>
    <row r="2367" spans="1:6">
      <c r="A2367" s="19" t="s">
        <v>35</v>
      </c>
      <c r="B2367" s="20">
        <v>2025</v>
      </c>
      <c r="C2367" s="19" t="s">
        <v>886</v>
      </c>
      <c r="D2367" s="19" t="s">
        <v>886</v>
      </c>
      <c r="E2367" s="19" t="s">
        <v>886</v>
      </c>
      <c r="F2367" s="21">
        <v>3575137.8</v>
      </c>
    </row>
    <row r="2368" spans="1:6">
      <c r="A2368" s="22" t="s">
        <v>35</v>
      </c>
      <c r="B2368" s="23">
        <v>2025</v>
      </c>
      <c r="C2368" s="22" t="s">
        <v>887</v>
      </c>
      <c r="D2368" s="22" t="s">
        <v>888</v>
      </c>
      <c r="E2368" s="22" t="s">
        <v>889</v>
      </c>
      <c r="F2368" s="24">
        <v>9917193.5999999996</v>
      </c>
    </row>
    <row r="2369" spans="1:6">
      <c r="A2369" s="19" t="s">
        <v>35</v>
      </c>
      <c r="B2369" s="20">
        <v>2025</v>
      </c>
      <c r="C2369" s="19" t="s">
        <v>890</v>
      </c>
      <c r="D2369" s="19" t="s">
        <v>890</v>
      </c>
      <c r="E2369" s="19" t="s">
        <v>890</v>
      </c>
      <c r="F2369" s="21">
        <v>40649869.549999997</v>
      </c>
    </row>
    <row r="2370" spans="1:6">
      <c r="A2370" s="22" t="s">
        <v>35</v>
      </c>
      <c r="B2370" s="23">
        <v>2025</v>
      </c>
      <c r="C2370" s="22" t="s">
        <v>891</v>
      </c>
      <c r="D2370" s="22" t="s">
        <v>892</v>
      </c>
      <c r="E2370" s="22" t="s">
        <v>893</v>
      </c>
      <c r="F2370" s="24">
        <v>28649263.75</v>
      </c>
    </row>
    <row r="2371" spans="1:6">
      <c r="A2371" s="19" t="s">
        <v>35</v>
      </c>
      <c r="B2371" s="20">
        <v>2025</v>
      </c>
      <c r="C2371" s="19" t="s">
        <v>894</v>
      </c>
      <c r="D2371" s="19" t="s">
        <v>895</v>
      </c>
      <c r="E2371" s="19" t="s">
        <v>896</v>
      </c>
      <c r="F2371" s="21">
        <v>8914138</v>
      </c>
    </row>
    <row r="2372" spans="1:6">
      <c r="A2372" s="22" t="s">
        <v>35</v>
      </c>
      <c r="B2372" s="23">
        <v>2025</v>
      </c>
      <c r="C2372" s="22" t="s">
        <v>897</v>
      </c>
      <c r="D2372" s="22" t="s">
        <v>898</v>
      </c>
      <c r="E2372" s="22" t="s">
        <v>899</v>
      </c>
      <c r="F2372" s="24">
        <v>1449873.2</v>
      </c>
    </row>
    <row r="2373" spans="1:6">
      <c r="A2373" s="19" t="s">
        <v>35</v>
      </c>
      <c r="B2373" s="20">
        <v>2025</v>
      </c>
      <c r="C2373" s="19" t="s">
        <v>1377</v>
      </c>
      <c r="D2373" s="19" t="s">
        <v>1378</v>
      </c>
      <c r="E2373" s="19" t="s">
        <v>1379</v>
      </c>
      <c r="F2373" s="21">
        <v>5200</v>
      </c>
    </row>
    <row r="2374" spans="1:6">
      <c r="A2374" s="22" t="s">
        <v>35</v>
      </c>
      <c r="B2374" s="23">
        <v>2025</v>
      </c>
      <c r="C2374" s="22" t="s">
        <v>1014</v>
      </c>
      <c r="D2374" s="22" t="s">
        <v>1015</v>
      </c>
      <c r="E2374" s="22" t="s">
        <v>1016</v>
      </c>
      <c r="F2374" s="24">
        <v>1631394.6</v>
      </c>
    </row>
    <row r="2375" spans="1:6">
      <c r="A2375" s="19" t="s">
        <v>35</v>
      </c>
      <c r="B2375" s="20">
        <v>2025</v>
      </c>
      <c r="C2375" s="19" t="s">
        <v>900</v>
      </c>
      <c r="D2375" s="19" t="s">
        <v>590</v>
      </c>
      <c r="E2375" s="19" t="s">
        <v>901</v>
      </c>
      <c r="F2375" s="21">
        <v>211425913.91</v>
      </c>
    </row>
    <row r="2376" spans="1:6">
      <c r="A2376" s="22" t="s">
        <v>35</v>
      </c>
      <c r="B2376" s="23">
        <v>2025</v>
      </c>
      <c r="C2376" s="22" t="s">
        <v>902</v>
      </c>
      <c r="D2376" s="22" t="s">
        <v>182</v>
      </c>
      <c r="E2376" s="22" t="s">
        <v>903</v>
      </c>
      <c r="F2376" s="24">
        <v>5785905.3099999996</v>
      </c>
    </row>
    <row r="2377" spans="1:6">
      <c r="A2377" s="19" t="s">
        <v>35</v>
      </c>
      <c r="B2377" s="20">
        <v>2025</v>
      </c>
      <c r="C2377" s="19" t="s">
        <v>904</v>
      </c>
      <c r="D2377" s="19" t="s">
        <v>905</v>
      </c>
      <c r="E2377" s="19" t="s">
        <v>906</v>
      </c>
      <c r="F2377" s="21">
        <v>2791071.54</v>
      </c>
    </row>
    <row r="2378" spans="1:6">
      <c r="A2378" s="22" t="s">
        <v>35</v>
      </c>
      <c r="B2378" s="23">
        <v>2025</v>
      </c>
      <c r="C2378" s="22" t="s">
        <v>1023</v>
      </c>
      <c r="D2378" s="22" t="s">
        <v>1024</v>
      </c>
      <c r="E2378" s="22" t="s">
        <v>1025</v>
      </c>
      <c r="F2378" s="24">
        <v>186694.32</v>
      </c>
    </row>
    <row r="2379" spans="1:6">
      <c r="A2379" s="19" t="s">
        <v>35</v>
      </c>
      <c r="B2379" s="20">
        <v>2025</v>
      </c>
      <c r="C2379" s="19" t="s">
        <v>1063</v>
      </c>
      <c r="D2379" s="19" t="s">
        <v>1064</v>
      </c>
      <c r="E2379" s="19" t="s">
        <v>1065</v>
      </c>
      <c r="F2379" s="21">
        <v>2604377.2200000002</v>
      </c>
    </row>
    <row r="2380" spans="1:6">
      <c r="A2380" s="22" t="s">
        <v>35</v>
      </c>
      <c r="B2380" s="23">
        <v>2025</v>
      </c>
      <c r="C2380" s="22" t="s">
        <v>472</v>
      </c>
      <c r="D2380" s="22" t="s">
        <v>473</v>
      </c>
      <c r="E2380" s="22" t="s">
        <v>474</v>
      </c>
      <c r="F2380" s="24">
        <v>232471941.75999999</v>
      </c>
    </row>
    <row r="2381" spans="1:6">
      <c r="A2381" s="19" t="s">
        <v>35</v>
      </c>
      <c r="B2381" s="20">
        <v>2025</v>
      </c>
      <c r="C2381" s="19" t="s">
        <v>912</v>
      </c>
      <c r="D2381" s="19" t="s">
        <v>913</v>
      </c>
      <c r="E2381" s="19" t="s">
        <v>914</v>
      </c>
      <c r="F2381" s="21">
        <v>227429262.56</v>
      </c>
    </row>
    <row r="2382" spans="1:6">
      <c r="A2382" s="22" t="s">
        <v>35</v>
      </c>
      <c r="B2382" s="23">
        <v>2025</v>
      </c>
      <c r="C2382" s="22" t="s">
        <v>915</v>
      </c>
      <c r="D2382" s="22" t="s">
        <v>200</v>
      </c>
      <c r="E2382" s="22" t="s">
        <v>916</v>
      </c>
      <c r="F2382" s="24">
        <v>170018927.03999999</v>
      </c>
    </row>
    <row r="2383" spans="1:6">
      <c r="A2383" s="19" t="s">
        <v>35</v>
      </c>
      <c r="B2383" s="20">
        <v>2025</v>
      </c>
      <c r="C2383" s="19" t="s">
        <v>917</v>
      </c>
      <c r="D2383" s="19" t="s">
        <v>203</v>
      </c>
      <c r="E2383" s="19" t="s">
        <v>918</v>
      </c>
      <c r="F2383" s="21">
        <v>56684787.439999998</v>
      </c>
    </row>
    <row r="2384" spans="1:6">
      <c r="A2384" s="22" t="s">
        <v>35</v>
      </c>
      <c r="B2384" s="23">
        <v>2025</v>
      </c>
      <c r="C2384" s="22" t="s">
        <v>919</v>
      </c>
      <c r="D2384" s="22" t="s">
        <v>206</v>
      </c>
      <c r="E2384" s="22" t="s">
        <v>920</v>
      </c>
      <c r="F2384" s="24">
        <v>493989.83</v>
      </c>
    </row>
    <row r="2385" spans="1:6">
      <c r="A2385" s="19" t="s">
        <v>35</v>
      </c>
      <c r="B2385" s="20">
        <v>2025</v>
      </c>
      <c r="C2385" s="19" t="s">
        <v>921</v>
      </c>
      <c r="D2385" s="19" t="s">
        <v>209</v>
      </c>
      <c r="E2385" s="19" t="s">
        <v>922</v>
      </c>
      <c r="F2385" s="21">
        <v>231558.25</v>
      </c>
    </row>
    <row r="2386" spans="1:6">
      <c r="A2386" s="22" t="s">
        <v>35</v>
      </c>
      <c r="B2386" s="23">
        <v>2025</v>
      </c>
      <c r="C2386" s="22" t="s">
        <v>923</v>
      </c>
      <c r="D2386" s="22" t="s">
        <v>924</v>
      </c>
      <c r="E2386" s="22" t="s">
        <v>925</v>
      </c>
      <c r="F2386" s="24">
        <v>2479754.38</v>
      </c>
    </row>
    <row r="2387" spans="1:6">
      <c r="A2387" s="19" t="s">
        <v>35</v>
      </c>
      <c r="B2387" s="20">
        <v>2025</v>
      </c>
      <c r="C2387" s="19" t="s">
        <v>926</v>
      </c>
      <c r="D2387" s="19" t="s">
        <v>927</v>
      </c>
      <c r="E2387" s="19" t="s">
        <v>928</v>
      </c>
      <c r="F2387" s="21">
        <v>1099952.23</v>
      </c>
    </row>
    <row r="2388" spans="1:6">
      <c r="A2388" s="22" t="s">
        <v>35</v>
      </c>
      <c r="B2388" s="23">
        <v>2025</v>
      </c>
      <c r="C2388" s="22" t="s">
        <v>929</v>
      </c>
      <c r="D2388" s="22" t="s">
        <v>930</v>
      </c>
      <c r="E2388" s="22" t="s">
        <v>931</v>
      </c>
      <c r="F2388" s="24">
        <v>1099952.23</v>
      </c>
    </row>
    <row r="2389" spans="1:6">
      <c r="A2389" s="19" t="s">
        <v>35</v>
      </c>
      <c r="B2389" s="20">
        <v>2025</v>
      </c>
      <c r="C2389" s="19" t="s">
        <v>932</v>
      </c>
      <c r="D2389" s="19" t="s">
        <v>933</v>
      </c>
      <c r="E2389" s="19" t="s">
        <v>934</v>
      </c>
      <c r="F2389" s="21">
        <v>1462972.59</v>
      </c>
    </row>
    <row r="2390" spans="1:6">
      <c r="A2390" s="22" t="s">
        <v>35</v>
      </c>
      <c r="B2390" s="23">
        <v>2025</v>
      </c>
      <c r="C2390" s="22" t="s">
        <v>935</v>
      </c>
      <c r="D2390" s="22" t="s">
        <v>766</v>
      </c>
      <c r="E2390" s="22" t="s">
        <v>936</v>
      </c>
      <c r="F2390" s="24">
        <v>1447572.5</v>
      </c>
    </row>
    <row r="2391" spans="1:6">
      <c r="A2391" s="19" t="s">
        <v>35</v>
      </c>
      <c r="B2391" s="20">
        <v>2025</v>
      </c>
      <c r="C2391" s="19" t="s">
        <v>1309</v>
      </c>
      <c r="D2391" s="19" t="s">
        <v>1310</v>
      </c>
      <c r="E2391" s="19" t="s">
        <v>1311</v>
      </c>
      <c r="F2391" s="21">
        <v>15400.09</v>
      </c>
    </row>
    <row r="2392" spans="1:6">
      <c r="A2392" s="22" t="s">
        <v>35</v>
      </c>
      <c r="B2392" s="23">
        <v>2025</v>
      </c>
      <c r="C2392" s="22" t="s">
        <v>492</v>
      </c>
      <c r="D2392" s="22" t="s">
        <v>493</v>
      </c>
      <c r="E2392" s="22" t="s">
        <v>494</v>
      </c>
      <c r="F2392" s="24">
        <v>388906608.35000002</v>
      </c>
    </row>
    <row r="2393" spans="1:6">
      <c r="A2393" s="19" t="s">
        <v>35</v>
      </c>
      <c r="B2393" s="20">
        <v>2025</v>
      </c>
      <c r="C2393" s="19" t="s">
        <v>942</v>
      </c>
      <c r="D2393" s="19" t="s">
        <v>943</v>
      </c>
      <c r="E2393" s="19" t="s">
        <v>944</v>
      </c>
      <c r="F2393" s="21">
        <v>388628722.75</v>
      </c>
    </row>
    <row r="2394" spans="1:6">
      <c r="A2394" s="22" t="s">
        <v>35</v>
      </c>
      <c r="B2394" s="23">
        <v>2025</v>
      </c>
      <c r="C2394" s="22" t="s">
        <v>1380</v>
      </c>
      <c r="D2394" s="22" t="s">
        <v>1381</v>
      </c>
      <c r="E2394" s="22" t="s">
        <v>1382</v>
      </c>
      <c r="F2394" s="24">
        <v>277885.59999999998</v>
      </c>
    </row>
    <row r="2395" spans="1:6">
      <c r="A2395" s="19" t="s">
        <v>35</v>
      </c>
      <c r="B2395" s="20">
        <v>2025</v>
      </c>
      <c r="C2395" s="19" t="s">
        <v>498</v>
      </c>
      <c r="D2395" s="19" t="s">
        <v>245</v>
      </c>
      <c r="E2395" s="19" t="s">
        <v>499</v>
      </c>
      <c r="F2395" s="21">
        <v>22773441.34</v>
      </c>
    </row>
    <row r="2396" spans="1:6">
      <c r="A2396" s="22" t="s">
        <v>35</v>
      </c>
      <c r="B2396" s="23">
        <v>2025</v>
      </c>
      <c r="C2396" s="22" t="s">
        <v>500</v>
      </c>
      <c r="D2396" s="22" t="s">
        <v>501</v>
      </c>
      <c r="E2396" s="22" t="s">
        <v>502</v>
      </c>
      <c r="F2396" s="24">
        <v>15720774.85</v>
      </c>
    </row>
    <row r="2397" spans="1:6">
      <c r="A2397" s="19" t="s">
        <v>35</v>
      </c>
      <c r="B2397" s="20">
        <v>2025</v>
      </c>
      <c r="C2397" s="19" t="s">
        <v>945</v>
      </c>
      <c r="D2397" s="19" t="s">
        <v>501</v>
      </c>
      <c r="E2397" s="19" t="s">
        <v>946</v>
      </c>
      <c r="F2397" s="21">
        <v>15720774.85</v>
      </c>
    </row>
    <row r="2398" spans="1:6">
      <c r="A2398" s="22" t="s">
        <v>35</v>
      </c>
      <c r="B2398" s="23">
        <v>2025</v>
      </c>
      <c r="C2398" s="22" t="s">
        <v>947</v>
      </c>
      <c r="D2398" s="22" t="s">
        <v>601</v>
      </c>
      <c r="E2398" s="22" t="s">
        <v>948</v>
      </c>
      <c r="F2398" s="24">
        <v>2154541.58</v>
      </c>
    </row>
    <row r="2399" spans="1:6">
      <c r="A2399" s="19" t="s">
        <v>35</v>
      </c>
      <c r="B2399" s="20">
        <v>2025</v>
      </c>
      <c r="C2399" s="19" t="s">
        <v>1383</v>
      </c>
      <c r="D2399" s="19" t="s">
        <v>1384</v>
      </c>
      <c r="E2399" s="19" t="s">
        <v>1385</v>
      </c>
      <c r="F2399" s="21">
        <v>13566233.27</v>
      </c>
    </row>
    <row r="2400" spans="1:6">
      <c r="A2400" s="22" t="s">
        <v>35</v>
      </c>
      <c r="B2400" s="23">
        <v>2025</v>
      </c>
      <c r="C2400" s="22" t="s">
        <v>503</v>
      </c>
      <c r="D2400" s="22" t="s">
        <v>504</v>
      </c>
      <c r="E2400" s="22" t="s">
        <v>505</v>
      </c>
      <c r="F2400" s="24">
        <v>4891391.8499999996</v>
      </c>
    </row>
    <row r="2401" spans="1:6">
      <c r="A2401" s="19" t="s">
        <v>35</v>
      </c>
      <c r="B2401" s="20">
        <v>2025</v>
      </c>
      <c r="C2401" s="19" t="s">
        <v>506</v>
      </c>
      <c r="D2401" s="19" t="s">
        <v>272</v>
      </c>
      <c r="E2401" s="19" t="s">
        <v>507</v>
      </c>
      <c r="F2401" s="21">
        <v>4839252.05</v>
      </c>
    </row>
    <row r="2402" spans="1:6">
      <c r="A2402" s="22" t="s">
        <v>35</v>
      </c>
      <c r="B2402" s="23">
        <v>2025</v>
      </c>
      <c r="C2402" s="22" t="s">
        <v>1346</v>
      </c>
      <c r="D2402" s="22" t="s">
        <v>1366</v>
      </c>
      <c r="E2402" s="22" t="s">
        <v>1367</v>
      </c>
      <c r="F2402" s="24">
        <v>1505255.1</v>
      </c>
    </row>
    <row r="2403" spans="1:6">
      <c r="A2403" s="19" t="s">
        <v>35</v>
      </c>
      <c r="B2403" s="20">
        <v>2025</v>
      </c>
      <c r="C2403" s="19" t="s">
        <v>508</v>
      </c>
      <c r="D2403" s="19" t="s">
        <v>278</v>
      </c>
      <c r="E2403" s="19" t="s">
        <v>509</v>
      </c>
      <c r="F2403" s="21">
        <v>3333996.95</v>
      </c>
    </row>
    <row r="2404" spans="1:6">
      <c r="A2404" s="22" t="s">
        <v>35</v>
      </c>
      <c r="B2404" s="23">
        <v>2025</v>
      </c>
      <c r="C2404" s="22" t="s">
        <v>1368</v>
      </c>
      <c r="D2404" s="22" t="s">
        <v>1369</v>
      </c>
      <c r="E2404" s="22" t="s">
        <v>1370</v>
      </c>
      <c r="F2404" s="24">
        <v>52139.8</v>
      </c>
    </row>
    <row r="2405" spans="1:6">
      <c r="A2405" s="19" t="s">
        <v>35</v>
      </c>
      <c r="B2405" s="20">
        <v>2025</v>
      </c>
      <c r="C2405" s="19" t="s">
        <v>1371</v>
      </c>
      <c r="D2405" s="19" t="s">
        <v>1372</v>
      </c>
      <c r="E2405" s="19" t="s">
        <v>1373</v>
      </c>
      <c r="F2405" s="21">
        <v>52139.8</v>
      </c>
    </row>
    <row r="2406" spans="1:6">
      <c r="A2406" s="22" t="s">
        <v>35</v>
      </c>
      <c r="B2406" s="23">
        <v>2025</v>
      </c>
      <c r="C2406" s="22" t="s">
        <v>510</v>
      </c>
      <c r="D2406" s="22" t="s">
        <v>511</v>
      </c>
      <c r="E2406" s="22" t="s">
        <v>512</v>
      </c>
      <c r="F2406" s="24">
        <v>2161274.64</v>
      </c>
    </row>
    <row r="2407" spans="1:6">
      <c r="A2407" s="19" t="s">
        <v>35</v>
      </c>
      <c r="B2407" s="20">
        <v>2025</v>
      </c>
      <c r="C2407" s="19" t="s">
        <v>949</v>
      </c>
      <c r="D2407" s="19" t="s">
        <v>245</v>
      </c>
      <c r="E2407" s="19" t="s">
        <v>950</v>
      </c>
      <c r="F2407" s="21">
        <v>2161274.64</v>
      </c>
    </row>
    <row r="2408" spans="1:6">
      <c r="A2408" s="22" t="s">
        <v>35</v>
      </c>
      <c r="B2408" s="23">
        <v>2025</v>
      </c>
      <c r="C2408" s="22" t="s">
        <v>951</v>
      </c>
      <c r="D2408" s="22" t="s">
        <v>1035</v>
      </c>
      <c r="E2408" s="22" t="s">
        <v>1036</v>
      </c>
      <c r="F2408" s="24">
        <v>584429.03</v>
      </c>
    </row>
    <row r="2409" spans="1:6">
      <c r="A2409" s="19" t="s">
        <v>35</v>
      </c>
      <c r="B2409" s="20">
        <v>2025</v>
      </c>
      <c r="C2409" s="19" t="s">
        <v>954</v>
      </c>
      <c r="D2409" s="19" t="s">
        <v>293</v>
      </c>
      <c r="E2409" s="19" t="s">
        <v>955</v>
      </c>
      <c r="F2409" s="21">
        <v>1576845.61</v>
      </c>
    </row>
    <row r="2410" spans="1:6">
      <c r="A2410" s="22" t="s">
        <v>35</v>
      </c>
      <c r="B2410" s="23">
        <v>2025</v>
      </c>
      <c r="C2410" s="22" t="s">
        <v>956</v>
      </c>
      <c r="D2410" s="22" t="s">
        <v>957</v>
      </c>
      <c r="E2410" s="22" t="s">
        <v>958</v>
      </c>
      <c r="F2410" s="24">
        <v>1576845.61</v>
      </c>
    </row>
    <row r="2411" spans="1:6">
      <c r="A2411" s="19" t="s">
        <v>35</v>
      </c>
      <c r="B2411" s="20">
        <v>2025</v>
      </c>
      <c r="C2411" s="19" t="s">
        <v>523</v>
      </c>
      <c r="D2411" s="19" t="s">
        <v>21</v>
      </c>
      <c r="E2411" s="19" t="s">
        <v>524</v>
      </c>
      <c r="F2411" s="21">
        <v>57872584.390000001</v>
      </c>
    </row>
    <row r="2412" spans="1:6">
      <c r="A2412" s="22" t="s">
        <v>35</v>
      </c>
      <c r="B2412" s="23">
        <v>2025</v>
      </c>
      <c r="C2412" s="22" t="s">
        <v>1037</v>
      </c>
      <c r="D2412" s="22" t="s">
        <v>1038</v>
      </c>
      <c r="E2412" s="22" t="s">
        <v>1039</v>
      </c>
      <c r="F2412" s="24">
        <v>15666666.66</v>
      </c>
    </row>
    <row r="2413" spans="1:6">
      <c r="A2413" s="19" t="s">
        <v>35</v>
      </c>
      <c r="B2413" s="20">
        <v>2025</v>
      </c>
      <c r="C2413" s="19" t="s">
        <v>1040</v>
      </c>
      <c r="D2413" s="19" t="s">
        <v>1041</v>
      </c>
      <c r="E2413" s="19" t="s">
        <v>1042</v>
      </c>
      <c r="F2413" s="21">
        <v>15666666.66</v>
      </c>
    </row>
    <row r="2414" spans="1:6">
      <c r="A2414" s="22" t="s">
        <v>35</v>
      </c>
      <c r="B2414" s="23">
        <v>2025</v>
      </c>
      <c r="C2414" s="22" t="s">
        <v>1273</v>
      </c>
      <c r="D2414" s="22" t="s">
        <v>1274</v>
      </c>
      <c r="E2414" s="22" t="s">
        <v>1275</v>
      </c>
      <c r="F2414" s="24">
        <v>15666666.66</v>
      </c>
    </row>
    <row r="2415" spans="1:6">
      <c r="A2415" s="19" t="s">
        <v>35</v>
      </c>
      <c r="B2415" s="20">
        <v>2025</v>
      </c>
      <c r="C2415" s="19" t="s">
        <v>1320</v>
      </c>
      <c r="D2415" s="19" t="s">
        <v>1274</v>
      </c>
      <c r="E2415" s="19" t="s">
        <v>1321</v>
      </c>
      <c r="F2415" s="21">
        <v>15666666.66</v>
      </c>
    </row>
    <row r="2416" spans="1:6">
      <c r="A2416" s="22" t="s">
        <v>35</v>
      </c>
      <c r="B2416" s="23">
        <v>2025</v>
      </c>
      <c r="C2416" s="22" t="s">
        <v>1046</v>
      </c>
      <c r="D2416" s="22" t="s">
        <v>1047</v>
      </c>
      <c r="E2416" s="22" t="s">
        <v>1048</v>
      </c>
      <c r="F2416" s="24">
        <v>1472359.45</v>
      </c>
    </row>
    <row r="2417" spans="1:6">
      <c r="A2417" s="19" t="s">
        <v>35</v>
      </c>
      <c r="B2417" s="20">
        <v>2025</v>
      </c>
      <c r="C2417" s="19" t="s">
        <v>1049</v>
      </c>
      <c r="D2417" s="19" t="s">
        <v>1047</v>
      </c>
      <c r="E2417" s="19" t="s">
        <v>1050</v>
      </c>
      <c r="F2417" s="21">
        <v>1472359.45</v>
      </c>
    </row>
    <row r="2418" spans="1:6">
      <c r="A2418" s="22" t="s">
        <v>35</v>
      </c>
      <c r="B2418" s="23">
        <v>2025</v>
      </c>
      <c r="C2418" s="22" t="s">
        <v>1051</v>
      </c>
      <c r="D2418" s="22" t="s">
        <v>1047</v>
      </c>
      <c r="E2418" s="22" t="s">
        <v>1052</v>
      </c>
      <c r="F2418" s="24">
        <v>1472359.45</v>
      </c>
    </row>
    <row r="2419" spans="1:6">
      <c r="A2419" s="19" t="s">
        <v>35</v>
      </c>
      <c r="B2419" s="20">
        <v>2025</v>
      </c>
      <c r="C2419" s="19" t="s">
        <v>1053</v>
      </c>
      <c r="D2419" s="19" t="s">
        <v>1054</v>
      </c>
      <c r="E2419" s="19" t="s">
        <v>1055</v>
      </c>
      <c r="F2419" s="21">
        <v>1472359.45</v>
      </c>
    </row>
    <row r="2420" spans="1:6">
      <c r="A2420" s="22" t="s">
        <v>35</v>
      </c>
      <c r="B2420" s="23">
        <v>2025</v>
      </c>
      <c r="C2420" s="22" t="s">
        <v>525</v>
      </c>
      <c r="D2420" s="22" t="s">
        <v>298</v>
      </c>
      <c r="E2420" s="22" t="s">
        <v>526</v>
      </c>
      <c r="F2420" s="24">
        <v>34733558.280000001</v>
      </c>
    </row>
    <row r="2421" spans="1:6">
      <c r="A2421" s="19" t="s">
        <v>35</v>
      </c>
      <c r="B2421" s="20">
        <v>2025</v>
      </c>
      <c r="C2421" s="19" t="s">
        <v>527</v>
      </c>
      <c r="D2421" s="19" t="s">
        <v>446</v>
      </c>
      <c r="E2421" s="19" t="s">
        <v>528</v>
      </c>
      <c r="F2421" s="21">
        <v>32270302.559999999</v>
      </c>
    </row>
    <row r="2422" spans="1:6">
      <c r="A2422" s="22" t="s">
        <v>35</v>
      </c>
      <c r="B2422" s="23">
        <v>2025</v>
      </c>
      <c r="C2422" s="22" t="s">
        <v>959</v>
      </c>
      <c r="D2422" s="22" t="s">
        <v>960</v>
      </c>
      <c r="E2422" s="22" t="s">
        <v>961</v>
      </c>
      <c r="F2422" s="24">
        <v>7758934.1399999997</v>
      </c>
    </row>
    <row r="2423" spans="1:6">
      <c r="A2423" s="19" t="s">
        <v>35</v>
      </c>
      <c r="B2423" s="20">
        <v>2025</v>
      </c>
      <c r="C2423" s="19" t="s">
        <v>1386</v>
      </c>
      <c r="D2423" s="19" t="s">
        <v>1387</v>
      </c>
      <c r="E2423" s="19" t="s">
        <v>1388</v>
      </c>
      <c r="F2423" s="21">
        <v>4694007</v>
      </c>
    </row>
    <row r="2424" spans="1:6">
      <c r="A2424" s="22" t="s">
        <v>35</v>
      </c>
      <c r="B2424" s="23">
        <v>2025</v>
      </c>
      <c r="C2424" s="22" t="s">
        <v>1389</v>
      </c>
      <c r="D2424" s="22" t="s">
        <v>878</v>
      </c>
      <c r="E2424" s="22" t="s">
        <v>1390</v>
      </c>
      <c r="F2424" s="24">
        <v>4694007</v>
      </c>
    </row>
    <row r="2425" spans="1:6">
      <c r="A2425" s="19" t="s">
        <v>35</v>
      </c>
      <c r="B2425" s="20">
        <v>2025</v>
      </c>
      <c r="C2425" s="19" t="s">
        <v>962</v>
      </c>
      <c r="D2425" s="19" t="s">
        <v>963</v>
      </c>
      <c r="E2425" s="19" t="s">
        <v>964</v>
      </c>
      <c r="F2425" s="21">
        <v>3064927.14</v>
      </c>
    </row>
    <row r="2426" spans="1:6">
      <c r="A2426" s="22" t="s">
        <v>35</v>
      </c>
      <c r="B2426" s="23">
        <v>2025</v>
      </c>
      <c r="C2426" s="22" t="s">
        <v>1374</v>
      </c>
      <c r="D2426" s="22" t="s">
        <v>1375</v>
      </c>
      <c r="E2426" s="22" t="s">
        <v>1376</v>
      </c>
      <c r="F2426" s="24">
        <v>2999540</v>
      </c>
    </row>
    <row r="2427" spans="1:6">
      <c r="A2427" s="19" t="s">
        <v>35</v>
      </c>
      <c r="B2427" s="20">
        <v>2025</v>
      </c>
      <c r="C2427" s="19" t="s">
        <v>1391</v>
      </c>
      <c r="D2427" s="19" t="s">
        <v>1392</v>
      </c>
      <c r="E2427" s="19" t="s">
        <v>1393</v>
      </c>
      <c r="F2427" s="21">
        <v>65387.14</v>
      </c>
    </row>
    <row r="2428" spans="1:6">
      <c r="A2428" s="22" t="s">
        <v>35</v>
      </c>
      <c r="B2428" s="23">
        <v>2025</v>
      </c>
      <c r="C2428" s="22" t="s">
        <v>1349</v>
      </c>
      <c r="D2428" s="22" t="s">
        <v>185</v>
      </c>
      <c r="E2428" s="22" t="s">
        <v>1350</v>
      </c>
      <c r="F2428" s="24">
        <v>3632484.95</v>
      </c>
    </row>
    <row r="2429" spans="1:6">
      <c r="A2429" s="19" t="s">
        <v>35</v>
      </c>
      <c r="B2429" s="20">
        <v>2025</v>
      </c>
      <c r="C2429" s="19" t="s">
        <v>1351</v>
      </c>
      <c r="D2429" s="19" t="s">
        <v>1169</v>
      </c>
      <c r="E2429" s="19" t="s">
        <v>1352</v>
      </c>
      <c r="F2429" s="21">
        <v>3632484.95</v>
      </c>
    </row>
    <row r="2430" spans="1:6">
      <c r="A2430" s="22" t="s">
        <v>35</v>
      </c>
      <c r="B2430" s="23">
        <v>2025</v>
      </c>
      <c r="C2430" s="22" t="s">
        <v>1353</v>
      </c>
      <c r="D2430" s="22" t="s">
        <v>1354</v>
      </c>
      <c r="E2430" s="22" t="s">
        <v>1355</v>
      </c>
      <c r="F2430" s="24">
        <v>3632484.95</v>
      </c>
    </row>
    <row r="2431" spans="1:6">
      <c r="A2431" s="19" t="s">
        <v>35</v>
      </c>
      <c r="B2431" s="20">
        <v>2025</v>
      </c>
      <c r="C2431" s="19" t="s">
        <v>968</v>
      </c>
      <c r="D2431" s="19" t="s">
        <v>309</v>
      </c>
      <c r="E2431" s="19" t="s">
        <v>969</v>
      </c>
      <c r="F2431" s="21">
        <v>20678883.469999999</v>
      </c>
    </row>
    <row r="2432" spans="1:6">
      <c r="A2432" s="22" t="s">
        <v>35</v>
      </c>
      <c r="B2432" s="23">
        <v>2025</v>
      </c>
      <c r="C2432" s="22" t="s">
        <v>1099</v>
      </c>
      <c r="D2432" s="22" t="s">
        <v>1100</v>
      </c>
      <c r="E2432" s="22" t="s">
        <v>1101</v>
      </c>
      <c r="F2432" s="24">
        <v>344599.53</v>
      </c>
    </row>
    <row r="2433" spans="1:6">
      <c r="A2433" s="19" t="s">
        <v>35</v>
      </c>
      <c r="B2433" s="20">
        <v>2025</v>
      </c>
      <c r="C2433" s="19" t="s">
        <v>970</v>
      </c>
      <c r="D2433" s="19" t="s">
        <v>971</v>
      </c>
      <c r="E2433" s="19" t="s">
        <v>972</v>
      </c>
      <c r="F2433" s="21">
        <v>20334283.940000001</v>
      </c>
    </row>
    <row r="2434" spans="1:6">
      <c r="A2434" s="22" t="s">
        <v>35</v>
      </c>
      <c r="B2434" s="23">
        <v>2025</v>
      </c>
      <c r="C2434" s="22" t="s">
        <v>973</v>
      </c>
      <c r="D2434" s="22" t="s">
        <v>905</v>
      </c>
      <c r="E2434" s="22" t="s">
        <v>974</v>
      </c>
      <c r="F2434" s="24">
        <v>200000</v>
      </c>
    </row>
    <row r="2435" spans="1:6">
      <c r="A2435" s="19" t="s">
        <v>35</v>
      </c>
      <c r="B2435" s="20">
        <v>2025</v>
      </c>
      <c r="C2435" s="19" t="s">
        <v>1056</v>
      </c>
      <c r="D2435" s="19" t="s">
        <v>908</v>
      </c>
      <c r="E2435" s="19" t="s">
        <v>1057</v>
      </c>
      <c r="F2435" s="21">
        <v>200000</v>
      </c>
    </row>
    <row r="2436" spans="1:6">
      <c r="A2436" s="22" t="s">
        <v>35</v>
      </c>
      <c r="B2436" s="23">
        <v>2025</v>
      </c>
      <c r="C2436" s="22" t="s">
        <v>533</v>
      </c>
      <c r="D2436" s="22" t="s">
        <v>473</v>
      </c>
      <c r="E2436" s="22" t="s">
        <v>534</v>
      </c>
      <c r="F2436" s="24">
        <v>2463255.7200000002</v>
      </c>
    </row>
    <row r="2437" spans="1:6">
      <c r="A2437" s="19" t="s">
        <v>35</v>
      </c>
      <c r="B2437" s="20">
        <v>2025</v>
      </c>
      <c r="C2437" s="19" t="s">
        <v>1394</v>
      </c>
      <c r="D2437" s="19" t="s">
        <v>1395</v>
      </c>
      <c r="E2437" s="19" t="s">
        <v>1396</v>
      </c>
      <c r="F2437" s="21">
        <v>1146112.47</v>
      </c>
    </row>
    <row r="2438" spans="1:6">
      <c r="A2438" s="22" t="s">
        <v>35</v>
      </c>
      <c r="B2438" s="23">
        <v>2025</v>
      </c>
      <c r="C2438" s="22" t="s">
        <v>1397</v>
      </c>
      <c r="D2438" s="22" t="s">
        <v>924</v>
      </c>
      <c r="E2438" s="22" t="s">
        <v>1398</v>
      </c>
      <c r="F2438" s="24">
        <v>1146112.47</v>
      </c>
    </row>
    <row r="2439" spans="1:6">
      <c r="A2439" s="19" t="s">
        <v>35</v>
      </c>
      <c r="B2439" s="20">
        <v>2025</v>
      </c>
      <c r="C2439" s="19" t="s">
        <v>978</v>
      </c>
      <c r="D2439" s="19" t="s">
        <v>927</v>
      </c>
      <c r="E2439" s="19" t="s">
        <v>979</v>
      </c>
      <c r="F2439" s="21">
        <v>193.25</v>
      </c>
    </row>
    <row r="2440" spans="1:6">
      <c r="A2440" s="22" t="s">
        <v>35</v>
      </c>
      <c r="B2440" s="23">
        <v>2025</v>
      </c>
      <c r="C2440" s="22" t="s">
        <v>1399</v>
      </c>
      <c r="D2440" s="22" t="s">
        <v>1400</v>
      </c>
      <c r="E2440" s="22" t="s">
        <v>1401</v>
      </c>
      <c r="F2440" s="24">
        <v>193.25</v>
      </c>
    </row>
    <row r="2441" spans="1:6">
      <c r="A2441" s="19" t="s">
        <v>35</v>
      </c>
      <c r="B2441" s="20">
        <v>2025</v>
      </c>
      <c r="C2441" s="19" t="s">
        <v>1102</v>
      </c>
      <c r="D2441" s="19" t="s">
        <v>1103</v>
      </c>
      <c r="E2441" s="19" t="s">
        <v>1104</v>
      </c>
      <c r="F2441" s="21">
        <v>1316950</v>
      </c>
    </row>
    <row r="2442" spans="1:6">
      <c r="A2442" s="22" t="s">
        <v>35</v>
      </c>
      <c r="B2442" s="23">
        <v>2025</v>
      </c>
      <c r="C2442" s="22" t="s">
        <v>1105</v>
      </c>
      <c r="D2442" s="22" t="s">
        <v>1103</v>
      </c>
      <c r="E2442" s="22" t="s">
        <v>1106</v>
      </c>
      <c r="F2442" s="24">
        <v>1316950</v>
      </c>
    </row>
    <row r="2443" spans="1:6">
      <c r="A2443" s="19" t="s">
        <v>35</v>
      </c>
      <c r="B2443" s="20">
        <v>2025</v>
      </c>
      <c r="C2443" s="19" t="s">
        <v>1402</v>
      </c>
      <c r="D2443" s="19" t="s">
        <v>1403</v>
      </c>
      <c r="E2443" s="19" t="s">
        <v>1404</v>
      </c>
      <c r="F2443" s="21">
        <v>6000000</v>
      </c>
    </row>
    <row r="2444" spans="1:6">
      <c r="A2444" s="22" t="s">
        <v>35</v>
      </c>
      <c r="B2444" s="23">
        <v>2025</v>
      </c>
      <c r="C2444" s="22" t="s">
        <v>1405</v>
      </c>
      <c r="D2444" s="22" t="s">
        <v>1406</v>
      </c>
      <c r="E2444" s="22" t="s">
        <v>1407</v>
      </c>
      <c r="F2444" s="24">
        <v>6000000</v>
      </c>
    </row>
    <row r="2445" spans="1:6">
      <c r="A2445" s="19" t="s">
        <v>35</v>
      </c>
      <c r="B2445" s="20">
        <v>2025</v>
      </c>
      <c r="C2445" s="19" t="s">
        <v>538</v>
      </c>
      <c r="D2445" s="19" t="s">
        <v>13</v>
      </c>
      <c r="E2445" s="19" t="s">
        <v>627</v>
      </c>
      <c r="F2445" s="21">
        <v>78153425.120000005</v>
      </c>
    </row>
    <row r="2446" spans="1:6">
      <c r="A2446" s="22" t="s">
        <v>35</v>
      </c>
      <c r="B2446" s="23">
        <v>2025</v>
      </c>
      <c r="C2446" s="22" t="s">
        <v>541</v>
      </c>
      <c r="D2446" s="22" t="s">
        <v>27</v>
      </c>
      <c r="E2446" s="22" t="s">
        <v>628</v>
      </c>
      <c r="F2446" s="24">
        <v>78153425.120000005</v>
      </c>
    </row>
    <row r="2447" spans="1:6">
      <c r="A2447" s="19" t="s">
        <v>35</v>
      </c>
      <c r="B2447" s="20">
        <v>2025</v>
      </c>
      <c r="C2447" s="19" t="s">
        <v>544</v>
      </c>
      <c r="D2447" s="19" t="s">
        <v>99</v>
      </c>
      <c r="E2447" s="19" t="s">
        <v>629</v>
      </c>
      <c r="F2447" s="21">
        <v>78153425.120000005</v>
      </c>
    </row>
    <row r="2448" spans="1:6">
      <c r="A2448" s="22" t="s">
        <v>35</v>
      </c>
      <c r="B2448" s="23">
        <v>2025</v>
      </c>
      <c r="C2448" s="22" t="s">
        <v>983</v>
      </c>
      <c r="D2448" s="22" t="s">
        <v>825</v>
      </c>
      <c r="E2448" s="22" t="s">
        <v>984</v>
      </c>
      <c r="F2448" s="24">
        <v>78153425.120000005</v>
      </c>
    </row>
    <row r="2449" spans="1:6">
      <c r="A2449" s="19" t="s">
        <v>35</v>
      </c>
      <c r="B2449" s="20">
        <v>2025</v>
      </c>
      <c r="C2449" s="19" t="s">
        <v>987</v>
      </c>
      <c r="D2449" s="19" t="s">
        <v>988</v>
      </c>
      <c r="E2449" s="19" t="s">
        <v>989</v>
      </c>
      <c r="F2449" s="21">
        <v>73663534.400000006</v>
      </c>
    </row>
    <row r="2450" spans="1:6">
      <c r="A2450" s="22" t="s">
        <v>35</v>
      </c>
      <c r="B2450" s="23">
        <v>2025</v>
      </c>
      <c r="C2450" s="22" t="s">
        <v>990</v>
      </c>
      <c r="D2450" s="22" t="s">
        <v>991</v>
      </c>
      <c r="E2450" s="22" t="s">
        <v>992</v>
      </c>
      <c r="F2450" s="24">
        <v>73663534.400000006</v>
      </c>
    </row>
    <row r="2451" spans="1:6">
      <c r="A2451" s="19" t="s">
        <v>35</v>
      </c>
      <c r="B2451" s="20">
        <v>2025</v>
      </c>
      <c r="C2451" s="19" t="s">
        <v>993</v>
      </c>
      <c r="D2451" s="19" t="s">
        <v>994</v>
      </c>
      <c r="E2451" s="19" t="s">
        <v>995</v>
      </c>
      <c r="F2451" s="21">
        <v>4489890.72</v>
      </c>
    </row>
    <row r="2452" spans="1:6">
      <c r="A2452" s="22" t="s">
        <v>35</v>
      </c>
      <c r="B2452" s="23">
        <v>2025</v>
      </c>
      <c r="C2452" s="22" t="s">
        <v>996</v>
      </c>
      <c r="D2452" s="22" t="s">
        <v>997</v>
      </c>
      <c r="E2452" s="22" t="s">
        <v>998</v>
      </c>
      <c r="F2452" s="24">
        <v>4489890.72</v>
      </c>
    </row>
    <row r="2453" spans="1:6">
      <c r="A2453" s="19" t="s">
        <v>35</v>
      </c>
      <c r="B2453" s="20">
        <v>2025</v>
      </c>
      <c r="C2453" s="19" t="s">
        <v>636</v>
      </c>
      <c r="D2453" s="19" t="s">
        <v>636</v>
      </c>
      <c r="E2453" s="19" t="s">
        <v>636</v>
      </c>
      <c r="F2453" s="21">
        <v>1875194871.1700001</v>
      </c>
    </row>
    <row r="2454" spans="1:6">
      <c r="A2454" s="22" t="s">
        <v>35</v>
      </c>
      <c r="B2454" s="23">
        <v>2025</v>
      </c>
      <c r="C2454" s="22" t="s">
        <v>637</v>
      </c>
      <c r="D2454" s="22" t="s">
        <v>637</v>
      </c>
      <c r="E2454" s="22" t="s">
        <v>637</v>
      </c>
      <c r="F2454" s="24">
        <v>78153425.120000005</v>
      </c>
    </row>
    <row r="2455" spans="1:6">
      <c r="A2455" s="19" t="s">
        <v>35</v>
      </c>
      <c r="B2455" s="20">
        <v>2025</v>
      </c>
      <c r="C2455" s="19" t="s">
        <v>638</v>
      </c>
      <c r="D2455" s="19" t="s">
        <v>638</v>
      </c>
      <c r="E2455" s="19" t="s">
        <v>638</v>
      </c>
      <c r="F2455" s="21">
        <v>1953348296.29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2026-05-05T01:16:08Z</dcterms:created>
  <dcterms:modified xsi:type="dcterms:W3CDTF">2026-05-05T01:56:37Z</dcterms:modified>
  <cp:category/>
  <cp:contentStatus/>
</cp:coreProperties>
</file>