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600" activeTab="1"/>
  </bookViews>
  <sheets>
    <sheet name="PRESTAÇÃO_DE_SERVIÇO" sheetId="1" r:id="rId1"/>
    <sheet name="MER" sheetId="6" r:id="rId2"/>
    <sheet name="Cliente" sheetId="2" r:id="rId3"/>
    <sheet name="Serviço" sheetId="3" r:id="rId4"/>
    <sheet name="Agendamento" sheetId="5" r:id="rId5"/>
    <sheet name="Status de Serviço" sheetId="8" r:id="rId6"/>
    <sheet name="API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D4" i="2"/>
  <c r="D3" i="2"/>
</calcChain>
</file>

<file path=xl/sharedStrings.xml><?xml version="1.0" encoding="utf-8"?>
<sst xmlns="http://schemas.openxmlformats.org/spreadsheetml/2006/main" count="292" uniqueCount="184">
  <si>
    <t>Cliente</t>
  </si>
  <si>
    <t>Nome</t>
  </si>
  <si>
    <t>Endereço</t>
  </si>
  <si>
    <t>CPF</t>
  </si>
  <si>
    <t>Email</t>
  </si>
  <si>
    <t>Telefones</t>
  </si>
  <si>
    <t>Serviço</t>
  </si>
  <si>
    <t>Valor</t>
  </si>
  <si>
    <t>Agendamento</t>
  </si>
  <si>
    <t>Estevam Campos</t>
  </si>
  <si>
    <t>123.456.789-11</t>
  </si>
  <si>
    <t>estevam.mfcampos@sp.senac.br</t>
  </si>
  <si>
    <t>98574-1474 / 96857-4414 / 3855-1477</t>
  </si>
  <si>
    <t>Ganda</t>
  </si>
  <si>
    <t>JS</t>
  </si>
  <si>
    <t>Flavio</t>
  </si>
  <si>
    <t>Rua Tito, 57 - Lapa - CEP 05050-000 - São Paulo/SP</t>
  </si>
  <si>
    <t>Av Pompeia,1457- Pompéia - CEP 05250-000 - São Paulo/SP</t>
  </si>
  <si>
    <t>Rua Guaicurus,123 - Apto 78 - Lapa - CEP 05150-000 - São Paulo/SP</t>
  </si>
  <si>
    <t>Rua Desenbargador do Vale, 23 - Pompéia - CEP 05450-000 - São Paulo/SP</t>
  </si>
  <si>
    <t>123.456.789-12</t>
  </si>
  <si>
    <t>123.456.789-13</t>
  </si>
  <si>
    <t>123.456.789-14</t>
  </si>
  <si>
    <t>91274-1784 / 94507-4414 / 3655-2277</t>
  </si>
  <si>
    <t>99974-1474</t>
  </si>
  <si>
    <t>98884-3474 / 3533-2427</t>
  </si>
  <si>
    <t>Endereco</t>
  </si>
  <si>
    <t>Número</t>
  </si>
  <si>
    <t>Complemento</t>
  </si>
  <si>
    <t>Bairro</t>
  </si>
  <si>
    <t>CEP</t>
  </si>
  <si>
    <t>Cidade</t>
  </si>
  <si>
    <t>Estado</t>
  </si>
  <si>
    <t>Apto 78</t>
  </si>
  <si>
    <t>Lapa</t>
  </si>
  <si>
    <t>Pompéia</t>
  </si>
  <si>
    <t>Rua Tito</t>
  </si>
  <si>
    <t>Av Pompeia</t>
  </si>
  <si>
    <t>Rua Desembargador do Vale</t>
  </si>
  <si>
    <t>Rua Guaicurus</t>
  </si>
  <si>
    <t xml:space="preserve"> 05050-000</t>
  </si>
  <si>
    <t xml:space="preserve"> 05250-000</t>
  </si>
  <si>
    <t xml:space="preserve"> 05450-000</t>
  </si>
  <si>
    <t xml:space="preserve"> 05150-000</t>
  </si>
  <si>
    <t>98574-1474</t>
  </si>
  <si>
    <t>96857-4414</t>
  </si>
  <si>
    <t>3855-1477</t>
  </si>
  <si>
    <t>98884-3474</t>
  </si>
  <si>
    <t>3533-2427</t>
  </si>
  <si>
    <t>91274-1784</t>
  </si>
  <si>
    <t>94507-4414</t>
  </si>
  <si>
    <t>3655-2277</t>
  </si>
  <si>
    <t>Código</t>
  </si>
  <si>
    <t>Codigo</t>
  </si>
  <si>
    <t>Telefone</t>
  </si>
  <si>
    <t>Celular</t>
  </si>
  <si>
    <t>Residencial</t>
  </si>
  <si>
    <t>Comercial</t>
  </si>
  <si>
    <t>Recado</t>
  </si>
  <si>
    <t>TipoTelefone</t>
  </si>
  <si>
    <t>CLIENTE_CLI</t>
  </si>
  <si>
    <t>CLI_CODIGO</t>
  </si>
  <si>
    <t>CLI_ENDERECO</t>
  </si>
  <si>
    <t>CLI_NUMERO</t>
  </si>
  <si>
    <t>CLI_COMPLEMENTO</t>
  </si>
  <si>
    <t>CLI_BAIRRO</t>
  </si>
  <si>
    <t>CLI_CEP</t>
  </si>
  <si>
    <t>CLI_CPF</t>
  </si>
  <si>
    <t>CLI_EMAIL</t>
  </si>
  <si>
    <t>INT</t>
  </si>
  <si>
    <t>VARCHAR(50)</t>
  </si>
  <si>
    <t>VARCHAR(100)</t>
  </si>
  <si>
    <t>VARCHAR(6)</t>
  </si>
  <si>
    <t>VARCHAR(11)</t>
  </si>
  <si>
    <t>VARCHAR(8)</t>
  </si>
  <si>
    <t>PK</t>
  </si>
  <si>
    <t>VARCHAR(2)</t>
  </si>
  <si>
    <t>FK</t>
  </si>
  <si>
    <t>TIPO_TELEFONE_TTE</t>
  </si>
  <si>
    <t>TTE_CODIGO</t>
  </si>
  <si>
    <t>TTE_DESCRICAO</t>
  </si>
  <si>
    <t>VARCHAR(20)</t>
  </si>
  <si>
    <t>TELEFONE_TEL</t>
  </si>
  <si>
    <t>TEL_CODIGO</t>
  </si>
  <si>
    <t>TEL_NUMERO</t>
  </si>
  <si>
    <t>SERVICO_SER</t>
  </si>
  <si>
    <t>SER_CODIGO</t>
  </si>
  <si>
    <t>SER_VALOR</t>
  </si>
  <si>
    <t>MONEY</t>
  </si>
  <si>
    <t>AGENDAMENTO_AGE</t>
  </si>
  <si>
    <t>AGE_CODIGO</t>
  </si>
  <si>
    <t>DATETIME</t>
  </si>
  <si>
    <t>API</t>
  </si>
  <si>
    <t>Status de Pagamento</t>
  </si>
  <si>
    <t>Nome completo</t>
  </si>
  <si>
    <t>Usuário</t>
  </si>
  <si>
    <t>Senha</t>
  </si>
  <si>
    <t>Tipo de Serviço</t>
  </si>
  <si>
    <t xml:space="preserve">Codigo </t>
  </si>
  <si>
    <t>Tipo de Status</t>
  </si>
  <si>
    <t>Aprovado</t>
  </si>
  <si>
    <t>Pendente</t>
  </si>
  <si>
    <t>Cancelado</t>
  </si>
  <si>
    <t>Em analise</t>
  </si>
  <si>
    <t>fernando@gmail.com</t>
  </si>
  <si>
    <t>maria@gmail.com</t>
  </si>
  <si>
    <t>jose@gmail.com</t>
  </si>
  <si>
    <t>flavio@gmail.com</t>
  </si>
  <si>
    <t>Software</t>
  </si>
  <si>
    <t>Nome Completo</t>
  </si>
  <si>
    <t>Fernando Reis</t>
  </si>
  <si>
    <t>Maria Campos</t>
  </si>
  <si>
    <t>José Ferreira</t>
  </si>
  <si>
    <t>Flavio Pereira</t>
  </si>
  <si>
    <t>fernando.reis</t>
  </si>
  <si>
    <t>maria.campos</t>
  </si>
  <si>
    <t>jose.ferreira</t>
  </si>
  <si>
    <t>flavio.pereira</t>
  </si>
  <si>
    <t>Código do Cliente</t>
  </si>
  <si>
    <t>Codigo Tipo Telefone</t>
  </si>
  <si>
    <t>Codigo do Tipo de Serviço</t>
  </si>
  <si>
    <t>Manutenção (Hardware)</t>
  </si>
  <si>
    <t>Suporte</t>
  </si>
  <si>
    <t>Redes</t>
  </si>
  <si>
    <t>Desenvolvimento</t>
  </si>
  <si>
    <t>Elétrica</t>
  </si>
  <si>
    <t>Notebooks</t>
  </si>
  <si>
    <t>Impresoras</t>
  </si>
  <si>
    <t>Computadores</t>
  </si>
  <si>
    <t>Formatação ou update</t>
  </si>
  <si>
    <t>Remover Vírus</t>
  </si>
  <si>
    <t>Pacote Office</t>
  </si>
  <si>
    <t>Kaspberry</t>
  </si>
  <si>
    <t>Norton</t>
  </si>
  <si>
    <t>Mcafee</t>
  </si>
  <si>
    <t>Manutenção Preventiva</t>
  </si>
  <si>
    <t>Suporte Remoto</t>
  </si>
  <si>
    <t>Configuração Wifi</t>
  </si>
  <si>
    <t>Montagem Rack</t>
  </si>
  <si>
    <t xml:space="preserve">Configurar Rede (SWITCH, ROTEADOR)  </t>
  </si>
  <si>
    <t>Cabeamento Estruturado</t>
  </si>
  <si>
    <t>Web Design</t>
  </si>
  <si>
    <t>Ilustração</t>
  </si>
  <si>
    <t>Desenvolvimento C#</t>
  </si>
  <si>
    <t>Planejamento Elétrico</t>
  </si>
  <si>
    <t>Instalação Parte Elétrica</t>
  </si>
  <si>
    <t>Montagem de Quadro</t>
  </si>
  <si>
    <t>Números</t>
  </si>
  <si>
    <t>Codigo do Serviço</t>
  </si>
  <si>
    <t>São Paulo</t>
  </si>
  <si>
    <t>SP</t>
  </si>
  <si>
    <t>Tipo do Número</t>
  </si>
  <si>
    <t>Data e Horário de Entrada</t>
  </si>
  <si>
    <t>Data e Horário de Saída</t>
  </si>
  <si>
    <t>Codigo do Status de Serviço</t>
  </si>
  <si>
    <t>Código do Tipo de Status</t>
  </si>
  <si>
    <t>Descrição</t>
  </si>
  <si>
    <t>Manutenção - Notebook</t>
  </si>
  <si>
    <t>Desenvolvimento -  Web Design</t>
  </si>
  <si>
    <t>Suporte - Suporte Remoto</t>
  </si>
  <si>
    <t>Windows Server</t>
  </si>
  <si>
    <t>Software - Windows Server</t>
  </si>
  <si>
    <t>CLI_NOME_COMPLETO</t>
  </si>
  <si>
    <t>CLI_USUARIO</t>
  </si>
  <si>
    <t>CLI_SENHA</t>
  </si>
  <si>
    <t>API_CODIGO</t>
  </si>
  <si>
    <t>APPLICATION_PROGRAMMING_INTERFACE_API</t>
  </si>
  <si>
    <t>API_CIDADE</t>
  </si>
  <si>
    <t>API_ESTADO</t>
  </si>
  <si>
    <t>SER_NOME</t>
  </si>
  <si>
    <t>TIPO_SERVICO_TSE</t>
  </si>
  <si>
    <t>TSE_CODIGO</t>
  </si>
  <si>
    <t>TSE_DESCRICAO</t>
  </si>
  <si>
    <t>AGE_VALOR</t>
  </si>
  <si>
    <t>AGE_DATA_HORA_ENTRADA</t>
  </si>
  <si>
    <t>AGE_DATA_HORA_SAÍDA</t>
  </si>
  <si>
    <t>TIPO_STATUS_TST</t>
  </si>
  <si>
    <t>STATUS_SERVICO_SSE</t>
  </si>
  <si>
    <t>SSE_CODIGO</t>
  </si>
  <si>
    <t>SSE_DESCRICAO</t>
  </si>
  <si>
    <t>SSE_DATA_HORA_ENTRADA</t>
  </si>
  <si>
    <t>SSE_DATA_HORA_SAÍDA</t>
  </si>
  <si>
    <t>TST_CODIGO</t>
  </si>
  <si>
    <t>TST_DESCRICAO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</si>
</sst>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* #,##0.00_-;\-&quot;R$&quot;* #,##0.00_-;_-&quot;R$&quot;* &quot;-&quot;??_-;_-@_-"/>
    <numFmt numFmtId="164" formatCode="&quot;R$&quot;\ #,##0.00"/>
    <numFmt numFmtId="165" formatCode="h:mm;@"/>
    <numFmt numFmtId="168" formatCode="d/m/yy\ 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4">
    <xf numFmtId="0" fontId="0" fillId="0" borderId="0" xfId="0"/>
    <xf numFmtId="0" fontId="0" fillId="3" borderId="1" xfId="0" applyFont="1" applyFill="1" applyBorder="1"/>
    <xf numFmtId="0" fontId="0" fillId="3" borderId="1" xfId="0" applyFill="1" applyBorder="1"/>
    <xf numFmtId="0" fontId="2" fillId="0" borderId="0" xfId="1"/>
    <xf numFmtId="44" fontId="0" fillId="0" borderId="0" xfId="2" applyFont="1"/>
    <xf numFmtId="0" fontId="0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ont="1" applyFill="1" applyBorder="1"/>
    <xf numFmtId="0" fontId="0" fillId="0" borderId="9" xfId="0" applyBorder="1"/>
    <xf numFmtId="0" fontId="4" fillId="0" borderId="2" xfId="0" applyFont="1" applyBorder="1"/>
    <xf numFmtId="0" fontId="5" fillId="0" borderId="7" xfId="0" applyFont="1" applyBorder="1"/>
    <xf numFmtId="0" fontId="4" fillId="0" borderId="5" xfId="0" applyFont="1" applyBorder="1"/>
    <xf numFmtId="0" fontId="5" fillId="0" borderId="5" xfId="0" applyFont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/>
    <xf numFmtId="0" fontId="0" fillId="3" borderId="13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5" fillId="0" borderId="0" xfId="0" applyFont="1" applyFill="1" applyBorder="1"/>
    <xf numFmtId="0" fontId="1" fillId="2" borderId="1" xfId="0" applyFont="1" applyFill="1" applyBorder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estevam.mfcampos@sp.senac.br" TargetMode="External"/><Relationship Id="rId6" Type="http://schemas.openxmlformats.org/officeDocument/2006/relationships/hyperlink" Target="mailto:flavio@gmail.com" TargetMode="External"/><Relationship Id="rId5" Type="http://schemas.openxmlformats.org/officeDocument/2006/relationships/hyperlink" Target="mailto:jose@gmail.com" TargetMode="External"/><Relationship Id="rId4" Type="http://schemas.openxmlformats.org/officeDocument/2006/relationships/hyperlink" Target="mailto:mari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zoomScale="180" zoomScaleNormal="180" workbookViewId="0">
      <selection activeCell="H7" sqref="H7"/>
    </sheetView>
  </sheetViews>
  <sheetFormatPr defaultRowHeight="15" x14ac:dyDescent="0.25"/>
  <cols>
    <col min="2" max="2" width="23.85546875" bestFit="1" customWidth="1"/>
    <col min="3" max="3" width="2.5703125" customWidth="1"/>
    <col min="4" max="4" width="17.7109375" bestFit="1" customWidth="1"/>
    <col min="5" max="5" width="2.28515625" customWidth="1"/>
    <col min="6" max="6" width="22.85546875" customWidth="1"/>
    <col min="7" max="7" width="2.140625" customWidth="1"/>
    <col min="8" max="8" width="17" bestFit="1" customWidth="1"/>
  </cols>
  <sheetData>
    <row r="2" spans="2:6" x14ac:dyDescent="0.25">
      <c r="B2" s="33" t="s">
        <v>0</v>
      </c>
      <c r="D2" s="33" t="s">
        <v>6</v>
      </c>
      <c r="F2" s="33" t="s">
        <v>8</v>
      </c>
    </row>
    <row r="3" spans="2:6" x14ac:dyDescent="0.25">
      <c r="B3" s="1" t="s">
        <v>94</v>
      </c>
      <c r="D3" s="2" t="s">
        <v>1</v>
      </c>
      <c r="F3" s="2" t="s">
        <v>95</v>
      </c>
    </row>
    <row r="4" spans="2:6" x14ac:dyDescent="0.25">
      <c r="B4" s="1" t="s">
        <v>2</v>
      </c>
      <c r="D4" s="2" t="s">
        <v>97</v>
      </c>
      <c r="F4" s="2" t="s">
        <v>7</v>
      </c>
    </row>
    <row r="5" spans="2:6" x14ac:dyDescent="0.25">
      <c r="B5" s="1" t="s">
        <v>3</v>
      </c>
      <c r="D5" s="2" t="s">
        <v>7</v>
      </c>
      <c r="F5" s="1" t="s">
        <v>152</v>
      </c>
    </row>
    <row r="6" spans="2:6" x14ac:dyDescent="0.25">
      <c r="B6" s="1" t="s">
        <v>4</v>
      </c>
      <c r="F6" s="1" t="s">
        <v>153</v>
      </c>
    </row>
    <row r="7" spans="2:6" x14ac:dyDescent="0.25">
      <c r="B7" s="1" t="s">
        <v>54</v>
      </c>
      <c r="D7" s="33" t="s">
        <v>54</v>
      </c>
    </row>
    <row r="8" spans="2:6" x14ac:dyDescent="0.25">
      <c r="B8" s="1" t="s">
        <v>95</v>
      </c>
      <c r="D8" s="1" t="s">
        <v>27</v>
      </c>
      <c r="F8" s="33" t="s">
        <v>59</v>
      </c>
    </row>
    <row r="9" spans="2:6" x14ac:dyDescent="0.25">
      <c r="B9" s="1" t="s">
        <v>96</v>
      </c>
      <c r="F9" s="2" t="s">
        <v>151</v>
      </c>
    </row>
    <row r="10" spans="2:6" x14ac:dyDescent="0.25">
      <c r="D10" s="33" t="s">
        <v>99</v>
      </c>
    </row>
    <row r="11" spans="2:6" x14ac:dyDescent="0.25">
      <c r="B11" s="33" t="s">
        <v>92</v>
      </c>
      <c r="D11" s="1" t="s">
        <v>100</v>
      </c>
      <c r="F11" s="33" t="s">
        <v>93</v>
      </c>
    </row>
    <row r="12" spans="2:6" x14ac:dyDescent="0.25">
      <c r="B12" s="1" t="s">
        <v>31</v>
      </c>
      <c r="D12" s="1" t="s">
        <v>103</v>
      </c>
      <c r="F12" s="2" t="s">
        <v>156</v>
      </c>
    </row>
    <row r="13" spans="2:6" x14ac:dyDescent="0.25">
      <c r="B13" s="1" t="s">
        <v>32</v>
      </c>
      <c r="D13" s="2" t="s">
        <v>101</v>
      </c>
      <c r="F13" s="1" t="s">
        <v>152</v>
      </c>
    </row>
    <row r="14" spans="2:6" x14ac:dyDescent="0.25">
      <c r="B14" s="1" t="s">
        <v>54</v>
      </c>
      <c r="D14" s="2" t="s">
        <v>102</v>
      </c>
      <c r="F14" s="1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zoomScale="120" zoomScaleNormal="120" workbookViewId="0">
      <selection activeCell="M20" sqref="M20"/>
    </sheetView>
  </sheetViews>
  <sheetFormatPr defaultRowHeight="15" x14ac:dyDescent="0.25"/>
  <cols>
    <col min="1" max="1" width="5.5703125" customWidth="1"/>
    <col min="2" max="2" width="3.28515625" customWidth="1"/>
    <col min="3" max="3" width="26.28515625" customWidth="1"/>
    <col min="4" max="4" width="14.7109375" customWidth="1"/>
    <col min="5" max="5" width="5.42578125" customWidth="1"/>
    <col min="6" max="6" width="3.140625" customWidth="1"/>
    <col min="7" max="7" width="25.5703125" customWidth="1"/>
    <col min="8" max="8" width="16.28515625" customWidth="1"/>
    <col min="9" max="9" width="6.28515625" customWidth="1"/>
    <col min="10" max="10" width="3.140625" customWidth="1"/>
    <col min="11" max="11" width="24.5703125" customWidth="1"/>
    <col min="12" max="12" width="18" customWidth="1"/>
    <col min="13" max="13" width="11.85546875" customWidth="1"/>
  </cols>
  <sheetData>
    <row r="1" spans="2:12" ht="15.75" thickBot="1" x14ac:dyDescent="0.3"/>
    <row r="2" spans="2:12" ht="15.75" thickBot="1" x14ac:dyDescent="0.3">
      <c r="B2" s="22" t="s">
        <v>60</v>
      </c>
      <c r="C2" s="23"/>
      <c r="D2" s="24"/>
      <c r="F2" s="22" t="s">
        <v>177</v>
      </c>
      <c r="G2" s="23"/>
      <c r="H2" s="24"/>
      <c r="J2" s="22" t="s">
        <v>82</v>
      </c>
      <c r="K2" s="23"/>
      <c r="L2" s="24"/>
    </row>
    <row r="3" spans="2:12" x14ac:dyDescent="0.25">
      <c r="B3" s="12" t="s">
        <v>75</v>
      </c>
      <c r="C3" s="5" t="s">
        <v>61</v>
      </c>
      <c r="D3" s="6" t="s">
        <v>69</v>
      </c>
      <c r="F3" s="12" t="s">
        <v>75</v>
      </c>
      <c r="G3" s="5" t="s">
        <v>178</v>
      </c>
      <c r="H3" s="6" t="s">
        <v>69</v>
      </c>
      <c r="J3" s="12" t="s">
        <v>75</v>
      </c>
      <c r="K3" s="5" t="s">
        <v>83</v>
      </c>
      <c r="L3" s="6" t="s">
        <v>69</v>
      </c>
    </row>
    <row r="4" spans="2:12" x14ac:dyDescent="0.25">
      <c r="B4" s="7"/>
      <c r="C4" s="1" t="s">
        <v>162</v>
      </c>
      <c r="D4" s="8" t="s">
        <v>70</v>
      </c>
      <c r="F4" s="7"/>
      <c r="G4" s="1" t="s">
        <v>179</v>
      </c>
      <c r="H4" s="8" t="s">
        <v>70</v>
      </c>
      <c r="J4" s="14"/>
      <c r="K4" s="1" t="s">
        <v>84</v>
      </c>
      <c r="L4" s="8" t="s">
        <v>73</v>
      </c>
    </row>
    <row r="5" spans="2:12" x14ac:dyDescent="0.25">
      <c r="B5" s="7"/>
      <c r="C5" s="1" t="s">
        <v>62</v>
      </c>
      <c r="D5" s="8" t="s">
        <v>71</v>
      </c>
      <c r="F5" s="14"/>
      <c r="G5" s="1" t="s">
        <v>180</v>
      </c>
      <c r="H5" s="8" t="s">
        <v>91</v>
      </c>
      <c r="J5" s="15" t="s">
        <v>77</v>
      </c>
      <c r="K5" s="1" t="s">
        <v>79</v>
      </c>
      <c r="L5" s="8" t="s">
        <v>69</v>
      </c>
    </row>
    <row r="6" spans="2:12" ht="15.75" thickBot="1" x14ac:dyDescent="0.3">
      <c r="B6" s="7"/>
      <c r="C6" s="1" t="s">
        <v>63</v>
      </c>
      <c r="D6" s="8" t="s">
        <v>72</v>
      </c>
      <c r="F6" s="14"/>
      <c r="G6" s="1" t="s">
        <v>181</v>
      </c>
      <c r="H6" s="8" t="s">
        <v>91</v>
      </c>
      <c r="J6" s="13" t="s">
        <v>77</v>
      </c>
      <c r="K6" s="10" t="s">
        <v>61</v>
      </c>
      <c r="L6" s="11" t="s">
        <v>69</v>
      </c>
    </row>
    <row r="7" spans="2:12" ht="15.75" thickBot="1" x14ac:dyDescent="0.3">
      <c r="B7" s="7"/>
      <c r="C7" s="1" t="s">
        <v>64</v>
      </c>
      <c r="D7" s="8" t="s">
        <v>70</v>
      </c>
      <c r="F7" s="15" t="s">
        <v>77</v>
      </c>
      <c r="G7" s="1" t="s">
        <v>182</v>
      </c>
      <c r="H7" s="8" t="s">
        <v>69</v>
      </c>
    </row>
    <row r="8" spans="2:12" ht="15.75" thickBot="1" x14ac:dyDescent="0.3">
      <c r="B8" s="7"/>
      <c r="C8" s="1" t="s">
        <v>65</v>
      </c>
      <c r="D8" s="8" t="s">
        <v>70</v>
      </c>
      <c r="F8" s="13" t="s">
        <v>77</v>
      </c>
      <c r="G8" s="10" t="s">
        <v>61</v>
      </c>
      <c r="H8" s="11" t="s">
        <v>69</v>
      </c>
      <c r="J8" s="22" t="s">
        <v>78</v>
      </c>
      <c r="K8" s="23"/>
      <c r="L8" s="24"/>
    </row>
    <row r="9" spans="2:12" ht="15.75" thickBot="1" x14ac:dyDescent="0.3">
      <c r="B9" s="7"/>
      <c r="C9" s="1" t="s">
        <v>66</v>
      </c>
      <c r="D9" s="8" t="s">
        <v>74</v>
      </c>
      <c r="J9" s="12" t="s">
        <v>75</v>
      </c>
      <c r="K9" s="5" t="s">
        <v>79</v>
      </c>
      <c r="L9" s="6" t="s">
        <v>69</v>
      </c>
    </row>
    <row r="10" spans="2:12" ht="15.75" thickBot="1" x14ac:dyDescent="0.3">
      <c r="B10" s="7"/>
      <c r="C10" s="1" t="s">
        <v>67</v>
      </c>
      <c r="D10" s="8" t="s">
        <v>73</v>
      </c>
      <c r="F10" s="22" t="s">
        <v>176</v>
      </c>
      <c r="G10" s="23"/>
      <c r="H10" s="24"/>
      <c r="I10" s="29"/>
      <c r="J10" s="9"/>
      <c r="K10" s="10" t="s">
        <v>80</v>
      </c>
      <c r="L10" s="11" t="s">
        <v>81</v>
      </c>
    </row>
    <row r="11" spans="2:12" ht="15.75" thickBot="1" x14ac:dyDescent="0.3">
      <c r="B11" s="7"/>
      <c r="C11" s="1" t="s">
        <v>68</v>
      </c>
      <c r="D11" s="8" t="s">
        <v>70</v>
      </c>
      <c r="F11" s="12" t="s">
        <v>75</v>
      </c>
      <c r="G11" s="5" t="s">
        <v>182</v>
      </c>
      <c r="H11" s="6" t="s">
        <v>69</v>
      </c>
    </row>
    <row r="12" spans="2:12" ht="15.75" thickBot="1" x14ac:dyDescent="0.3">
      <c r="B12" s="30"/>
      <c r="C12" s="27" t="s">
        <v>163</v>
      </c>
      <c r="D12" s="31" t="s">
        <v>70</v>
      </c>
      <c r="F12" s="9"/>
      <c r="G12" s="10" t="s">
        <v>183</v>
      </c>
      <c r="H12" s="11" t="s">
        <v>70</v>
      </c>
      <c r="J12" s="22" t="s">
        <v>166</v>
      </c>
      <c r="K12" s="23"/>
      <c r="L12" s="24"/>
    </row>
    <row r="13" spans="2:12" ht="15.75" thickBot="1" x14ac:dyDescent="0.3">
      <c r="B13" s="30"/>
      <c r="C13" s="27" t="s">
        <v>164</v>
      </c>
      <c r="D13" s="31" t="s">
        <v>81</v>
      </c>
      <c r="J13" s="12" t="s">
        <v>75</v>
      </c>
      <c r="K13" s="5" t="s">
        <v>165</v>
      </c>
      <c r="L13" s="6" t="s">
        <v>69</v>
      </c>
    </row>
    <row r="14" spans="2:12" ht="15.75" thickBot="1" x14ac:dyDescent="0.3">
      <c r="B14" s="13" t="s">
        <v>77</v>
      </c>
      <c r="C14" s="10" t="s">
        <v>165</v>
      </c>
      <c r="D14" s="11" t="s">
        <v>69</v>
      </c>
      <c r="F14" s="22" t="s">
        <v>85</v>
      </c>
      <c r="G14" s="23"/>
      <c r="H14" s="24"/>
      <c r="J14" s="7"/>
      <c r="K14" s="1" t="s">
        <v>167</v>
      </c>
      <c r="L14" s="8" t="s">
        <v>71</v>
      </c>
    </row>
    <row r="15" spans="2:12" ht="15.75" thickBot="1" x14ac:dyDescent="0.3">
      <c r="F15" s="12" t="s">
        <v>75</v>
      </c>
      <c r="G15" s="5" t="s">
        <v>86</v>
      </c>
      <c r="H15" s="6" t="s">
        <v>69</v>
      </c>
      <c r="J15" s="7"/>
      <c r="K15" s="1" t="s">
        <v>168</v>
      </c>
      <c r="L15" s="8" t="s">
        <v>76</v>
      </c>
    </row>
    <row r="16" spans="2:12" ht="15.75" thickBot="1" x14ac:dyDescent="0.3">
      <c r="B16" s="22" t="s">
        <v>89</v>
      </c>
      <c r="C16" s="23"/>
      <c r="D16" s="24"/>
      <c r="F16" s="7"/>
      <c r="G16" s="1" t="s">
        <v>169</v>
      </c>
      <c r="H16" s="8" t="s">
        <v>70</v>
      </c>
      <c r="J16" s="13" t="s">
        <v>77</v>
      </c>
      <c r="K16" s="10" t="s">
        <v>83</v>
      </c>
      <c r="L16" s="11" t="s">
        <v>69</v>
      </c>
    </row>
    <row r="17" spans="2:8" x14ac:dyDescent="0.25">
      <c r="B17" s="12" t="s">
        <v>75</v>
      </c>
      <c r="C17" s="5" t="s">
        <v>90</v>
      </c>
      <c r="D17" s="6" t="s">
        <v>69</v>
      </c>
      <c r="F17" s="30"/>
      <c r="G17" s="27" t="s">
        <v>87</v>
      </c>
      <c r="H17" s="31" t="s">
        <v>88</v>
      </c>
    </row>
    <row r="18" spans="2:8" ht="15.75" thickBot="1" x14ac:dyDescent="0.3">
      <c r="B18" s="30"/>
      <c r="C18" s="27" t="s">
        <v>173</v>
      </c>
      <c r="D18" s="31" t="s">
        <v>88</v>
      </c>
      <c r="F18" s="13" t="s">
        <v>77</v>
      </c>
      <c r="G18" s="10" t="s">
        <v>171</v>
      </c>
      <c r="H18" s="11" t="s">
        <v>69</v>
      </c>
    </row>
    <row r="19" spans="2:8" ht="15.75" thickBot="1" x14ac:dyDescent="0.3">
      <c r="B19" s="14"/>
      <c r="C19" s="1" t="s">
        <v>174</v>
      </c>
      <c r="D19" s="8" t="s">
        <v>91</v>
      </c>
      <c r="F19" s="32"/>
      <c r="G19" s="28"/>
      <c r="H19" s="29"/>
    </row>
    <row r="20" spans="2:8" ht="15.75" thickBot="1" x14ac:dyDescent="0.3">
      <c r="B20" s="14"/>
      <c r="C20" s="1" t="s">
        <v>175</v>
      </c>
      <c r="D20" s="8" t="s">
        <v>91</v>
      </c>
      <c r="F20" s="22" t="s">
        <v>170</v>
      </c>
      <c r="G20" s="23"/>
      <c r="H20" s="24"/>
    </row>
    <row r="21" spans="2:8" x14ac:dyDescent="0.25">
      <c r="B21" s="15" t="s">
        <v>77</v>
      </c>
      <c r="C21" s="1" t="s">
        <v>86</v>
      </c>
      <c r="D21" s="8" t="s">
        <v>69</v>
      </c>
      <c r="F21" s="12" t="s">
        <v>75</v>
      </c>
      <c r="G21" s="5" t="s">
        <v>171</v>
      </c>
      <c r="H21" s="6" t="s">
        <v>69</v>
      </c>
    </row>
    <row r="22" spans="2:8" ht="15.75" thickBot="1" x14ac:dyDescent="0.3">
      <c r="B22" s="15" t="s">
        <v>77</v>
      </c>
      <c r="C22" s="1" t="s">
        <v>178</v>
      </c>
      <c r="D22" s="8" t="s">
        <v>69</v>
      </c>
      <c r="F22" s="9"/>
      <c r="G22" s="10" t="s">
        <v>172</v>
      </c>
      <c r="H22" s="11" t="s">
        <v>81</v>
      </c>
    </row>
    <row r="23" spans="2:8" ht="15.75" thickBot="1" x14ac:dyDescent="0.3">
      <c r="B23" s="13" t="s">
        <v>77</v>
      </c>
      <c r="C23" s="10" t="s">
        <v>61</v>
      </c>
      <c r="D23" s="11" t="s">
        <v>69</v>
      </c>
    </row>
  </sheetData>
  <mergeCells count="9">
    <mergeCell ref="F14:H14"/>
    <mergeCell ref="B16:D16"/>
    <mergeCell ref="B2:D2"/>
    <mergeCell ref="J8:L8"/>
    <mergeCell ref="J12:L12"/>
    <mergeCell ref="J2:L2"/>
    <mergeCell ref="F20:H20"/>
    <mergeCell ref="F2:H2"/>
    <mergeCell ref="F10:H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7" zoomScale="110" zoomScaleNormal="110" workbookViewId="0">
      <selection activeCell="I23" sqref="I22:I23"/>
    </sheetView>
  </sheetViews>
  <sheetFormatPr defaultRowHeight="15" x14ac:dyDescent="0.25"/>
  <cols>
    <col min="1" max="1" width="7.7109375" customWidth="1"/>
    <col min="2" max="2" width="19.28515625" customWidth="1"/>
    <col min="3" max="3" width="25.7109375" customWidth="1"/>
    <col min="4" max="4" width="16.85546875" customWidth="1"/>
    <col min="5" max="5" width="13.28515625" customWidth="1"/>
    <col min="6" max="6" width="11.140625" customWidth="1"/>
    <col min="7" max="7" width="10.7109375" customWidth="1"/>
    <col min="8" max="8" width="14" bestFit="1" customWidth="1"/>
    <col min="9" max="9" width="20.42578125" bestFit="1" customWidth="1"/>
    <col min="10" max="10" width="13.42578125" bestFit="1" customWidth="1"/>
    <col min="11" max="11" width="8" customWidth="1"/>
  </cols>
  <sheetData>
    <row r="1" spans="1:11" hidden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1" hidden="1" x14ac:dyDescent="0.25">
      <c r="A2" t="s">
        <v>9</v>
      </c>
      <c r="B2" t="s">
        <v>16</v>
      </c>
      <c r="C2" t="s">
        <v>10</v>
      </c>
      <c r="D2" s="3" t="s">
        <v>11</v>
      </c>
      <c r="E2" t="s">
        <v>12</v>
      </c>
    </row>
    <row r="3" spans="1:11" hidden="1" x14ac:dyDescent="0.25">
      <c r="A3" t="s">
        <v>13</v>
      </c>
      <c r="B3" t="s">
        <v>17</v>
      </c>
      <c r="C3" t="s">
        <v>20</v>
      </c>
      <c r="D3" t="str">
        <f>A3&amp;"@sp.senac.br"</f>
        <v>Ganda@sp.senac.br</v>
      </c>
      <c r="E3" t="s">
        <v>24</v>
      </c>
    </row>
    <row r="4" spans="1:11" hidden="1" x14ac:dyDescent="0.25">
      <c r="A4" t="s">
        <v>14</v>
      </c>
      <c r="B4" t="s">
        <v>19</v>
      </c>
      <c r="C4" t="s">
        <v>21</v>
      </c>
      <c r="D4" t="str">
        <f t="shared" ref="D4:D5" si="0">A4&amp;"@sp.senac.br"</f>
        <v>JS@sp.senac.br</v>
      </c>
      <c r="E4" t="s">
        <v>25</v>
      </c>
    </row>
    <row r="5" spans="1:11" hidden="1" x14ac:dyDescent="0.25">
      <c r="A5" t="s">
        <v>15</v>
      </c>
      <c r="B5" t="s">
        <v>18</v>
      </c>
      <c r="C5" t="s">
        <v>22</v>
      </c>
      <c r="D5" t="str">
        <f t="shared" si="0"/>
        <v>Flavio@sp.senac.br</v>
      </c>
      <c r="E5" t="s">
        <v>23</v>
      </c>
    </row>
    <row r="6" spans="1:11" hidden="1" x14ac:dyDescent="0.25"/>
    <row r="7" spans="1:11" x14ac:dyDescent="0.25">
      <c r="A7" s="1" t="s">
        <v>52</v>
      </c>
      <c r="B7" s="1" t="s">
        <v>109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</v>
      </c>
      <c r="I7" s="1" t="s">
        <v>4</v>
      </c>
      <c r="J7" s="1" t="s">
        <v>95</v>
      </c>
      <c r="K7" s="1" t="s">
        <v>96</v>
      </c>
    </row>
    <row r="8" spans="1:11" x14ac:dyDescent="0.25">
      <c r="A8" s="18">
        <v>1</v>
      </c>
      <c r="B8" t="s">
        <v>110</v>
      </c>
      <c r="C8" t="s">
        <v>36</v>
      </c>
      <c r="D8">
        <v>57</v>
      </c>
      <c r="F8" t="s">
        <v>34</v>
      </c>
      <c r="G8" t="s">
        <v>40</v>
      </c>
      <c r="H8" t="s">
        <v>10</v>
      </c>
      <c r="I8" s="3" t="s">
        <v>104</v>
      </c>
      <c r="J8" t="s">
        <v>114</v>
      </c>
      <c r="K8">
        <v>1234</v>
      </c>
    </row>
    <row r="9" spans="1:11" x14ac:dyDescent="0.25">
      <c r="A9" s="18">
        <v>2</v>
      </c>
      <c r="B9" t="s">
        <v>111</v>
      </c>
      <c r="C9" t="s">
        <v>37</v>
      </c>
      <c r="D9">
        <v>1457</v>
      </c>
      <c r="F9" t="s">
        <v>35</v>
      </c>
      <c r="G9" t="s">
        <v>41</v>
      </c>
      <c r="H9" t="s">
        <v>20</v>
      </c>
      <c r="I9" s="3" t="s">
        <v>105</v>
      </c>
      <c r="J9" t="s">
        <v>115</v>
      </c>
      <c r="K9">
        <v>1234</v>
      </c>
    </row>
    <row r="10" spans="1:11" x14ac:dyDescent="0.25">
      <c r="A10" s="18">
        <v>3</v>
      </c>
      <c r="B10" t="s">
        <v>112</v>
      </c>
      <c r="C10" t="s">
        <v>38</v>
      </c>
      <c r="D10">
        <v>23</v>
      </c>
      <c r="F10" t="s">
        <v>35</v>
      </c>
      <c r="G10" t="s">
        <v>42</v>
      </c>
      <c r="H10" t="s">
        <v>21</v>
      </c>
      <c r="I10" s="3" t="s">
        <v>106</v>
      </c>
      <c r="J10" t="s">
        <v>116</v>
      </c>
      <c r="K10">
        <v>1234</v>
      </c>
    </row>
    <row r="11" spans="1:11" x14ac:dyDescent="0.25">
      <c r="A11" s="18">
        <v>4</v>
      </c>
      <c r="B11" t="s">
        <v>113</v>
      </c>
      <c r="C11" t="s">
        <v>39</v>
      </c>
      <c r="D11">
        <v>123</v>
      </c>
      <c r="E11" t="s">
        <v>33</v>
      </c>
      <c r="F11" t="s">
        <v>34</v>
      </c>
      <c r="G11" t="s">
        <v>43</v>
      </c>
      <c r="H11" t="s">
        <v>22</v>
      </c>
      <c r="I11" s="3" t="s">
        <v>107</v>
      </c>
      <c r="J11" t="s">
        <v>117</v>
      </c>
      <c r="K11">
        <v>1234</v>
      </c>
    </row>
    <row r="13" spans="1:11" x14ac:dyDescent="0.25">
      <c r="A13" s="1" t="s">
        <v>53</v>
      </c>
      <c r="B13" s="1" t="s">
        <v>147</v>
      </c>
      <c r="C13" s="1" t="s">
        <v>119</v>
      </c>
      <c r="D13" s="1" t="s">
        <v>118</v>
      </c>
    </row>
    <row r="14" spans="1:11" x14ac:dyDescent="0.25">
      <c r="A14" s="18">
        <v>1</v>
      </c>
      <c r="B14" t="s">
        <v>44</v>
      </c>
      <c r="C14" s="18">
        <v>1</v>
      </c>
      <c r="D14" s="18">
        <v>1</v>
      </c>
    </row>
    <row r="15" spans="1:11" x14ac:dyDescent="0.25">
      <c r="A15" s="18">
        <v>2</v>
      </c>
      <c r="B15" t="s">
        <v>45</v>
      </c>
      <c r="C15" s="18">
        <v>1</v>
      </c>
      <c r="D15" s="18">
        <v>1</v>
      </c>
    </row>
    <row r="16" spans="1:11" x14ac:dyDescent="0.25">
      <c r="A16" s="18">
        <v>3</v>
      </c>
      <c r="B16" t="s">
        <v>46</v>
      </c>
      <c r="C16" s="18">
        <v>2</v>
      </c>
      <c r="D16" s="18">
        <v>1</v>
      </c>
    </row>
    <row r="17" spans="1:4" x14ac:dyDescent="0.25">
      <c r="A17" s="18">
        <v>4</v>
      </c>
      <c r="B17" t="s">
        <v>24</v>
      </c>
      <c r="C17" s="18">
        <v>1</v>
      </c>
      <c r="D17" s="18">
        <v>2</v>
      </c>
    </row>
    <row r="18" spans="1:4" x14ac:dyDescent="0.25">
      <c r="A18" s="18">
        <v>5</v>
      </c>
      <c r="B18" t="s">
        <v>47</v>
      </c>
      <c r="C18" s="18">
        <v>1</v>
      </c>
      <c r="D18" s="18">
        <v>3</v>
      </c>
    </row>
    <row r="19" spans="1:4" x14ac:dyDescent="0.25">
      <c r="A19" s="18">
        <v>6</v>
      </c>
      <c r="B19" t="s">
        <v>48</v>
      </c>
      <c r="C19" s="18">
        <v>2</v>
      </c>
      <c r="D19" s="18">
        <v>3</v>
      </c>
    </row>
    <row r="20" spans="1:4" x14ac:dyDescent="0.25">
      <c r="A20" s="18">
        <v>7</v>
      </c>
      <c r="B20" t="s">
        <v>49</v>
      </c>
      <c r="C20" s="18">
        <v>1</v>
      </c>
      <c r="D20" s="18">
        <v>4</v>
      </c>
    </row>
    <row r="21" spans="1:4" x14ac:dyDescent="0.25">
      <c r="A21" s="18">
        <v>8</v>
      </c>
      <c r="B21" t="s">
        <v>50</v>
      </c>
      <c r="C21" s="18">
        <v>1</v>
      </c>
      <c r="D21" s="18">
        <v>4</v>
      </c>
    </row>
    <row r="22" spans="1:4" x14ac:dyDescent="0.25">
      <c r="A22" s="18">
        <v>9</v>
      </c>
      <c r="B22" t="s">
        <v>51</v>
      </c>
      <c r="C22" s="18">
        <v>3</v>
      </c>
      <c r="D22" s="18">
        <v>4</v>
      </c>
    </row>
    <row r="24" spans="1:4" x14ac:dyDescent="0.25">
      <c r="A24" s="1" t="s">
        <v>53</v>
      </c>
      <c r="B24" s="1" t="s">
        <v>151</v>
      </c>
    </row>
    <row r="25" spans="1:4" x14ac:dyDescent="0.25">
      <c r="A25" s="18">
        <v>1</v>
      </c>
      <c r="B25" t="s">
        <v>55</v>
      </c>
    </row>
    <row r="26" spans="1:4" x14ac:dyDescent="0.25">
      <c r="A26" s="18">
        <v>2</v>
      </c>
      <c r="B26" t="s">
        <v>56</v>
      </c>
    </row>
    <row r="27" spans="1:4" x14ac:dyDescent="0.25">
      <c r="A27" s="18">
        <v>3</v>
      </c>
      <c r="B27" t="s">
        <v>57</v>
      </c>
    </row>
    <row r="28" spans="1:4" x14ac:dyDescent="0.25">
      <c r="A28" s="18">
        <v>4</v>
      </c>
      <c r="B28" t="s">
        <v>58</v>
      </c>
    </row>
  </sheetData>
  <hyperlinks>
    <hyperlink ref="D2" r:id="rId1"/>
    <hyperlink ref="I9:I11" r:id="rId2" display="fernando@gmail.com"/>
    <hyperlink ref="I8" r:id="rId3"/>
    <hyperlink ref="I9" r:id="rId4"/>
    <hyperlink ref="I10" r:id="rId5"/>
    <hyperlink ref="I11" r:id="rId6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0" zoomScaleNormal="110" workbookViewId="0">
      <selection activeCell="D36" sqref="D36"/>
    </sheetView>
  </sheetViews>
  <sheetFormatPr defaultRowHeight="15" x14ac:dyDescent="0.25"/>
  <cols>
    <col min="2" max="2" width="36.7109375" customWidth="1"/>
    <col min="3" max="3" width="14.28515625" style="18" customWidth="1"/>
    <col min="4" max="4" width="24.140625" bestFit="1" customWidth="1"/>
    <col min="7" max="7" width="27.140625" customWidth="1"/>
    <col min="8" max="8" width="19.85546875" customWidth="1"/>
    <col min="9" max="9" width="16.28515625" customWidth="1"/>
  </cols>
  <sheetData>
    <row r="1" spans="1:4" x14ac:dyDescent="0.25">
      <c r="A1" s="1" t="s">
        <v>53</v>
      </c>
      <c r="B1" s="2" t="s">
        <v>1</v>
      </c>
      <c r="C1" s="2" t="s">
        <v>7</v>
      </c>
      <c r="D1" s="2" t="s">
        <v>120</v>
      </c>
    </row>
    <row r="2" spans="1:4" x14ac:dyDescent="0.25">
      <c r="A2" s="18">
        <v>1</v>
      </c>
      <c r="B2" t="s">
        <v>126</v>
      </c>
      <c r="C2" s="4">
        <v>80</v>
      </c>
      <c r="D2" s="18">
        <v>1</v>
      </c>
    </row>
    <row r="3" spans="1:4" x14ac:dyDescent="0.25">
      <c r="A3" s="18">
        <v>2</v>
      </c>
      <c r="B3" t="s">
        <v>127</v>
      </c>
      <c r="C3" s="4">
        <v>50</v>
      </c>
      <c r="D3" s="18">
        <v>1</v>
      </c>
    </row>
    <row r="4" spans="1:4" x14ac:dyDescent="0.25">
      <c r="A4" s="18">
        <v>3</v>
      </c>
      <c r="B4" t="s">
        <v>128</v>
      </c>
      <c r="C4" s="4">
        <v>60</v>
      </c>
      <c r="D4" s="18">
        <v>1</v>
      </c>
    </row>
    <row r="5" spans="1:4" x14ac:dyDescent="0.25">
      <c r="A5" s="18">
        <v>4</v>
      </c>
      <c r="B5" t="s">
        <v>129</v>
      </c>
      <c r="C5" s="4">
        <v>40</v>
      </c>
      <c r="D5" s="18">
        <v>2</v>
      </c>
    </row>
    <row r="6" spans="1:4" x14ac:dyDescent="0.25">
      <c r="A6" s="18">
        <v>5</v>
      </c>
      <c r="B6" t="s">
        <v>130</v>
      </c>
      <c r="C6" s="4">
        <v>40</v>
      </c>
      <c r="D6" s="18">
        <v>2</v>
      </c>
    </row>
    <row r="7" spans="1:4" x14ac:dyDescent="0.25">
      <c r="A7" s="18">
        <v>6</v>
      </c>
      <c r="B7" t="s">
        <v>160</v>
      </c>
      <c r="C7" s="4">
        <v>150</v>
      </c>
      <c r="D7" s="18">
        <v>2</v>
      </c>
    </row>
    <row r="8" spans="1:4" x14ac:dyDescent="0.25">
      <c r="A8" s="18">
        <v>7</v>
      </c>
      <c r="B8" t="s">
        <v>131</v>
      </c>
      <c r="C8" s="4">
        <v>150</v>
      </c>
      <c r="D8" s="18">
        <v>2</v>
      </c>
    </row>
    <row r="9" spans="1:4" x14ac:dyDescent="0.25">
      <c r="A9" s="18">
        <v>8</v>
      </c>
      <c r="B9" t="s">
        <v>132</v>
      </c>
      <c r="C9" s="4">
        <v>150</v>
      </c>
      <c r="D9" s="18">
        <v>2</v>
      </c>
    </row>
    <row r="10" spans="1:4" x14ac:dyDescent="0.25">
      <c r="A10" s="18">
        <v>9</v>
      </c>
      <c r="B10" t="s">
        <v>133</v>
      </c>
      <c r="C10" s="4">
        <v>150</v>
      </c>
      <c r="D10" s="18">
        <v>2</v>
      </c>
    </row>
    <row r="11" spans="1:4" x14ac:dyDescent="0.25">
      <c r="A11" s="18">
        <v>10</v>
      </c>
      <c r="B11" t="s">
        <v>134</v>
      </c>
      <c r="C11" s="4">
        <v>150</v>
      </c>
      <c r="D11" s="18">
        <v>2</v>
      </c>
    </row>
    <row r="12" spans="1:4" x14ac:dyDescent="0.25">
      <c r="A12" s="18">
        <v>11</v>
      </c>
      <c r="B12" t="s">
        <v>135</v>
      </c>
      <c r="C12" s="4">
        <v>100</v>
      </c>
      <c r="D12" s="18">
        <v>3</v>
      </c>
    </row>
    <row r="13" spans="1:4" x14ac:dyDescent="0.25">
      <c r="A13" s="18">
        <v>12</v>
      </c>
      <c r="B13" t="s">
        <v>136</v>
      </c>
      <c r="C13" s="4">
        <v>60</v>
      </c>
      <c r="D13" s="18">
        <v>3</v>
      </c>
    </row>
    <row r="14" spans="1:4" x14ac:dyDescent="0.25">
      <c r="A14" s="18">
        <v>13</v>
      </c>
      <c r="B14" s="19" t="s">
        <v>137</v>
      </c>
      <c r="C14" s="4">
        <v>150</v>
      </c>
      <c r="D14" s="18">
        <v>4</v>
      </c>
    </row>
    <row r="15" spans="1:4" x14ac:dyDescent="0.25">
      <c r="A15" s="18">
        <v>14</v>
      </c>
      <c r="B15" s="19" t="s">
        <v>138</v>
      </c>
      <c r="C15" s="4">
        <v>1000</v>
      </c>
      <c r="D15" s="18">
        <v>4</v>
      </c>
    </row>
    <row r="16" spans="1:4" x14ac:dyDescent="0.25">
      <c r="A16" s="18">
        <v>15</v>
      </c>
      <c r="B16" s="19" t="s">
        <v>139</v>
      </c>
      <c r="C16" s="4">
        <v>800</v>
      </c>
      <c r="D16" s="18">
        <v>4</v>
      </c>
    </row>
    <row r="17" spans="1:4" x14ac:dyDescent="0.25">
      <c r="A17" s="18">
        <v>16</v>
      </c>
      <c r="B17" s="19" t="s">
        <v>140</v>
      </c>
      <c r="C17" s="4">
        <v>800</v>
      </c>
      <c r="D17" s="18">
        <v>4</v>
      </c>
    </row>
    <row r="18" spans="1:4" x14ac:dyDescent="0.25">
      <c r="A18" s="18">
        <v>17</v>
      </c>
      <c r="B18" s="20" t="s">
        <v>141</v>
      </c>
      <c r="C18" s="4">
        <v>2000</v>
      </c>
      <c r="D18" s="18">
        <v>5</v>
      </c>
    </row>
    <row r="19" spans="1:4" x14ac:dyDescent="0.25">
      <c r="A19" s="18">
        <v>18</v>
      </c>
      <c r="B19" s="20" t="s">
        <v>142</v>
      </c>
      <c r="C19" s="4">
        <v>600</v>
      </c>
      <c r="D19" s="18">
        <v>5</v>
      </c>
    </row>
    <row r="20" spans="1:4" x14ac:dyDescent="0.25">
      <c r="A20" s="18">
        <v>19</v>
      </c>
      <c r="B20" s="20" t="s">
        <v>143</v>
      </c>
      <c r="C20" s="4">
        <v>2500</v>
      </c>
      <c r="D20" s="18">
        <v>5</v>
      </c>
    </row>
    <row r="21" spans="1:4" x14ac:dyDescent="0.25">
      <c r="A21" s="18">
        <v>20</v>
      </c>
      <c r="B21" s="21" t="s">
        <v>144</v>
      </c>
      <c r="C21" s="4">
        <v>200</v>
      </c>
      <c r="D21" s="18">
        <v>6</v>
      </c>
    </row>
    <row r="22" spans="1:4" x14ac:dyDescent="0.25">
      <c r="A22" s="18">
        <v>21</v>
      </c>
      <c r="B22" s="21" t="s">
        <v>145</v>
      </c>
      <c r="C22" s="4">
        <v>700</v>
      </c>
      <c r="D22" s="18">
        <v>6</v>
      </c>
    </row>
    <row r="23" spans="1:4" x14ac:dyDescent="0.25">
      <c r="A23" s="18">
        <v>22</v>
      </c>
      <c r="B23" s="21" t="s">
        <v>146</v>
      </c>
      <c r="C23" s="4">
        <v>300</v>
      </c>
      <c r="D23" s="18">
        <v>6</v>
      </c>
    </row>
    <row r="25" spans="1:4" x14ac:dyDescent="0.25">
      <c r="A25" s="1" t="s">
        <v>53</v>
      </c>
      <c r="B25" s="2" t="s">
        <v>97</v>
      </c>
    </row>
    <row r="26" spans="1:4" x14ac:dyDescent="0.25">
      <c r="A26" s="18">
        <v>1</v>
      </c>
      <c r="B26" t="s">
        <v>121</v>
      </c>
    </row>
    <row r="27" spans="1:4" x14ac:dyDescent="0.25">
      <c r="A27" s="18">
        <v>2</v>
      </c>
      <c r="B27" t="s">
        <v>108</v>
      </c>
    </row>
    <row r="28" spans="1:4" x14ac:dyDescent="0.25">
      <c r="A28" s="18">
        <v>3</v>
      </c>
      <c r="B28" t="s">
        <v>122</v>
      </c>
    </row>
    <row r="29" spans="1:4" x14ac:dyDescent="0.25">
      <c r="A29" s="18">
        <v>4</v>
      </c>
      <c r="B29" t="s">
        <v>123</v>
      </c>
    </row>
    <row r="30" spans="1:4" x14ac:dyDescent="0.25">
      <c r="A30" s="18">
        <v>5</v>
      </c>
      <c r="B30" t="s">
        <v>124</v>
      </c>
    </row>
    <row r="31" spans="1:4" x14ac:dyDescent="0.25">
      <c r="A31" s="18">
        <v>6</v>
      </c>
      <c r="B31" t="s">
        <v>125</v>
      </c>
    </row>
    <row r="32" spans="1:4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workbookViewId="0">
      <selection activeCell="H3" sqref="H3"/>
    </sheetView>
  </sheetViews>
  <sheetFormatPr defaultRowHeight="15" x14ac:dyDescent="0.25"/>
  <cols>
    <col min="1" max="1" width="7.5703125" customWidth="1"/>
    <col min="2" max="2" width="12.85546875" style="16" customWidth="1"/>
    <col min="3" max="3" width="22.85546875" style="17" customWidth="1"/>
    <col min="4" max="4" width="21" style="17" customWidth="1"/>
    <col min="5" max="5" width="16" customWidth="1"/>
    <col min="6" max="6" width="24.140625" customWidth="1"/>
    <col min="7" max="7" width="16.85546875" bestFit="1" customWidth="1"/>
  </cols>
  <sheetData>
    <row r="1" spans="1:7" x14ac:dyDescent="0.25">
      <c r="A1" s="2" t="s">
        <v>53</v>
      </c>
      <c r="B1" s="2" t="s">
        <v>7</v>
      </c>
      <c r="C1" s="2" t="s">
        <v>152</v>
      </c>
      <c r="D1" s="2" t="s">
        <v>153</v>
      </c>
      <c r="E1" s="2" t="s">
        <v>148</v>
      </c>
      <c r="F1" s="2" t="s">
        <v>154</v>
      </c>
      <c r="G1" s="2" t="s">
        <v>118</v>
      </c>
    </row>
    <row r="2" spans="1:7" x14ac:dyDescent="0.25">
      <c r="A2" s="18">
        <v>1</v>
      </c>
      <c r="B2" s="4">
        <v>80</v>
      </c>
      <c r="C2" s="26">
        <v>43402.427083333336</v>
      </c>
      <c r="D2" s="26">
        <v>43410.645833333336</v>
      </c>
      <c r="E2" s="18">
        <v>1</v>
      </c>
      <c r="F2" s="18">
        <v>1</v>
      </c>
      <c r="G2" s="18">
        <v>1</v>
      </c>
    </row>
    <row r="3" spans="1:7" x14ac:dyDescent="0.25">
      <c r="A3" s="18">
        <v>2</v>
      </c>
      <c r="B3" s="4">
        <v>2000</v>
      </c>
      <c r="C3" s="26">
        <v>43405.337500000001</v>
      </c>
      <c r="D3" s="26">
        <v>43424.722222222219</v>
      </c>
      <c r="E3" s="18">
        <v>17</v>
      </c>
      <c r="F3" s="18">
        <v>2</v>
      </c>
      <c r="G3" s="18">
        <v>2</v>
      </c>
    </row>
    <row r="4" spans="1:7" x14ac:dyDescent="0.25">
      <c r="A4" s="18">
        <v>3</v>
      </c>
      <c r="B4" s="4">
        <v>60</v>
      </c>
      <c r="C4" s="26">
        <v>43412.487500000003</v>
      </c>
      <c r="D4" s="26">
        <v>43413.75</v>
      </c>
      <c r="E4" s="18">
        <v>12</v>
      </c>
      <c r="F4" s="18">
        <v>3</v>
      </c>
      <c r="G4" s="18">
        <v>3</v>
      </c>
    </row>
    <row r="5" spans="1:7" x14ac:dyDescent="0.25">
      <c r="A5" s="18">
        <v>4</v>
      </c>
      <c r="B5" s="4">
        <v>150</v>
      </c>
      <c r="C5" s="26">
        <v>43416.381944444445</v>
      </c>
      <c r="D5" s="26">
        <v>43420.694444444445</v>
      </c>
      <c r="E5" s="18">
        <v>6</v>
      </c>
      <c r="F5" s="18">
        <v>4</v>
      </c>
      <c r="G5" s="18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30" zoomScaleNormal="130" workbookViewId="0">
      <selection activeCell="C7" sqref="C7"/>
    </sheetView>
  </sheetViews>
  <sheetFormatPr defaultRowHeight="15" x14ac:dyDescent="0.25"/>
  <cols>
    <col min="1" max="1" width="7.140625" customWidth="1"/>
    <col min="2" max="2" width="28.140625" customWidth="1"/>
    <col min="3" max="3" width="23.85546875" bestFit="1" customWidth="1"/>
    <col min="4" max="4" width="21.7109375" bestFit="1" customWidth="1"/>
    <col min="5" max="5" width="22" customWidth="1"/>
    <col min="6" max="6" width="15.7109375" customWidth="1"/>
  </cols>
  <sheetData>
    <row r="1" spans="1:6" x14ac:dyDescent="0.25">
      <c r="A1" s="1" t="s">
        <v>98</v>
      </c>
      <c r="B1" s="1" t="s">
        <v>156</v>
      </c>
      <c r="C1" s="1" t="s">
        <v>152</v>
      </c>
      <c r="D1" s="1" t="s">
        <v>153</v>
      </c>
      <c r="E1" s="1" t="s">
        <v>155</v>
      </c>
      <c r="F1" s="1" t="s">
        <v>118</v>
      </c>
    </row>
    <row r="2" spans="1:6" x14ac:dyDescent="0.25">
      <c r="A2" s="18">
        <v>1</v>
      </c>
      <c r="B2" t="s">
        <v>157</v>
      </c>
      <c r="C2" s="26">
        <v>43402.427083333336</v>
      </c>
      <c r="D2" s="26">
        <v>43410.645833333336</v>
      </c>
      <c r="E2" s="18">
        <v>1</v>
      </c>
      <c r="F2" s="18">
        <v>1</v>
      </c>
    </row>
    <row r="3" spans="1:6" x14ac:dyDescent="0.25">
      <c r="A3" s="18">
        <v>2</v>
      </c>
      <c r="B3" s="21" t="s">
        <v>158</v>
      </c>
      <c r="C3" s="26">
        <v>43405.337500000001</v>
      </c>
      <c r="D3" s="26">
        <v>43424.722222222219</v>
      </c>
      <c r="E3" s="18">
        <v>3</v>
      </c>
      <c r="F3" s="18">
        <v>2</v>
      </c>
    </row>
    <row r="4" spans="1:6" x14ac:dyDescent="0.25">
      <c r="A4" s="18">
        <v>3</v>
      </c>
      <c r="B4" s="21" t="s">
        <v>159</v>
      </c>
      <c r="C4" s="26">
        <v>43412.487500000003</v>
      </c>
      <c r="D4" s="26">
        <v>43413.75</v>
      </c>
      <c r="E4" s="18">
        <v>2</v>
      </c>
      <c r="F4" s="18">
        <v>3</v>
      </c>
    </row>
    <row r="5" spans="1:6" x14ac:dyDescent="0.25">
      <c r="A5" s="18">
        <v>4</v>
      </c>
      <c r="B5" s="21" t="s">
        <v>161</v>
      </c>
      <c r="C5" s="26">
        <v>43416.381944444445</v>
      </c>
      <c r="D5" s="26">
        <v>43420.694444444445</v>
      </c>
      <c r="E5" s="18">
        <v>3</v>
      </c>
      <c r="F5" s="18">
        <v>4</v>
      </c>
    </row>
    <row r="7" spans="1:6" x14ac:dyDescent="0.25">
      <c r="A7" s="1" t="s">
        <v>98</v>
      </c>
      <c r="B7" s="1" t="s">
        <v>99</v>
      </c>
    </row>
    <row r="8" spans="1:6" x14ac:dyDescent="0.25">
      <c r="A8" s="18">
        <v>1</v>
      </c>
      <c r="B8" s="28" t="s">
        <v>100</v>
      </c>
    </row>
    <row r="9" spans="1:6" x14ac:dyDescent="0.25">
      <c r="A9" s="18">
        <v>2</v>
      </c>
      <c r="B9" s="28" t="s">
        <v>103</v>
      </c>
    </row>
    <row r="10" spans="1:6" x14ac:dyDescent="0.25">
      <c r="A10" s="18">
        <v>3</v>
      </c>
      <c r="B10" s="29" t="s">
        <v>101</v>
      </c>
    </row>
    <row r="11" spans="1:6" x14ac:dyDescent="0.25">
      <c r="A11" s="18">
        <v>4</v>
      </c>
      <c r="B11" s="29" t="s">
        <v>102</v>
      </c>
    </row>
    <row r="15" spans="1:6" x14ac:dyDescent="0.25">
      <c r="D15" s="2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defaultRowHeight="15" x14ac:dyDescent="0.25"/>
  <cols>
    <col min="2" max="2" width="16.5703125" bestFit="1" customWidth="1"/>
    <col min="4" max="4" width="14" customWidth="1"/>
  </cols>
  <sheetData>
    <row r="1" spans="1:4" x14ac:dyDescent="0.25">
      <c r="A1" s="2" t="s">
        <v>53</v>
      </c>
      <c r="B1" s="1" t="s">
        <v>31</v>
      </c>
      <c r="C1" s="1" t="s">
        <v>32</v>
      </c>
      <c r="D1" s="1" t="s">
        <v>54</v>
      </c>
    </row>
    <row r="2" spans="1:4" x14ac:dyDescent="0.25">
      <c r="A2" s="18">
        <v>1</v>
      </c>
      <c r="B2" t="s">
        <v>149</v>
      </c>
      <c r="C2" s="18" t="s">
        <v>150</v>
      </c>
      <c r="D2" s="25">
        <v>968412301</v>
      </c>
    </row>
    <row r="3" spans="1:4" x14ac:dyDescent="0.25">
      <c r="A3" s="18">
        <v>2</v>
      </c>
      <c r="D3" s="3"/>
    </row>
    <row r="4" spans="1:4" x14ac:dyDescent="0.25">
      <c r="A4" s="18">
        <v>3</v>
      </c>
      <c r="D4" s="3"/>
    </row>
    <row r="5" spans="1:4" x14ac:dyDescent="0.25">
      <c r="A5" s="18">
        <v>4</v>
      </c>
    </row>
    <row r="6" spans="1:4" x14ac:dyDescent="0.25">
      <c r="A6" s="18">
        <v>5</v>
      </c>
    </row>
    <row r="7" spans="1:4" x14ac:dyDescent="0.25">
      <c r="A7" s="18">
        <v>6</v>
      </c>
    </row>
    <row r="8" spans="1:4" x14ac:dyDescent="0.25">
      <c r="A8" s="18">
        <v>7</v>
      </c>
    </row>
    <row r="9" spans="1:4" x14ac:dyDescent="0.25">
      <c r="A9" s="18">
        <v>8</v>
      </c>
    </row>
    <row r="10" spans="1:4" x14ac:dyDescent="0.25">
      <c r="A10" s="18">
        <v>9</v>
      </c>
    </row>
    <row r="11" spans="1:4" x14ac:dyDescent="0.25">
      <c r="A11" s="18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PRESTAÇÃO_DE_SERVIÇO</vt:lpstr>
      <vt:lpstr>MER</vt:lpstr>
      <vt:lpstr>Cliente</vt:lpstr>
      <vt:lpstr>Serviço</vt:lpstr>
      <vt:lpstr>Agendamento</vt:lpstr>
      <vt:lpstr>Status de Serviço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Luana De Oliveira</cp:lastModifiedBy>
  <dcterms:created xsi:type="dcterms:W3CDTF">2018-05-18T00:06:32Z</dcterms:created>
  <dcterms:modified xsi:type="dcterms:W3CDTF">2018-11-08T18:05:19Z</dcterms:modified>
</cp:coreProperties>
</file>