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briel\Desktop\calculadora_actuarial\"/>
    </mc:Choice>
  </mc:AlternateContent>
  <xr:revisionPtr revIDLastSave="0" documentId="13_ncr:1_{1AE374DA-AFEF-42C0-9F2F-9AABE5E71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bres" sheetId="2" r:id="rId1"/>
    <sheet name="Mujeres" sheetId="5" r:id="rId2"/>
  </sheets>
  <definedNames>
    <definedName name="Cx_hombres">Hombres!#REF!</definedName>
    <definedName name="Cx_mujeres">Mujeres!#REF!</definedName>
    <definedName name="D_x_hombres">Hombres!#REF!</definedName>
    <definedName name="D_x_mujeres">Mujeres!#REF!</definedName>
    <definedName name="dx_hombres">Hombres!$D$2:$D$103</definedName>
    <definedName name="dx_mujeres">Mujeres!$D$2:$D$103</definedName>
    <definedName name="lx_hombres">Hombres!$C$2:$C$103</definedName>
    <definedName name="lx_mujeres">Mujeres!$C$2:$C$103</definedName>
    <definedName name="Mx_hombres">Hombres!#REF!</definedName>
    <definedName name="Mx_mujeres">Mujeres!#REF!</definedName>
    <definedName name="Nx_hombres">Hombres!#REF!</definedName>
    <definedName name="Nx_mujeres">Mujeres!#REF!</definedName>
    <definedName name="px_hombres">Hombres!#REF!</definedName>
    <definedName name="px_mujeres">Mujeres!#REF!</definedName>
    <definedName name="qx__mujeres">Mujeres!$B$2:$B$103</definedName>
    <definedName name="qx_hombres">Hombres!$B$2:$B$103</definedName>
    <definedName name="suma_asegurada">#REF!</definedName>
    <definedName name="vx_mujeres">Mujeres!#REF!</definedName>
    <definedName name="x_hombres">Hombres!$A$2:$A$103</definedName>
    <definedName name="x_mujeres">Mujeres!$A$2:$A$103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2" i="2"/>
  <c r="C3" i="5" l="1"/>
  <c r="D3" i="5" s="1"/>
  <c r="C3" i="2"/>
  <c r="D3" i="2" l="1"/>
  <c r="C4" i="5"/>
  <c r="D4" i="5" s="1"/>
  <c r="C4" i="2" l="1"/>
  <c r="C5" i="5"/>
  <c r="D5" i="5" s="1"/>
  <c r="D4" i="2" l="1"/>
  <c r="C5" i="2" l="1"/>
  <c r="C6" i="5"/>
  <c r="D6" i="5" s="1"/>
  <c r="D5" i="2" l="1"/>
  <c r="C6" i="2" l="1"/>
  <c r="C7" i="5"/>
  <c r="D7" i="5" s="1"/>
  <c r="D6" i="2" l="1"/>
  <c r="C7" i="2" l="1"/>
  <c r="C8" i="5"/>
  <c r="D8" i="5" s="1"/>
  <c r="D7" i="2" l="1"/>
  <c r="C8" i="2" l="1"/>
  <c r="C9" i="5"/>
  <c r="D9" i="5" s="1"/>
  <c r="D8" i="2" l="1"/>
  <c r="C9" i="2"/>
  <c r="D9" i="2"/>
  <c r="C10" i="5" l="1"/>
  <c r="D10" i="5" s="1"/>
  <c r="C10" i="2"/>
  <c r="D10" i="2" l="1"/>
  <c r="C11" i="5" l="1"/>
  <c r="D11" i="5" s="1"/>
  <c r="C11" i="2"/>
  <c r="D11" i="2" l="1"/>
  <c r="C12" i="5" l="1"/>
  <c r="D12" i="5" s="1"/>
  <c r="C12" i="2"/>
  <c r="D12" i="2" l="1"/>
  <c r="C13" i="5" l="1"/>
  <c r="D13" i="5" s="1"/>
  <c r="C13" i="2"/>
  <c r="D13" i="2" l="1"/>
  <c r="C14" i="5" l="1"/>
  <c r="D14" i="5" s="1"/>
  <c r="C14" i="2"/>
  <c r="D14" i="2" l="1"/>
  <c r="C15" i="5" l="1"/>
  <c r="D15" i="5" s="1"/>
  <c r="C15" i="2"/>
  <c r="D15" i="2" l="1"/>
  <c r="C16" i="5" l="1"/>
  <c r="D16" i="5" s="1"/>
  <c r="C16" i="2"/>
  <c r="D16" i="2" l="1"/>
  <c r="C17" i="5" l="1"/>
  <c r="D17" i="5" s="1"/>
  <c r="C17" i="2"/>
  <c r="D17" i="2" l="1"/>
  <c r="C18" i="5" l="1"/>
  <c r="D18" i="5" s="1"/>
  <c r="C18" i="2"/>
  <c r="D18" i="2" l="1"/>
  <c r="C19" i="5" l="1"/>
  <c r="D19" i="5" s="1"/>
  <c r="C19" i="2"/>
  <c r="D19" i="2" l="1"/>
  <c r="C20" i="5" l="1"/>
  <c r="D20" i="5" s="1"/>
  <c r="C20" i="2"/>
  <c r="D20" i="2" l="1"/>
  <c r="C21" i="5" l="1"/>
  <c r="D21" i="5" s="1"/>
  <c r="C21" i="2"/>
  <c r="D21" i="2" l="1"/>
  <c r="C22" i="5" l="1"/>
  <c r="D22" i="5" s="1"/>
  <c r="C22" i="2"/>
  <c r="D22" i="2" l="1"/>
  <c r="C23" i="5" l="1"/>
  <c r="D23" i="5" s="1"/>
  <c r="C23" i="2"/>
  <c r="D23" i="2" l="1"/>
  <c r="C24" i="5" l="1"/>
  <c r="D24" i="5" s="1"/>
  <c r="C24" i="2"/>
  <c r="D24" i="2" l="1"/>
  <c r="C25" i="5" l="1"/>
  <c r="D25" i="5" s="1"/>
  <c r="C25" i="2"/>
  <c r="D25" i="2" l="1"/>
  <c r="C26" i="5" l="1"/>
  <c r="D26" i="5" s="1"/>
  <c r="C26" i="2"/>
  <c r="D26" i="2" l="1"/>
  <c r="C27" i="5" l="1"/>
  <c r="D27" i="5" s="1"/>
  <c r="C27" i="2"/>
  <c r="D27" i="2" l="1"/>
  <c r="C28" i="5" l="1"/>
  <c r="D28" i="5" s="1"/>
  <c r="C28" i="2"/>
  <c r="D28" i="2" l="1"/>
  <c r="C29" i="5" l="1"/>
  <c r="D29" i="5" s="1"/>
  <c r="C29" i="2"/>
  <c r="D29" i="2" l="1"/>
  <c r="C30" i="5" l="1"/>
  <c r="D30" i="5" s="1"/>
  <c r="C30" i="2"/>
  <c r="D30" i="2" l="1"/>
  <c r="C31" i="5" l="1"/>
  <c r="D31" i="5" s="1"/>
  <c r="C31" i="2"/>
  <c r="D31" i="2" l="1"/>
  <c r="C32" i="5" l="1"/>
  <c r="D32" i="5" s="1"/>
  <c r="C32" i="2"/>
  <c r="D32" i="2" l="1"/>
  <c r="C33" i="5" l="1"/>
  <c r="D33" i="5" s="1"/>
  <c r="C33" i="2"/>
  <c r="D33" i="2" l="1"/>
  <c r="C34" i="5" l="1"/>
  <c r="D34" i="5" s="1"/>
  <c r="C34" i="2"/>
  <c r="D34" i="2" l="1"/>
  <c r="C35" i="5" l="1"/>
  <c r="D35" i="5" s="1"/>
  <c r="C35" i="2"/>
  <c r="D35" i="2" l="1"/>
  <c r="C36" i="5" l="1"/>
  <c r="D36" i="5" s="1"/>
  <c r="C36" i="2"/>
  <c r="D36" i="2" l="1"/>
  <c r="C37" i="5" l="1"/>
  <c r="D37" i="5" s="1"/>
  <c r="C37" i="2"/>
  <c r="D37" i="2" l="1"/>
  <c r="C38" i="5" l="1"/>
  <c r="D38" i="5" s="1"/>
  <c r="C38" i="2"/>
  <c r="D38" i="2" l="1"/>
  <c r="C39" i="5" l="1"/>
  <c r="D39" i="5" s="1"/>
  <c r="C39" i="2"/>
  <c r="D39" i="2" l="1"/>
  <c r="C40" i="5" l="1"/>
  <c r="D40" i="5" s="1"/>
  <c r="C40" i="2"/>
  <c r="D40" i="2" l="1"/>
  <c r="C41" i="5" l="1"/>
  <c r="D41" i="5" s="1"/>
  <c r="C41" i="2"/>
  <c r="D41" i="2" l="1"/>
  <c r="C42" i="5" l="1"/>
  <c r="D42" i="5" s="1"/>
  <c r="C42" i="2"/>
  <c r="D42" i="2" l="1"/>
  <c r="C43" i="5" l="1"/>
  <c r="D43" i="5" s="1"/>
  <c r="C43" i="2"/>
  <c r="D43" i="2" l="1"/>
  <c r="C44" i="5" l="1"/>
  <c r="D44" i="5" s="1"/>
  <c r="C44" i="2"/>
  <c r="D44" i="2" l="1"/>
  <c r="C45" i="5" l="1"/>
  <c r="D45" i="5" s="1"/>
  <c r="C45" i="2"/>
  <c r="D45" i="2" l="1"/>
  <c r="C46" i="5" l="1"/>
  <c r="D46" i="5" s="1"/>
  <c r="C46" i="2"/>
  <c r="D46" i="2" l="1"/>
  <c r="C47" i="5" l="1"/>
  <c r="D47" i="5" s="1"/>
  <c r="C47" i="2"/>
  <c r="D47" i="2" l="1"/>
  <c r="C48" i="5" l="1"/>
  <c r="D48" i="5" s="1"/>
  <c r="C48" i="2"/>
  <c r="D48" i="2" l="1"/>
  <c r="C49" i="5" l="1"/>
  <c r="D49" i="5" s="1"/>
  <c r="C49" i="2"/>
  <c r="D49" i="2" l="1"/>
  <c r="C50" i="5" l="1"/>
  <c r="D50" i="5" s="1"/>
  <c r="C50" i="2"/>
  <c r="D50" i="2" l="1"/>
  <c r="C51" i="5" l="1"/>
  <c r="D51" i="5" s="1"/>
  <c r="C51" i="2"/>
  <c r="D51" i="2" l="1"/>
  <c r="C52" i="5" l="1"/>
  <c r="D52" i="5" s="1"/>
  <c r="C52" i="2"/>
  <c r="D52" i="2" l="1"/>
  <c r="C53" i="5" l="1"/>
  <c r="D53" i="5" s="1"/>
  <c r="C53" i="2"/>
  <c r="D53" i="2" l="1"/>
  <c r="C54" i="5" l="1"/>
  <c r="D54" i="5" s="1"/>
  <c r="C54" i="2"/>
  <c r="D54" i="2" l="1"/>
  <c r="C55" i="5" l="1"/>
  <c r="D55" i="5" s="1"/>
  <c r="C55" i="2"/>
  <c r="D55" i="2" l="1"/>
  <c r="C56" i="5" l="1"/>
  <c r="D56" i="5" s="1"/>
  <c r="C56" i="2"/>
  <c r="D56" i="2" l="1"/>
  <c r="C57" i="5" l="1"/>
  <c r="D57" i="5" s="1"/>
  <c r="C57" i="2"/>
  <c r="D57" i="2" l="1"/>
  <c r="C58" i="5" l="1"/>
  <c r="D58" i="5" s="1"/>
  <c r="C58" i="2"/>
  <c r="D58" i="2" l="1"/>
  <c r="C59" i="5" l="1"/>
  <c r="D59" i="5" s="1"/>
  <c r="C59" i="2"/>
  <c r="D59" i="2" l="1"/>
  <c r="C60" i="5" l="1"/>
  <c r="D60" i="5" s="1"/>
  <c r="C60" i="2"/>
  <c r="D60" i="2" l="1"/>
  <c r="C61" i="5" l="1"/>
  <c r="D61" i="5" s="1"/>
  <c r="C61" i="2"/>
  <c r="D61" i="2" l="1"/>
  <c r="C62" i="5" l="1"/>
  <c r="D62" i="5" s="1"/>
  <c r="C62" i="2"/>
  <c r="D62" i="2" l="1"/>
  <c r="C63" i="5" l="1"/>
  <c r="D63" i="5" s="1"/>
  <c r="C63" i="2"/>
  <c r="D63" i="2" l="1"/>
  <c r="C64" i="5" l="1"/>
  <c r="D64" i="5" s="1"/>
  <c r="C64" i="2"/>
  <c r="D64" i="2" l="1"/>
  <c r="C65" i="5" l="1"/>
  <c r="D65" i="5" s="1"/>
  <c r="C65" i="2"/>
  <c r="D65" i="2" l="1"/>
  <c r="C66" i="5" l="1"/>
  <c r="D66" i="5" s="1"/>
  <c r="C66" i="2"/>
  <c r="D66" i="2" l="1"/>
  <c r="C67" i="5" l="1"/>
  <c r="D67" i="5" s="1"/>
  <c r="C67" i="2"/>
  <c r="D67" i="2" l="1"/>
  <c r="C68" i="5" l="1"/>
  <c r="D68" i="5" s="1"/>
  <c r="C68" i="2"/>
  <c r="D68" i="2" l="1"/>
  <c r="C69" i="5" l="1"/>
  <c r="D69" i="5" s="1"/>
  <c r="C69" i="2"/>
  <c r="D69" i="2" l="1"/>
  <c r="C70" i="5" l="1"/>
  <c r="D70" i="5" s="1"/>
  <c r="C70" i="2"/>
  <c r="D70" i="2" l="1"/>
  <c r="C71" i="5" l="1"/>
  <c r="D71" i="5" s="1"/>
  <c r="C71" i="2"/>
  <c r="D71" i="2" l="1"/>
  <c r="C72" i="5" l="1"/>
  <c r="D72" i="5" s="1"/>
  <c r="C72" i="2"/>
  <c r="D72" i="2" l="1"/>
  <c r="C73" i="5" l="1"/>
  <c r="D73" i="5" s="1"/>
  <c r="C73" i="2"/>
  <c r="D73" i="2" l="1"/>
  <c r="C74" i="5" l="1"/>
  <c r="D74" i="5" s="1"/>
  <c r="C74" i="2"/>
  <c r="D74" i="2" l="1"/>
  <c r="C75" i="5" l="1"/>
  <c r="D75" i="5" s="1"/>
  <c r="C75" i="2"/>
  <c r="D75" i="2" l="1"/>
  <c r="C76" i="5" l="1"/>
  <c r="D76" i="5" s="1"/>
  <c r="C76" i="2"/>
  <c r="D76" i="2" l="1"/>
  <c r="C77" i="5" l="1"/>
  <c r="D77" i="5" s="1"/>
  <c r="C77" i="2"/>
  <c r="D77" i="2" l="1"/>
  <c r="C78" i="5" l="1"/>
  <c r="D78" i="5" s="1"/>
  <c r="C78" i="2"/>
  <c r="D78" i="2" l="1"/>
  <c r="C79" i="5" l="1"/>
  <c r="D79" i="5" s="1"/>
  <c r="C79" i="2"/>
  <c r="D79" i="2" l="1"/>
  <c r="C80" i="5" l="1"/>
  <c r="D80" i="5" s="1"/>
  <c r="C80" i="2"/>
  <c r="D80" i="2" l="1"/>
  <c r="C81" i="5" l="1"/>
  <c r="D81" i="5" s="1"/>
  <c r="C81" i="2"/>
  <c r="D81" i="2" l="1"/>
  <c r="C82" i="5" l="1"/>
  <c r="D82" i="5" s="1"/>
  <c r="C82" i="2"/>
  <c r="D82" i="2" l="1"/>
  <c r="C83" i="5" l="1"/>
  <c r="D83" i="5" s="1"/>
  <c r="C83" i="2"/>
  <c r="D83" i="2" l="1"/>
  <c r="C84" i="5" l="1"/>
  <c r="D84" i="5" s="1"/>
  <c r="C84" i="2"/>
  <c r="D84" i="2" l="1"/>
  <c r="C85" i="5" l="1"/>
  <c r="D85" i="5" s="1"/>
  <c r="C85" i="2"/>
  <c r="D85" i="2" l="1"/>
  <c r="C86" i="5" l="1"/>
  <c r="D86" i="5" s="1"/>
  <c r="C86" i="2"/>
  <c r="D86" i="2" l="1"/>
  <c r="C87" i="5" l="1"/>
  <c r="D87" i="5" s="1"/>
  <c r="C87" i="2"/>
  <c r="D87" i="2" l="1"/>
  <c r="C88" i="5" l="1"/>
  <c r="D88" i="5" s="1"/>
  <c r="C88" i="2"/>
  <c r="D88" i="2" l="1"/>
  <c r="C89" i="5" l="1"/>
  <c r="D89" i="5" s="1"/>
  <c r="C89" i="2"/>
  <c r="D89" i="2" l="1"/>
  <c r="C90" i="5" l="1"/>
  <c r="D90" i="5" s="1"/>
  <c r="C90" i="2"/>
  <c r="D90" i="2" l="1"/>
  <c r="C91" i="5" l="1"/>
  <c r="D91" i="5" s="1"/>
  <c r="C91" i="2"/>
  <c r="D91" i="2" l="1"/>
  <c r="C92" i="5" l="1"/>
  <c r="D92" i="5" s="1"/>
  <c r="C92" i="2"/>
  <c r="D92" i="2" l="1"/>
  <c r="C93" i="5" l="1"/>
  <c r="D93" i="5" s="1"/>
  <c r="C93" i="2"/>
  <c r="D93" i="2" l="1"/>
  <c r="C94" i="5" l="1"/>
  <c r="D94" i="5" s="1"/>
  <c r="C94" i="2"/>
  <c r="D94" i="2" l="1"/>
  <c r="C95" i="5" l="1"/>
  <c r="D95" i="5" s="1"/>
  <c r="C95" i="2"/>
  <c r="D95" i="2" l="1"/>
  <c r="C96" i="5" l="1"/>
  <c r="D96" i="5" s="1"/>
  <c r="C96" i="2"/>
  <c r="D96" i="2" l="1"/>
  <c r="C97" i="5" l="1"/>
  <c r="D97" i="5" s="1"/>
  <c r="C97" i="2"/>
  <c r="D97" i="2" l="1"/>
  <c r="C98" i="5" l="1"/>
  <c r="D98" i="5" s="1"/>
  <c r="C98" i="2"/>
  <c r="D98" i="2" l="1"/>
  <c r="C99" i="5" l="1"/>
  <c r="D99" i="5" s="1"/>
  <c r="C99" i="2"/>
  <c r="D99" i="2" l="1"/>
  <c r="C100" i="5" l="1"/>
  <c r="D100" i="5" s="1"/>
  <c r="C100" i="2"/>
  <c r="D100" i="2" l="1"/>
  <c r="C101" i="5" l="1"/>
  <c r="D101" i="5" s="1"/>
  <c r="C101" i="2"/>
  <c r="D101" i="2" l="1"/>
  <c r="C102" i="5" l="1"/>
  <c r="D102" i="5" s="1"/>
  <c r="C102" i="2"/>
  <c r="D102" i="2" l="1"/>
  <c r="C103" i="5" l="1"/>
  <c r="D103" i="5" s="1"/>
  <c r="C103" i="2"/>
  <c r="D103" i="2" l="1"/>
</calcChain>
</file>

<file path=xl/sharedStrings.xml><?xml version="1.0" encoding="utf-8"?>
<sst xmlns="http://schemas.openxmlformats.org/spreadsheetml/2006/main" count="8" uniqueCount="4">
  <si>
    <t>x</t>
  </si>
  <si>
    <t>l(x)</t>
  </si>
  <si>
    <t>d(x)</t>
  </si>
  <si>
    <t>q(x)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</si>
</sst>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3" fillId="2" borderId="2" xfId="0" applyFont="1" applyFill="1" applyBorder="1"/>
    <xf numFmtId="0" fontId="0" fillId="0" borderId="1" xfId="0" applyBorder="1"/>
    <xf numFmtId="165" fontId="2" fillId="0" borderId="1" xfId="0" applyNumberFormat="1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zoomScale="68" zoomScaleNormal="130" workbookViewId="0">
      <selection activeCell="D1" sqref="A1:D1"/>
    </sheetView>
  </sheetViews>
  <sheetFormatPr baseColWidth="10" defaultColWidth="11.44140625" defaultRowHeight="14.4" x14ac:dyDescent="0.3"/>
  <cols>
    <col min="2" max="2" width="20.6640625" customWidth="1"/>
    <col min="5" max="9" width="17.5546875" customWidth="1"/>
    <col min="10" max="10" width="21.44140625" customWidth="1"/>
    <col min="11" max="14" width="17.5546875" customWidth="1"/>
    <col min="15" max="15" width="19.44140625" bestFit="1" customWidth="1"/>
  </cols>
  <sheetData>
    <row r="1" spans="1:4" x14ac:dyDescent="0.3">
      <c r="A1" s="6" t="s">
        <v>0</v>
      </c>
      <c r="B1" s="7" t="s">
        <v>3</v>
      </c>
      <c r="C1" s="8" t="s">
        <v>1</v>
      </c>
      <c r="D1" s="8" t="s">
        <v>2</v>
      </c>
    </row>
    <row r="2" spans="1:4" x14ac:dyDescent="0.3">
      <c r="A2" s="9">
        <v>0</v>
      </c>
      <c r="B2" s="10">
        <v>3.7620000000000002E-3</v>
      </c>
      <c r="C2" s="11">
        <v>100000</v>
      </c>
      <c r="D2" s="11">
        <f>+C2*B2</f>
        <v>376.2</v>
      </c>
    </row>
    <row r="3" spans="1:4" x14ac:dyDescent="0.3">
      <c r="A3" s="9">
        <v>1</v>
      </c>
      <c r="B3" s="10">
        <v>9.6299999999999999E-4</v>
      </c>
      <c r="C3" s="11">
        <f>+C2-D2</f>
        <v>99623.8</v>
      </c>
      <c r="D3" s="11">
        <f t="shared" ref="D3:D66" si="0">+C3*B3</f>
        <v>95.937719400000006</v>
      </c>
    </row>
    <row r="4" spans="1:4" x14ac:dyDescent="0.3">
      <c r="A4" s="9">
        <v>2</v>
      </c>
      <c r="B4" s="10">
        <v>8.9099999999999997E-4</v>
      </c>
      <c r="C4" s="11">
        <f t="shared" ref="C4:C67" si="1">+C3-D3</f>
        <v>99527.862280600006</v>
      </c>
      <c r="D4" s="11">
        <f t="shared" si="0"/>
        <v>88.679325292014596</v>
      </c>
    </row>
    <row r="5" spans="1:4" x14ac:dyDescent="0.3">
      <c r="A5" s="9">
        <v>3</v>
      </c>
      <c r="B5" s="10">
        <v>8.8199999999999997E-4</v>
      </c>
      <c r="C5" s="11">
        <f t="shared" si="1"/>
        <v>99439.182955307988</v>
      </c>
      <c r="D5" s="11">
        <f t="shared" si="0"/>
        <v>87.705359366581646</v>
      </c>
    </row>
    <row r="6" spans="1:4" x14ac:dyDescent="0.3">
      <c r="A6" s="9">
        <v>4</v>
      </c>
      <c r="B6" s="10">
        <v>8.5499999999999997E-4</v>
      </c>
      <c r="C6" s="11">
        <f t="shared" si="1"/>
        <v>99351.477595941411</v>
      </c>
      <c r="D6" s="11">
        <f t="shared" si="0"/>
        <v>84.9455133445299</v>
      </c>
    </row>
    <row r="7" spans="1:4" x14ac:dyDescent="0.3">
      <c r="A7" s="9">
        <v>5</v>
      </c>
      <c r="B7" s="10">
        <v>8.0999999999999996E-4</v>
      </c>
      <c r="C7" s="11">
        <f t="shared" si="1"/>
        <v>99266.532082596881</v>
      </c>
      <c r="D7" s="11">
        <f t="shared" si="0"/>
        <v>80.405890986903472</v>
      </c>
    </row>
    <row r="8" spans="1:4" x14ac:dyDescent="0.3">
      <c r="A8" s="9">
        <v>6</v>
      </c>
      <c r="B8" s="10">
        <v>7.6499999999999995E-4</v>
      </c>
      <c r="C8" s="11">
        <f t="shared" si="1"/>
        <v>99186.126191609976</v>
      </c>
      <c r="D8" s="11">
        <f t="shared" si="0"/>
        <v>75.877386536581625</v>
      </c>
    </row>
    <row r="9" spans="1:4" x14ac:dyDescent="0.3">
      <c r="A9" s="9">
        <v>7</v>
      </c>
      <c r="B9" s="10">
        <v>7.2000000000000005E-4</v>
      </c>
      <c r="C9" s="11">
        <f t="shared" si="1"/>
        <v>99110.248805073395</v>
      </c>
      <c r="D9" s="11">
        <f t="shared" si="0"/>
        <v>71.359379139652845</v>
      </c>
    </row>
    <row r="10" spans="1:4" x14ac:dyDescent="0.3">
      <c r="A10" s="9">
        <v>8</v>
      </c>
      <c r="B10" s="10">
        <v>6.8400000000000004E-4</v>
      </c>
      <c r="C10" s="11">
        <f t="shared" si="1"/>
        <v>99038.889425933739</v>
      </c>
      <c r="D10" s="11">
        <f t="shared" si="0"/>
        <v>67.742600367338682</v>
      </c>
    </row>
    <row r="11" spans="1:4" x14ac:dyDescent="0.3">
      <c r="A11" s="9">
        <v>9</v>
      </c>
      <c r="B11" s="10">
        <v>6.6600000000000003E-4</v>
      </c>
      <c r="C11" s="11">
        <f t="shared" si="1"/>
        <v>98971.146825566408</v>
      </c>
      <c r="D11" s="11">
        <f t="shared" si="0"/>
        <v>65.914783785827225</v>
      </c>
    </row>
    <row r="12" spans="1:4" x14ac:dyDescent="0.3">
      <c r="A12" s="9">
        <v>10</v>
      </c>
      <c r="B12" s="10">
        <v>6.5700000000000003E-4</v>
      </c>
      <c r="C12" s="11">
        <f t="shared" si="1"/>
        <v>98905.232041780575</v>
      </c>
      <c r="D12" s="11">
        <f t="shared" si="0"/>
        <v>64.980737451449841</v>
      </c>
    </row>
    <row r="13" spans="1:4" x14ac:dyDescent="0.3">
      <c r="A13" s="9">
        <v>11</v>
      </c>
      <c r="B13" s="10">
        <v>6.9300000000000004E-4</v>
      </c>
      <c r="C13" s="11">
        <f t="shared" si="1"/>
        <v>98840.251304329126</v>
      </c>
      <c r="D13" s="11">
        <f t="shared" si="0"/>
        <v>68.496294153900081</v>
      </c>
    </row>
    <row r="14" spans="1:4" x14ac:dyDescent="0.3">
      <c r="A14" s="9">
        <v>12</v>
      </c>
      <c r="B14" s="10">
        <v>7.6499999999999995E-4</v>
      </c>
      <c r="C14" s="11">
        <f t="shared" si="1"/>
        <v>98771.755010175228</v>
      </c>
      <c r="D14" s="11">
        <f t="shared" si="0"/>
        <v>75.560392582784047</v>
      </c>
    </row>
    <row r="15" spans="1:4" x14ac:dyDescent="0.3">
      <c r="A15" s="9">
        <v>13</v>
      </c>
      <c r="B15" s="10">
        <v>8.9099999999999997E-4</v>
      </c>
      <c r="C15" s="11">
        <f t="shared" si="1"/>
        <v>98696.194617592439</v>
      </c>
      <c r="D15" s="11">
        <f t="shared" si="0"/>
        <v>87.938309404274861</v>
      </c>
    </row>
    <row r="16" spans="1:4" x14ac:dyDescent="0.3">
      <c r="A16" s="9">
        <v>14</v>
      </c>
      <c r="B16" s="10">
        <v>1.0349999999999999E-3</v>
      </c>
      <c r="C16" s="11">
        <f t="shared" si="1"/>
        <v>98608.256308188167</v>
      </c>
      <c r="D16" s="11">
        <f t="shared" si="0"/>
        <v>102.05954527897474</v>
      </c>
    </row>
    <row r="17" spans="1:4" x14ac:dyDescent="0.3">
      <c r="A17" s="9">
        <v>15</v>
      </c>
      <c r="B17" s="10">
        <v>1.1969999999999999E-3</v>
      </c>
      <c r="C17" s="11">
        <f t="shared" si="1"/>
        <v>98506.196762909196</v>
      </c>
      <c r="D17" s="11">
        <f t="shared" si="0"/>
        <v>117.9119175252023</v>
      </c>
    </row>
    <row r="18" spans="1:4" x14ac:dyDescent="0.3">
      <c r="A18" s="9">
        <v>16</v>
      </c>
      <c r="B18" s="10">
        <v>1.359E-3</v>
      </c>
      <c r="C18" s="11">
        <f t="shared" si="1"/>
        <v>98388.284845383998</v>
      </c>
      <c r="D18" s="11">
        <f t="shared" si="0"/>
        <v>133.70967910487684</v>
      </c>
    </row>
    <row r="19" spans="1:4" x14ac:dyDescent="0.3">
      <c r="A19" s="9">
        <v>17</v>
      </c>
      <c r="B19" s="10">
        <v>1.503E-3</v>
      </c>
      <c r="C19" s="11">
        <f t="shared" si="1"/>
        <v>98254.575166279115</v>
      </c>
      <c r="D19" s="11">
        <f t="shared" si="0"/>
        <v>147.6766264749175</v>
      </c>
    </row>
    <row r="20" spans="1:4" x14ac:dyDescent="0.3">
      <c r="A20" s="9">
        <v>18</v>
      </c>
      <c r="B20" s="10">
        <v>1.6019999999999999E-3</v>
      </c>
      <c r="C20" s="11">
        <f t="shared" si="1"/>
        <v>98106.898539804199</v>
      </c>
      <c r="D20" s="11">
        <f t="shared" si="0"/>
        <v>157.16725146076632</v>
      </c>
    </row>
    <row r="21" spans="1:4" x14ac:dyDescent="0.3">
      <c r="A21" s="9">
        <v>19</v>
      </c>
      <c r="B21" s="10">
        <v>1.6739999999999999E-3</v>
      </c>
      <c r="C21" s="11">
        <f t="shared" si="1"/>
        <v>97949.731288343435</v>
      </c>
      <c r="D21" s="11">
        <f t="shared" si="0"/>
        <v>163.96785017668691</v>
      </c>
    </row>
    <row r="22" spans="1:4" x14ac:dyDescent="0.3">
      <c r="A22" s="9">
        <v>20</v>
      </c>
      <c r="B22" s="10">
        <v>1.7099999999999999E-3</v>
      </c>
      <c r="C22" s="11">
        <f t="shared" si="1"/>
        <v>97785.763438166745</v>
      </c>
      <c r="D22" s="11">
        <f t="shared" si="0"/>
        <v>167.21365547926513</v>
      </c>
    </row>
    <row r="23" spans="1:4" x14ac:dyDescent="0.3">
      <c r="A23" s="9">
        <v>21</v>
      </c>
      <c r="B23" s="10">
        <v>1.719E-3</v>
      </c>
      <c r="C23" s="11">
        <f t="shared" si="1"/>
        <v>97618.549782687478</v>
      </c>
      <c r="D23" s="11">
        <f t="shared" si="0"/>
        <v>167.80628707643979</v>
      </c>
    </row>
    <row r="24" spans="1:4" x14ac:dyDescent="0.3">
      <c r="A24" s="9">
        <v>22</v>
      </c>
      <c r="B24" s="10">
        <v>1.701E-3</v>
      </c>
      <c r="C24" s="11">
        <f t="shared" si="1"/>
        <v>97450.743495611037</v>
      </c>
      <c r="D24" s="11">
        <f t="shared" si="0"/>
        <v>165.76371468603438</v>
      </c>
    </row>
    <row r="25" spans="1:4" x14ac:dyDescent="0.3">
      <c r="A25" s="9">
        <v>23</v>
      </c>
      <c r="B25" s="10">
        <v>1.6739999999999999E-3</v>
      </c>
      <c r="C25" s="11">
        <f t="shared" si="1"/>
        <v>97284.979780925001</v>
      </c>
      <c r="D25" s="11">
        <f t="shared" si="0"/>
        <v>162.85505615326844</v>
      </c>
    </row>
    <row r="26" spans="1:4" x14ac:dyDescent="0.3">
      <c r="A26" s="9">
        <v>24</v>
      </c>
      <c r="B26" s="10">
        <v>1.6379999999999999E-3</v>
      </c>
      <c r="C26" s="11">
        <f t="shared" si="1"/>
        <v>97122.124724771726</v>
      </c>
      <c r="D26" s="11">
        <f t="shared" si="0"/>
        <v>159.08604029917609</v>
      </c>
    </row>
    <row r="27" spans="1:4" x14ac:dyDescent="0.3">
      <c r="A27" s="9">
        <v>25</v>
      </c>
      <c r="B27" s="10">
        <v>1.593E-3</v>
      </c>
      <c r="C27" s="11">
        <f t="shared" si="1"/>
        <v>96963.038684472544</v>
      </c>
      <c r="D27" s="11">
        <f t="shared" si="0"/>
        <v>154.46212062436476</v>
      </c>
    </row>
    <row r="28" spans="1:4" x14ac:dyDescent="0.3">
      <c r="A28" s="9">
        <v>26</v>
      </c>
      <c r="B28" s="10">
        <v>1.557E-3</v>
      </c>
      <c r="C28" s="11">
        <f t="shared" si="1"/>
        <v>96808.576563848183</v>
      </c>
      <c r="D28" s="11">
        <f t="shared" si="0"/>
        <v>150.73095370991163</v>
      </c>
    </row>
    <row r="29" spans="1:4" x14ac:dyDescent="0.3">
      <c r="A29" s="9">
        <v>27</v>
      </c>
      <c r="B29" s="10">
        <v>1.539E-3</v>
      </c>
      <c r="C29" s="11">
        <f t="shared" si="1"/>
        <v>96657.845610138276</v>
      </c>
      <c r="D29" s="11">
        <f t="shared" si="0"/>
        <v>148.75642439400281</v>
      </c>
    </row>
    <row r="30" spans="1:4" x14ac:dyDescent="0.3">
      <c r="A30" s="9">
        <v>28</v>
      </c>
      <c r="B30" s="10">
        <v>1.5299999999999999E-3</v>
      </c>
      <c r="C30" s="11">
        <f t="shared" si="1"/>
        <v>96509.089185744277</v>
      </c>
      <c r="D30" s="11">
        <f t="shared" si="0"/>
        <v>147.65890645418872</v>
      </c>
    </row>
    <row r="31" spans="1:4" x14ac:dyDescent="0.3">
      <c r="A31" s="9">
        <v>29</v>
      </c>
      <c r="B31" s="10">
        <v>1.539E-3</v>
      </c>
      <c r="C31" s="11">
        <f t="shared" si="1"/>
        <v>96361.430279290085</v>
      </c>
      <c r="D31" s="11">
        <f t="shared" si="0"/>
        <v>148.30024119982744</v>
      </c>
    </row>
    <row r="32" spans="1:4" x14ac:dyDescent="0.3">
      <c r="A32" s="9">
        <v>30</v>
      </c>
      <c r="B32" s="10">
        <v>1.557E-3</v>
      </c>
      <c r="C32" s="11">
        <f t="shared" si="1"/>
        <v>96213.130038090254</v>
      </c>
      <c r="D32" s="11">
        <f t="shared" si="0"/>
        <v>149.80384346930651</v>
      </c>
    </row>
    <row r="33" spans="1:4" x14ac:dyDescent="0.3">
      <c r="A33" s="9">
        <v>31</v>
      </c>
      <c r="B33" s="10">
        <v>1.6019999999999999E-3</v>
      </c>
      <c r="C33" s="11">
        <f t="shared" si="1"/>
        <v>96063.326194620953</v>
      </c>
      <c r="D33" s="11">
        <f t="shared" si="0"/>
        <v>153.89344856378275</v>
      </c>
    </row>
    <row r="34" spans="1:4" x14ac:dyDescent="0.3">
      <c r="A34" s="9">
        <v>32</v>
      </c>
      <c r="B34" s="10">
        <v>1.647E-3</v>
      </c>
      <c r="C34" s="11">
        <f t="shared" si="1"/>
        <v>95909.432746057166</v>
      </c>
      <c r="D34" s="11">
        <f t="shared" si="0"/>
        <v>157.96283573275616</v>
      </c>
    </row>
    <row r="35" spans="1:4" x14ac:dyDescent="0.3">
      <c r="A35" s="9">
        <v>33</v>
      </c>
      <c r="B35" s="10">
        <v>1.719E-3</v>
      </c>
      <c r="C35" s="11">
        <f t="shared" si="1"/>
        <v>95751.469910324406</v>
      </c>
      <c r="D35" s="11">
        <f t="shared" si="0"/>
        <v>164.59677677584764</v>
      </c>
    </row>
    <row r="36" spans="1:4" x14ac:dyDescent="0.3">
      <c r="A36" s="9">
        <v>34</v>
      </c>
      <c r="B36" s="10">
        <v>1.8E-3</v>
      </c>
      <c r="C36" s="11">
        <f t="shared" si="1"/>
        <v>95586.873133548565</v>
      </c>
      <c r="D36" s="11">
        <f t="shared" si="0"/>
        <v>172.05637164038743</v>
      </c>
    </row>
    <row r="37" spans="1:4" x14ac:dyDescent="0.3">
      <c r="A37" s="9">
        <v>35</v>
      </c>
      <c r="B37" s="10">
        <v>1.8990000000000001E-3</v>
      </c>
      <c r="C37" s="11">
        <f t="shared" si="1"/>
        <v>95414.81676190818</v>
      </c>
      <c r="D37" s="11">
        <f t="shared" si="0"/>
        <v>181.19273703086364</v>
      </c>
    </row>
    <row r="38" spans="1:4" x14ac:dyDescent="0.3">
      <c r="A38" s="9">
        <v>36</v>
      </c>
      <c r="B38" s="10">
        <v>2.016E-3</v>
      </c>
      <c r="C38" s="11">
        <f t="shared" si="1"/>
        <v>95233.62402487731</v>
      </c>
      <c r="D38" s="11">
        <f t="shared" si="0"/>
        <v>191.99098603415266</v>
      </c>
    </row>
    <row r="39" spans="1:4" x14ac:dyDescent="0.3">
      <c r="A39" s="9">
        <v>37</v>
      </c>
      <c r="B39" s="10">
        <v>2.16E-3</v>
      </c>
      <c r="C39" s="11">
        <f t="shared" si="1"/>
        <v>95041.633038843152</v>
      </c>
      <c r="D39" s="11">
        <f t="shared" si="0"/>
        <v>205.2899273639012</v>
      </c>
    </row>
    <row r="40" spans="1:4" x14ac:dyDescent="0.3">
      <c r="A40" s="9">
        <v>38</v>
      </c>
      <c r="B40" s="10">
        <v>2.3219999999999998E-3</v>
      </c>
      <c r="C40" s="11">
        <f t="shared" si="1"/>
        <v>94836.343111479247</v>
      </c>
      <c r="D40" s="11">
        <f t="shared" si="0"/>
        <v>220.20998870485479</v>
      </c>
    </row>
    <row r="41" spans="1:4" x14ac:dyDescent="0.3">
      <c r="A41" s="9">
        <v>39</v>
      </c>
      <c r="B41" s="10">
        <v>2.5110000000000002E-3</v>
      </c>
      <c r="C41" s="11">
        <f t="shared" si="1"/>
        <v>94616.133122774394</v>
      </c>
      <c r="D41" s="11">
        <f t="shared" si="0"/>
        <v>237.58111027128652</v>
      </c>
    </row>
    <row r="42" spans="1:4" x14ac:dyDescent="0.3">
      <c r="A42" s="9">
        <v>40</v>
      </c>
      <c r="B42" s="10">
        <v>2.7179999999999999E-3</v>
      </c>
      <c r="C42" s="11">
        <f t="shared" si="1"/>
        <v>94378.552012503103</v>
      </c>
      <c r="D42" s="11">
        <f t="shared" si="0"/>
        <v>256.52090436998344</v>
      </c>
    </row>
    <row r="43" spans="1:4" x14ac:dyDescent="0.3">
      <c r="A43" s="9">
        <v>41</v>
      </c>
      <c r="B43" s="10">
        <v>2.9610000000000001E-3</v>
      </c>
      <c r="C43" s="11">
        <f t="shared" si="1"/>
        <v>94122.031108133117</v>
      </c>
      <c r="D43" s="11">
        <f t="shared" si="0"/>
        <v>278.69533411118215</v>
      </c>
    </row>
    <row r="44" spans="1:4" x14ac:dyDescent="0.3">
      <c r="A44" s="9">
        <v>42</v>
      </c>
      <c r="B44" s="10">
        <v>3.2039999999999998E-3</v>
      </c>
      <c r="C44" s="11">
        <f t="shared" si="1"/>
        <v>93843.335774021936</v>
      </c>
      <c r="D44" s="11">
        <f t="shared" si="0"/>
        <v>300.67404781996629</v>
      </c>
    </row>
    <row r="45" spans="1:4" x14ac:dyDescent="0.3">
      <c r="A45" s="9">
        <v>43</v>
      </c>
      <c r="B45" s="10">
        <v>3.483E-3</v>
      </c>
      <c r="C45" s="11">
        <f t="shared" si="1"/>
        <v>93542.661726201972</v>
      </c>
      <c r="D45" s="11">
        <f t="shared" si="0"/>
        <v>325.80909079236147</v>
      </c>
    </row>
    <row r="46" spans="1:4" x14ac:dyDescent="0.3">
      <c r="A46" s="9">
        <v>44</v>
      </c>
      <c r="B46" s="10">
        <v>3.771E-3</v>
      </c>
      <c r="C46" s="11">
        <f t="shared" si="1"/>
        <v>93216.85263540961</v>
      </c>
      <c r="D46" s="11">
        <f t="shared" si="0"/>
        <v>351.52075128812965</v>
      </c>
    </row>
    <row r="47" spans="1:4" x14ac:dyDescent="0.3">
      <c r="A47" s="9">
        <v>45</v>
      </c>
      <c r="B47" s="10">
        <v>4.0949999999999997E-3</v>
      </c>
      <c r="C47" s="11">
        <f t="shared" si="1"/>
        <v>92865.331884121479</v>
      </c>
      <c r="D47" s="11">
        <f t="shared" si="0"/>
        <v>380.2835340654774</v>
      </c>
    </row>
    <row r="48" spans="1:4" x14ac:dyDescent="0.3">
      <c r="A48" s="9">
        <v>46</v>
      </c>
      <c r="B48" s="10">
        <v>4.4279999999999996E-3</v>
      </c>
      <c r="C48" s="11">
        <f t="shared" si="1"/>
        <v>92485.048350056008</v>
      </c>
      <c r="D48" s="11">
        <f t="shared" si="0"/>
        <v>409.52379409404796</v>
      </c>
    </row>
    <row r="49" spans="1:4" x14ac:dyDescent="0.3">
      <c r="A49" s="9">
        <v>47</v>
      </c>
      <c r="B49" s="10">
        <v>4.7879999999999997E-3</v>
      </c>
      <c r="C49" s="11">
        <f t="shared" si="1"/>
        <v>92075.524555961965</v>
      </c>
      <c r="D49" s="11">
        <f t="shared" si="0"/>
        <v>440.85761157394586</v>
      </c>
    </row>
    <row r="50" spans="1:4" x14ac:dyDescent="0.3">
      <c r="A50" s="9">
        <v>48</v>
      </c>
      <c r="B50" s="10">
        <v>5.1659999999999996E-3</v>
      </c>
      <c r="C50" s="11">
        <f t="shared" si="1"/>
        <v>91634.666944388024</v>
      </c>
      <c r="D50" s="11">
        <f t="shared" si="0"/>
        <v>473.38468943470849</v>
      </c>
    </row>
    <row r="51" spans="1:4" x14ac:dyDescent="0.3">
      <c r="A51" s="9">
        <v>49</v>
      </c>
      <c r="B51" s="10">
        <v>5.5890000000000002E-3</v>
      </c>
      <c r="C51" s="11">
        <f t="shared" si="1"/>
        <v>91161.282254953316</v>
      </c>
      <c r="D51" s="11">
        <f t="shared" si="0"/>
        <v>509.5004065229341</v>
      </c>
    </row>
    <row r="52" spans="1:4" x14ac:dyDescent="0.3">
      <c r="A52" s="9">
        <v>50</v>
      </c>
      <c r="B52" s="10">
        <v>6.0390000000000001E-3</v>
      </c>
      <c r="C52" s="11">
        <f t="shared" si="1"/>
        <v>90651.781848430386</v>
      </c>
      <c r="D52" s="11">
        <f t="shared" si="0"/>
        <v>547.44611058267117</v>
      </c>
    </row>
    <row r="53" spans="1:4" x14ac:dyDescent="0.3">
      <c r="A53" s="9">
        <v>51</v>
      </c>
      <c r="B53" s="10">
        <v>6.5700000000000003E-3</v>
      </c>
      <c r="C53" s="11">
        <f t="shared" si="1"/>
        <v>90104.335737847709</v>
      </c>
      <c r="D53" s="11">
        <f t="shared" si="0"/>
        <v>591.98548579765952</v>
      </c>
    </row>
    <row r="54" spans="1:4" x14ac:dyDescent="0.3">
      <c r="A54" s="9">
        <v>52</v>
      </c>
      <c r="B54" s="10">
        <v>7.1640000000000002E-3</v>
      </c>
      <c r="C54" s="11">
        <f t="shared" si="1"/>
        <v>89512.350252050048</v>
      </c>
      <c r="D54" s="11">
        <f t="shared" si="0"/>
        <v>641.26647720568656</v>
      </c>
    </row>
    <row r="55" spans="1:4" x14ac:dyDescent="0.3">
      <c r="A55" s="9">
        <v>53</v>
      </c>
      <c r="B55" s="10">
        <v>7.8390000000000005E-3</v>
      </c>
      <c r="C55" s="11">
        <f t="shared" si="1"/>
        <v>88871.083774844359</v>
      </c>
      <c r="D55" s="11">
        <f t="shared" si="0"/>
        <v>696.66042571100502</v>
      </c>
    </row>
    <row r="56" spans="1:4" x14ac:dyDescent="0.3">
      <c r="A56" s="9">
        <v>54</v>
      </c>
      <c r="B56" s="10">
        <v>8.6040000000000005E-3</v>
      </c>
      <c r="C56" s="11">
        <f t="shared" si="1"/>
        <v>88174.423349133358</v>
      </c>
      <c r="D56" s="11">
        <f t="shared" si="0"/>
        <v>758.65273849594348</v>
      </c>
    </row>
    <row r="57" spans="1:4" x14ac:dyDescent="0.3">
      <c r="A57" s="9">
        <v>55</v>
      </c>
      <c r="B57" s="10">
        <v>9.4230000000000008E-3</v>
      </c>
      <c r="C57" s="11">
        <f t="shared" si="1"/>
        <v>87415.77061063741</v>
      </c>
      <c r="D57" s="11">
        <f t="shared" si="0"/>
        <v>823.71880646403633</v>
      </c>
    </row>
    <row r="58" spans="1:4" x14ac:dyDescent="0.3">
      <c r="A58" s="9">
        <v>56</v>
      </c>
      <c r="B58" s="10">
        <v>1.0314E-2</v>
      </c>
      <c r="C58" s="11">
        <f t="shared" si="1"/>
        <v>86592.051804173374</v>
      </c>
      <c r="D58" s="11">
        <f t="shared" si="0"/>
        <v>893.11042230824421</v>
      </c>
    </row>
    <row r="59" spans="1:4" x14ac:dyDescent="0.3">
      <c r="A59" s="9">
        <v>57</v>
      </c>
      <c r="B59" s="10">
        <v>1.1240999999999999E-2</v>
      </c>
      <c r="C59" s="11">
        <f t="shared" si="1"/>
        <v>85698.941381865123</v>
      </c>
      <c r="D59" s="11">
        <f t="shared" si="0"/>
        <v>963.34180007354576</v>
      </c>
    </row>
    <row r="60" spans="1:4" x14ac:dyDescent="0.3">
      <c r="A60" s="9">
        <v>58</v>
      </c>
      <c r="B60" s="10">
        <v>1.2231000000000001E-2</v>
      </c>
      <c r="C60" s="11">
        <f t="shared" si="1"/>
        <v>84735.599581791583</v>
      </c>
      <c r="D60" s="11">
        <f t="shared" si="0"/>
        <v>1036.401118484893</v>
      </c>
    </row>
    <row r="61" spans="1:4" x14ac:dyDescent="0.3">
      <c r="A61" s="9">
        <v>59</v>
      </c>
      <c r="B61" s="10">
        <v>1.3292999999999999E-2</v>
      </c>
      <c r="C61" s="11">
        <f t="shared" si="1"/>
        <v>83699.19846330669</v>
      </c>
      <c r="D61" s="11">
        <f t="shared" si="0"/>
        <v>1112.6134451727357</v>
      </c>
    </row>
    <row r="62" spans="1:4" x14ac:dyDescent="0.3">
      <c r="A62" s="9">
        <v>60</v>
      </c>
      <c r="B62" s="10">
        <v>1.4472E-2</v>
      </c>
      <c r="C62" s="11">
        <f t="shared" si="1"/>
        <v>82586.585018133948</v>
      </c>
      <c r="D62" s="11">
        <f t="shared" si="0"/>
        <v>1195.1930583824346</v>
      </c>
    </row>
    <row r="63" spans="1:4" x14ac:dyDescent="0.3">
      <c r="A63" s="9">
        <v>61</v>
      </c>
      <c r="B63" s="10">
        <v>1.5786000000000001E-2</v>
      </c>
      <c r="C63" s="11">
        <f t="shared" si="1"/>
        <v>81391.39195975152</v>
      </c>
      <c r="D63" s="11">
        <f t="shared" si="0"/>
        <v>1284.8445134766375</v>
      </c>
    </row>
    <row r="64" spans="1:4" x14ac:dyDescent="0.3">
      <c r="A64" s="9">
        <v>62</v>
      </c>
      <c r="B64" s="10">
        <v>1.7271000000000002E-2</v>
      </c>
      <c r="C64" s="11">
        <f t="shared" si="1"/>
        <v>80106.547446274883</v>
      </c>
      <c r="D64" s="11">
        <f t="shared" si="0"/>
        <v>1383.5201809446137</v>
      </c>
    </row>
    <row r="65" spans="1:4" x14ac:dyDescent="0.3">
      <c r="A65" s="9">
        <v>63</v>
      </c>
      <c r="B65" s="10">
        <v>1.8953999999999999E-2</v>
      </c>
      <c r="C65" s="11">
        <f t="shared" si="1"/>
        <v>78723.027265330267</v>
      </c>
      <c r="D65" s="11">
        <f t="shared" si="0"/>
        <v>1492.1162587870697</v>
      </c>
    </row>
    <row r="66" spans="1:4" x14ac:dyDescent="0.3">
      <c r="A66" s="9">
        <v>64</v>
      </c>
      <c r="B66" s="10">
        <v>2.0826000000000001E-2</v>
      </c>
      <c r="C66" s="11">
        <f t="shared" si="1"/>
        <v>77230.911006543203</v>
      </c>
      <c r="D66" s="11">
        <f t="shared" si="0"/>
        <v>1608.4109526222687</v>
      </c>
    </row>
    <row r="67" spans="1:4" x14ac:dyDescent="0.3">
      <c r="A67" s="9">
        <v>65</v>
      </c>
      <c r="B67" s="10">
        <v>2.2877999999999999E-2</v>
      </c>
      <c r="C67" s="11">
        <f t="shared" si="1"/>
        <v>75622.500053920929</v>
      </c>
      <c r="D67" s="11">
        <f t="shared" ref="D67:D103" si="2">+C67*B67</f>
        <v>1730.0915562336029</v>
      </c>
    </row>
    <row r="68" spans="1:4" x14ac:dyDescent="0.3">
      <c r="A68" s="9">
        <v>66</v>
      </c>
      <c r="B68" s="10">
        <v>2.5065E-2</v>
      </c>
      <c r="C68" s="11">
        <f t="shared" ref="C68:C103" si="3">+C67-D67</f>
        <v>73892.408497687327</v>
      </c>
      <c r="D68" s="11">
        <f t="shared" si="2"/>
        <v>1852.1132189945329</v>
      </c>
    </row>
    <row r="69" spans="1:4" x14ac:dyDescent="0.3">
      <c r="A69" s="9">
        <v>67</v>
      </c>
      <c r="B69" s="10">
        <v>2.7396E-2</v>
      </c>
      <c r="C69" s="11">
        <f t="shared" si="3"/>
        <v>72040.295278692793</v>
      </c>
      <c r="D69" s="11">
        <f t="shared" si="2"/>
        <v>1973.6159294550678</v>
      </c>
    </row>
    <row r="70" spans="1:4" x14ac:dyDescent="0.3">
      <c r="A70" s="9">
        <v>68</v>
      </c>
      <c r="B70" s="10">
        <v>2.9871000000000002E-2</v>
      </c>
      <c r="C70" s="11">
        <f t="shared" si="3"/>
        <v>70066.679349237718</v>
      </c>
      <c r="D70" s="11">
        <f t="shared" si="2"/>
        <v>2092.9617788410801</v>
      </c>
    </row>
    <row r="71" spans="1:4" x14ac:dyDescent="0.3">
      <c r="A71" s="9">
        <v>69</v>
      </c>
      <c r="B71" s="10">
        <v>3.2552999999999999E-2</v>
      </c>
      <c r="C71" s="11">
        <f t="shared" si="3"/>
        <v>67973.717570396635</v>
      </c>
      <c r="D71" s="11">
        <f t="shared" si="2"/>
        <v>2212.7484280691215</v>
      </c>
    </row>
    <row r="72" spans="1:4" x14ac:dyDescent="0.3">
      <c r="A72" s="9">
        <v>70</v>
      </c>
      <c r="B72" s="10">
        <v>3.5559E-2</v>
      </c>
      <c r="C72" s="11">
        <f t="shared" si="3"/>
        <v>65760.969142327507</v>
      </c>
      <c r="D72" s="11">
        <f t="shared" si="2"/>
        <v>2338.3943017320239</v>
      </c>
    </row>
    <row r="73" spans="1:4" x14ac:dyDescent="0.3">
      <c r="A73" s="9">
        <v>71</v>
      </c>
      <c r="B73" s="10">
        <v>3.8969999999999998E-2</v>
      </c>
      <c r="C73" s="11">
        <f t="shared" si="3"/>
        <v>63422.57484059548</v>
      </c>
      <c r="D73" s="11">
        <f t="shared" si="2"/>
        <v>2471.5777415380057</v>
      </c>
    </row>
    <row r="74" spans="1:4" x14ac:dyDescent="0.3">
      <c r="A74" s="9">
        <v>72</v>
      </c>
      <c r="B74" s="10">
        <v>4.2885E-2</v>
      </c>
      <c r="C74" s="11">
        <f t="shared" si="3"/>
        <v>60950.997099057473</v>
      </c>
      <c r="D74" s="11">
        <f t="shared" si="2"/>
        <v>2613.8835105930798</v>
      </c>
    </row>
    <row r="75" spans="1:4" x14ac:dyDescent="0.3">
      <c r="A75" s="9">
        <v>73</v>
      </c>
      <c r="B75" s="10">
        <v>4.7376000000000001E-2</v>
      </c>
      <c r="C75" s="11">
        <f t="shared" si="3"/>
        <v>58337.113588464395</v>
      </c>
      <c r="D75" s="11">
        <f t="shared" si="2"/>
        <v>2763.7790933670894</v>
      </c>
    </row>
    <row r="76" spans="1:4" x14ac:dyDescent="0.3">
      <c r="A76" s="9">
        <v>74</v>
      </c>
      <c r="B76" s="10">
        <v>5.2371000000000001E-2</v>
      </c>
      <c r="C76" s="11">
        <f t="shared" si="3"/>
        <v>55573.334495097304</v>
      </c>
      <c r="D76" s="11">
        <f t="shared" si="2"/>
        <v>2910.4311008427408</v>
      </c>
    </row>
    <row r="77" spans="1:4" x14ac:dyDescent="0.3">
      <c r="A77" s="9">
        <v>75</v>
      </c>
      <c r="B77" s="10">
        <v>5.7771000000000003E-2</v>
      </c>
      <c r="C77" s="11">
        <f t="shared" si="3"/>
        <v>52662.903394254565</v>
      </c>
      <c r="D77" s="11">
        <f t="shared" si="2"/>
        <v>3042.3885919894806</v>
      </c>
    </row>
    <row r="78" spans="1:4" x14ac:dyDescent="0.3">
      <c r="A78" s="9">
        <v>76</v>
      </c>
      <c r="B78" s="10">
        <v>6.3477000000000006E-2</v>
      </c>
      <c r="C78" s="11">
        <f t="shared" si="3"/>
        <v>49620.514802265083</v>
      </c>
      <c r="D78" s="11">
        <f t="shared" si="2"/>
        <v>3149.7614181033809</v>
      </c>
    </row>
    <row r="79" spans="1:4" x14ac:dyDescent="0.3">
      <c r="A79" s="9">
        <v>77</v>
      </c>
      <c r="B79" s="10">
        <v>6.9407999999999997E-2</v>
      </c>
      <c r="C79" s="11">
        <f t="shared" si="3"/>
        <v>46470.753384161704</v>
      </c>
      <c r="D79" s="11">
        <f t="shared" si="2"/>
        <v>3225.4420508878952</v>
      </c>
    </row>
    <row r="80" spans="1:4" x14ac:dyDescent="0.3">
      <c r="A80" s="9">
        <v>78</v>
      </c>
      <c r="B80" s="10">
        <v>7.5509999999999994E-2</v>
      </c>
      <c r="C80" s="11">
        <f t="shared" si="3"/>
        <v>43245.311333273807</v>
      </c>
      <c r="D80" s="11">
        <f t="shared" si="2"/>
        <v>3265.4534587755047</v>
      </c>
    </row>
    <row r="81" spans="1:4" x14ac:dyDescent="0.3">
      <c r="A81" s="9">
        <v>79</v>
      </c>
      <c r="B81" s="10">
        <v>8.1945000000000004E-2</v>
      </c>
      <c r="C81" s="11">
        <f t="shared" si="3"/>
        <v>39979.857874498302</v>
      </c>
      <c r="D81" s="11">
        <f t="shared" si="2"/>
        <v>3276.1494535257634</v>
      </c>
    </row>
    <row r="82" spans="1:4" x14ac:dyDescent="0.3">
      <c r="A82" s="9">
        <v>80</v>
      </c>
      <c r="B82" s="10">
        <v>8.8955999999999993E-2</v>
      </c>
      <c r="C82" s="11">
        <f t="shared" si="3"/>
        <v>36703.708420972536</v>
      </c>
      <c r="D82" s="11">
        <f t="shared" si="2"/>
        <v>3265.0150862960327</v>
      </c>
    </row>
    <row r="83" spans="1:4" x14ac:dyDescent="0.3">
      <c r="A83" s="9">
        <v>81</v>
      </c>
      <c r="B83" s="10">
        <v>9.6731999999999999E-2</v>
      </c>
      <c r="C83" s="11">
        <f t="shared" si="3"/>
        <v>33438.6933346765</v>
      </c>
      <c r="D83" s="11">
        <f t="shared" si="2"/>
        <v>3234.5916836499273</v>
      </c>
    </row>
    <row r="84" spans="1:4" x14ac:dyDescent="0.3">
      <c r="A84" s="9">
        <v>82</v>
      </c>
      <c r="B84" s="10">
        <v>0.10552499999999999</v>
      </c>
      <c r="C84" s="11">
        <f t="shared" si="3"/>
        <v>30204.101651026573</v>
      </c>
      <c r="D84" s="11">
        <f t="shared" si="2"/>
        <v>3187.2878267245787</v>
      </c>
    </row>
    <row r="85" spans="1:4" x14ac:dyDescent="0.3">
      <c r="A85" s="9">
        <v>83</v>
      </c>
      <c r="B85" s="10">
        <v>0.11543399999999999</v>
      </c>
      <c r="C85" s="11">
        <f t="shared" si="3"/>
        <v>27016.813824301993</v>
      </c>
      <c r="D85" s="11">
        <f t="shared" si="2"/>
        <v>3118.6588869944762</v>
      </c>
    </row>
    <row r="86" spans="1:4" x14ac:dyDescent="0.3">
      <c r="A86" s="9">
        <v>84</v>
      </c>
      <c r="B86" s="10">
        <v>0.126225</v>
      </c>
      <c r="C86" s="11">
        <f t="shared" si="3"/>
        <v>23898.154937307518</v>
      </c>
      <c r="D86" s="11">
        <f t="shared" si="2"/>
        <v>3016.5446069616414</v>
      </c>
    </row>
    <row r="87" spans="1:4" x14ac:dyDescent="0.3">
      <c r="A87" s="9">
        <v>85</v>
      </c>
      <c r="B87" s="10">
        <v>0.137655</v>
      </c>
      <c r="C87" s="11">
        <f t="shared" si="3"/>
        <v>20881.610330345877</v>
      </c>
      <c r="D87" s="11">
        <f t="shared" si="2"/>
        <v>2874.4580700237616</v>
      </c>
    </row>
    <row r="88" spans="1:4" x14ac:dyDescent="0.3">
      <c r="A88" s="9">
        <v>86</v>
      </c>
      <c r="B88" s="10">
        <v>0.149481</v>
      </c>
      <c r="C88" s="11">
        <f t="shared" si="3"/>
        <v>18007.152260322116</v>
      </c>
      <c r="D88" s="11">
        <f t="shared" si="2"/>
        <v>2691.7271270252104</v>
      </c>
    </row>
    <row r="89" spans="1:4" x14ac:dyDescent="0.3">
      <c r="A89" s="9">
        <v>87</v>
      </c>
      <c r="B89" s="10">
        <v>0.16159499999999999</v>
      </c>
      <c r="C89" s="11">
        <f t="shared" si="3"/>
        <v>15315.425133296907</v>
      </c>
      <c r="D89" s="11">
        <f t="shared" si="2"/>
        <v>2474.8961244151137</v>
      </c>
    </row>
    <row r="90" spans="1:4" x14ac:dyDescent="0.3">
      <c r="A90" s="9">
        <v>88</v>
      </c>
      <c r="B90" s="10">
        <v>0.17394299999999999</v>
      </c>
      <c r="C90" s="11">
        <f t="shared" si="3"/>
        <v>12840.529008881793</v>
      </c>
      <c r="D90" s="11">
        <f t="shared" si="2"/>
        <v>2233.5201373919253</v>
      </c>
    </row>
    <row r="91" spans="1:4" x14ac:dyDescent="0.3">
      <c r="A91" s="9">
        <v>89</v>
      </c>
      <c r="B91" s="10">
        <v>0.186561</v>
      </c>
      <c r="C91" s="11">
        <f t="shared" si="3"/>
        <v>10607.008871489867</v>
      </c>
      <c r="D91" s="11">
        <f t="shared" si="2"/>
        <v>1978.8541820740211</v>
      </c>
    </row>
    <row r="92" spans="1:4" x14ac:dyDescent="0.3">
      <c r="A92" s="9">
        <v>90</v>
      </c>
      <c r="B92" s="10">
        <v>0.19959299999999999</v>
      </c>
      <c r="C92" s="11">
        <f t="shared" si="3"/>
        <v>8628.1546894158455</v>
      </c>
      <c r="D92" s="11">
        <f t="shared" si="2"/>
        <v>1722.1192789245767</v>
      </c>
    </row>
    <row r="93" spans="1:4" x14ac:dyDescent="0.3">
      <c r="A93" s="9">
        <v>91</v>
      </c>
      <c r="B93" s="10">
        <v>0.213282</v>
      </c>
      <c r="C93" s="11">
        <f t="shared" si="3"/>
        <v>6906.0354104912685</v>
      </c>
      <c r="D93" s="11">
        <f t="shared" si="2"/>
        <v>1472.9330444203988</v>
      </c>
    </row>
    <row r="94" spans="1:4" x14ac:dyDescent="0.3">
      <c r="A94" s="9">
        <v>92</v>
      </c>
      <c r="B94" s="10">
        <v>0.228105</v>
      </c>
      <c r="C94" s="11">
        <f t="shared" si="3"/>
        <v>5433.1023660708697</v>
      </c>
      <c r="D94" s="11">
        <f t="shared" si="2"/>
        <v>1239.3178152125959</v>
      </c>
    </row>
    <row r="95" spans="1:4" x14ac:dyDescent="0.3">
      <c r="A95" s="9">
        <v>93</v>
      </c>
      <c r="B95" s="10">
        <v>0.24489900000000001</v>
      </c>
      <c r="C95" s="11">
        <f t="shared" si="3"/>
        <v>4193.7845508582741</v>
      </c>
      <c r="D95" s="11">
        <f t="shared" si="2"/>
        <v>1027.0536427206405</v>
      </c>
    </row>
    <row r="96" spans="1:4" x14ac:dyDescent="0.3">
      <c r="A96" s="9">
        <v>94</v>
      </c>
      <c r="B96" s="10">
        <v>0.26630999999999999</v>
      </c>
      <c r="C96" s="11">
        <f t="shared" si="3"/>
        <v>3166.7309081376334</v>
      </c>
      <c r="D96" s="11">
        <f t="shared" si="2"/>
        <v>843.33210814613312</v>
      </c>
    </row>
    <row r="97" spans="1:4" x14ac:dyDescent="0.3">
      <c r="A97" s="9">
        <v>95</v>
      </c>
      <c r="B97" s="10">
        <v>0.29696400000000001</v>
      </c>
      <c r="C97" s="11">
        <f t="shared" si="3"/>
        <v>2323.3987999915003</v>
      </c>
      <c r="D97" s="11">
        <f t="shared" si="2"/>
        <v>689.96580124067589</v>
      </c>
    </row>
    <row r="98" spans="1:4" x14ac:dyDescent="0.3">
      <c r="A98" s="9">
        <v>96</v>
      </c>
      <c r="B98" s="10">
        <v>0.34609499999999999</v>
      </c>
      <c r="C98" s="11">
        <f t="shared" si="3"/>
        <v>1633.4329987508245</v>
      </c>
      <c r="D98" s="11">
        <f t="shared" si="2"/>
        <v>565.32299370266662</v>
      </c>
    </row>
    <row r="99" spans="1:4" x14ac:dyDescent="0.3">
      <c r="A99" s="9">
        <v>97</v>
      </c>
      <c r="B99" s="10">
        <v>0.43218000000000001</v>
      </c>
      <c r="C99" s="11">
        <f t="shared" si="3"/>
        <v>1068.1100050481577</v>
      </c>
      <c r="D99" s="11">
        <f t="shared" si="2"/>
        <v>461.61578198171281</v>
      </c>
    </row>
    <row r="100" spans="1:4" x14ac:dyDescent="0.3">
      <c r="A100" s="9">
        <v>98</v>
      </c>
      <c r="B100" s="10">
        <v>0.59218199999999999</v>
      </c>
      <c r="C100" s="11">
        <f t="shared" si="3"/>
        <v>606.49422306644487</v>
      </c>
      <c r="D100" s="11">
        <f t="shared" si="2"/>
        <v>359.15496200393346</v>
      </c>
    </row>
    <row r="101" spans="1:4" x14ac:dyDescent="0.3">
      <c r="A101" s="9">
        <v>99</v>
      </c>
      <c r="B101" s="10">
        <v>0.9</v>
      </c>
      <c r="C101" s="11">
        <f t="shared" si="3"/>
        <v>247.33926106251141</v>
      </c>
      <c r="D101" s="11">
        <f t="shared" si="2"/>
        <v>222.60533495626026</v>
      </c>
    </row>
    <row r="102" spans="1:4" x14ac:dyDescent="0.3">
      <c r="A102" s="9">
        <v>100</v>
      </c>
      <c r="B102" s="10">
        <v>1</v>
      </c>
      <c r="C102" s="11">
        <f t="shared" si="3"/>
        <v>24.733926106251147</v>
      </c>
      <c r="D102" s="11">
        <f t="shared" si="2"/>
        <v>24.733926106251147</v>
      </c>
    </row>
    <row r="103" spans="1:4" x14ac:dyDescent="0.3">
      <c r="A103" s="9">
        <v>101</v>
      </c>
      <c r="B103" s="10">
        <v>0</v>
      </c>
      <c r="C103" s="11">
        <f t="shared" si="3"/>
        <v>0</v>
      </c>
      <c r="D103" s="11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806-EC0C-494F-81E8-46DA54E1A773}">
  <dimension ref="A1:N162"/>
  <sheetViews>
    <sheetView zoomScale="70" zoomScaleNormal="70" workbookViewId="0">
      <selection activeCell="B2" sqref="B2"/>
    </sheetView>
  </sheetViews>
  <sheetFormatPr baseColWidth="10" defaultColWidth="11.44140625" defaultRowHeight="14.4" x14ac:dyDescent="0.3"/>
  <cols>
    <col min="2" max="2" width="20.6640625" customWidth="1"/>
    <col min="5" max="14" width="17.5546875" customWidth="1"/>
    <col min="15" max="15" width="16.77734375" bestFit="1" customWidth="1"/>
    <col min="19" max="19" width="14" customWidth="1"/>
    <col min="20" max="20" width="13.5546875" customWidth="1"/>
    <col min="25" max="25" width="11.88671875" bestFit="1" customWidth="1"/>
  </cols>
  <sheetData>
    <row r="1" spans="1:4" x14ac:dyDescent="0.3">
      <c r="A1" s="6" t="s">
        <v>0</v>
      </c>
      <c r="B1" s="7" t="s">
        <v>3</v>
      </c>
      <c r="C1" s="8" t="s">
        <v>1</v>
      </c>
      <c r="D1" s="8" t="s">
        <v>2</v>
      </c>
    </row>
    <row r="2" spans="1:4" x14ac:dyDescent="0.3">
      <c r="A2" s="9">
        <v>0</v>
      </c>
      <c r="B2" s="10">
        <v>2.601E-3</v>
      </c>
      <c r="C2" s="11">
        <v>100000</v>
      </c>
      <c r="D2" s="11">
        <f>+C2*B2</f>
        <v>260.10000000000002</v>
      </c>
    </row>
    <row r="3" spans="1:4" x14ac:dyDescent="0.3">
      <c r="A3" s="9">
        <v>1</v>
      </c>
      <c r="B3" s="10">
        <v>7.8299999999999995E-4</v>
      </c>
      <c r="C3" s="11">
        <f>+C2-D2</f>
        <v>99739.9</v>
      </c>
      <c r="D3" s="11">
        <f t="shared" ref="D3:D66" si="0">+C3*B3</f>
        <v>78.096341699999996</v>
      </c>
    </row>
    <row r="4" spans="1:4" x14ac:dyDescent="0.3">
      <c r="A4" s="9">
        <v>2</v>
      </c>
      <c r="B4" s="10">
        <v>7.2900000000000005E-4</v>
      </c>
      <c r="C4" s="11">
        <f>+C3-D3</f>
        <v>99661.803658299992</v>
      </c>
      <c r="D4" s="11">
        <f t="shared" si="0"/>
        <v>72.653454866900702</v>
      </c>
    </row>
    <row r="5" spans="1:4" x14ac:dyDescent="0.3">
      <c r="A5" s="9">
        <v>3</v>
      </c>
      <c r="B5" s="10">
        <v>7.1100000000000004E-4</v>
      </c>
      <c r="C5" s="11">
        <f>+C4-D4</f>
        <v>99589.150203433092</v>
      </c>
      <c r="D5" s="11">
        <f t="shared" si="0"/>
        <v>70.807885794640939</v>
      </c>
    </row>
    <row r="6" spans="1:4" x14ac:dyDescent="0.3">
      <c r="A6" s="9">
        <v>4</v>
      </c>
      <c r="B6" s="10">
        <v>6.9300000000000004E-4</v>
      </c>
      <c r="C6" s="11">
        <f>+C5-D5</f>
        <v>99518.342317638453</v>
      </c>
      <c r="D6" s="11">
        <f t="shared" si="0"/>
        <v>68.966211226123448</v>
      </c>
    </row>
    <row r="7" spans="1:4" x14ac:dyDescent="0.3">
      <c r="A7" s="9">
        <v>5</v>
      </c>
      <c r="B7" s="10">
        <v>6.8400000000000004E-4</v>
      </c>
      <c r="C7" s="11">
        <f>+C6-D6</f>
        <v>99449.376106412325</v>
      </c>
      <c r="D7" s="11">
        <f t="shared" si="0"/>
        <v>68.02337325678603</v>
      </c>
    </row>
    <row r="8" spans="1:4" x14ac:dyDescent="0.3">
      <c r="A8" s="9">
        <v>6</v>
      </c>
      <c r="B8" s="10">
        <v>6.5700000000000003E-4</v>
      </c>
      <c r="C8" s="11">
        <f>+C7-D7</f>
        <v>99381.352733155538</v>
      </c>
      <c r="D8" s="11">
        <f t="shared" si="0"/>
        <v>65.293548745683196</v>
      </c>
    </row>
    <row r="9" spans="1:4" x14ac:dyDescent="0.3">
      <c r="A9" s="9">
        <v>7</v>
      </c>
      <c r="B9" s="10">
        <v>6.4800000000000003E-4</v>
      </c>
      <c r="C9" s="11">
        <f>+C8-D8</f>
        <v>99316.059184409853</v>
      </c>
      <c r="D9" s="11">
        <f t="shared" si="0"/>
        <v>64.356806351497582</v>
      </c>
    </row>
    <row r="10" spans="1:4" x14ac:dyDescent="0.3">
      <c r="A10" s="9">
        <v>8</v>
      </c>
      <c r="B10" s="10">
        <v>6.3000000000000003E-4</v>
      </c>
      <c r="C10" s="11">
        <f>+C9-D9</f>
        <v>99251.702378058355</v>
      </c>
      <c r="D10" s="11">
        <f t="shared" si="0"/>
        <v>62.528572498176764</v>
      </c>
    </row>
    <row r="11" spans="1:4" x14ac:dyDescent="0.3">
      <c r="A11" s="9">
        <v>9</v>
      </c>
      <c r="B11" s="10">
        <v>6.2100000000000002E-4</v>
      </c>
      <c r="C11" s="11">
        <f>+C10-D10</f>
        <v>99189.173805560175</v>
      </c>
      <c r="D11" s="11">
        <f t="shared" si="0"/>
        <v>61.596476933252873</v>
      </c>
    </row>
    <row r="12" spans="1:4" x14ac:dyDescent="0.3">
      <c r="A12" s="9">
        <v>10</v>
      </c>
      <c r="B12" s="10">
        <v>6.1200000000000002E-4</v>
      </c>
      <c r="C12" s="11">
        <f>+C11-D11</f>
        <v>99127.577328626925</v>
      </c>
      <c r="D12" s="11">
        <f t="shared" si="0"/>
        <v>60.66607732511968</v>
      </c>
    </row>
    <row r="13" spans="1:4" x14ac:dyDescent="0.3">
      <c r="A13" s="9">
        <v>11</v>
      </c>
      <c r="B13" s="10">
        <v>6.2100000000000002E-4</v>
      </c>
      <c r="C13" s="11">
        <f>+C12-D12</f>
        <v>99066.911251301804</v>
      </c>
      <c r="D13" s="11">
        <f t="shared" si="0"/>
        <v>61.520551887058424</v>
      </c>
    </row>
    <row r="14" spans="1:4" x14ac:dyDescent="0.3">
      <c r="A14" s="9">
        <v>12</v>
      </c>
      <c r="B14" s="10">
        <v>6.4800000000000003E-4</v>
      </c>
      <c r="C14" s="11">
        <f>+C13-D13</f>
        <v>99005.39069941474</v>
      </c>
      <c r="D14" s="11">
        <f t="shared" si="0"/>
        <v>64.155493173220748</v>
      </c>
    </row>
    <row r="15" spans="1:4" x14ac:dyDescent="0.3">
      <c r="A15" s="9">
        <v>13</v>
      </c>
      <c r="B15" s="10">
        <v>6.7500000000000004E-4</v>
      </c>
      <c r="C15" s="11">
        <f>+C14-D14</f>
        <v>98941.235206241516</v>
      </c>
      <c r="D15" s="11">
        <f t="shared" si="0"/>
        <v>66.785333764213021</v>
      </c>
    </row>
    <row r="16" spans="1:4" x14ac:dyDescent="0.3">
      <c r="A16" s="9">
        <v>14</v>
      </c>
      <c r="B16" s="10">
        <v>7.2000000000000005E-4</v>
      </c>
      <c r="C16" s="11">
        <f>+C15-D15</f>
        <v>98874.4498724773</v>
      </c>
      <c r="D16" s="11">
        <f t="shared" si="0"/>
        <v>71.189603908183656</v>
      </c>
    </row>
    <row r="17" spans="1:4" x14ac:dyDescent="0.3">
      <c r="A17" s="9">
        <v>15</v>
      </c>
      <c r="B17" s="10">
        <v>7.6499999999999995E-4</v>
      </c>
      <c r="C17" s="11">
        <f>+C16-D16</f>
        <v>98803.260268569124</v>
      </c>
      <c r="D17" s="11">
        <f t="shared" si="0"/>
        <v>75.584494105455377</v>
      </c>
    </row>
    <row r="18" spans="1:4" x14ac:dyDescent="0.3">
      <c r="A18" s="9">
        <v>16</v>
      </c>
      <c r="B18" s="10">
        <v>8.0999999999999996E-4</v>
      </c>
      <c r="C18" s="11">
        <f>+C17-D17</f>
        <v>98727.675774463671</v>
      </c>
      <c r="D18" s="11">
        <f t="shared" si="0"/>
        <v>79.969417377315565</v>
      </c>
    </row>
    <row r="19" spans="1:4" x14ac:dyDescent="0.3">
      <c r="A19" s="9">
        <v>17</v>
      </c>
      <c r="B19" s="10">
        <v>8.5499999999999997E-4</v>
      </c>
      <c r="C19" s="11">
        <f>+C18-D18</f>
        <v>98647.706357086354</v>
      </c>
      <c r="D19" s="11">
        <f t="shared" si="0"/>
        <v>84.343788935308822</v>
      </c>
    </row>
    <row r="20" spans="1:4" x14ac:dyDescent="0.3">
      <c r="A20" s="9">
        <v>18</v>
      </c>
      <c r="B20" s="10">
        <v>8.8199999999999997E-4</v>
      </c>
      <c r="C20" s="11">
        <f>+C19-D19</f>
        <v>98563.362568151046</v>
      </c>
      <c r="D20" s="11">
        <f t="shared" si="0"/>
        <v>86.932885785109221</v>
      </c>
    </row>
    <row r="21" spans="1:4" x14ac:dyDescent="0.3">
      <c r="A21" s="9">
        <v>19</v>
      </c>
      <c r="B21" s="10">
        <v>9.1799999999999998E-4</v>
      </c>
      <c r="C21" s="11">
        <f>+C20-D20</f>
        <v>98476.429682365939</v>
      </c>
      <c r="D21" s="11">
        <f t="shared" si="0"/>
        <v>90.40136244841193</v>
      </c>
    </row>
    <row r="22" spans="1:4" x14ac:dyDescent="0.3">
      <c r="A22" s="9">
        <v>20</v>
      </c>
      <c r="B22" s="10">
        <v>9.4499999999999998E-4</v>
      </c>
      <c r="C22" s="11">
        <f>+C21-D21</f>
        <v>98386.028319917532</v>
      </c>
      <c r="D22" s="11">
        <f t="shared" si="0"/>
        <v>92.974796762322072</v>
      </c>
    </row>
    <row r="23" spans="1:4" x14ac:dyDescent="0.3">
      <c r="A23" s="9">
        <v>21</v>
      </c>
      <c r="B23" s="10">
        <v>9.6299999999999999E-4</v>
      </c>
      <c r="C23" s="11">
        <f>+C22-D22</f>
        <v>98293.053523155206</v>
      </c>
      <c r="D23" s="11">
        <f t="shared" si="0"/>
        <v>94.656210542798462</v>
      </c>
    </row>
    <row r="24" spans="1:4" x14ac:dyDescent="0.3">
      <c r="A24" s="9">
        <v>22</v>
      </c>
      <c r="B24" s="10">
        <v>9.810000000000001E-4</v>
      </c>
      <c r="C24" s="11">
        <f>+C23-D23</f>
        <v>98198.397312612404</v>
      </c>
      <c r="D24" s="11">
        <f t="shared" si="0"/>
        <v>96.332627763672775</v>
      </c>
    </row>
    <row r="25" spans="1:4" x14ac:dyDescent="0.3">
      <c r="A25" s="9">
        <v>23</v>
      </c>
      <c r="B25" s="10">
        <v>9.990000000000001E-4</v>
      </c>
      <c r="C25" s="11">
        <f>+C24-D24</f>
        <v>98102.064684848738</v>
      </c>
      <c r="D25" s="11">
        <f t="shared" si="0"/>
        <v>98.003962620163904</v>
      </c>
    </row>
    <row r="26" spans="1:4" x14ac:dyDescent="0.3">
      <c r="A26" s="9">
        <v>24</v>
      </c>
      <c r="B26" s="10">
        <v>1.026E-3</v>
      </c>
      <c r="C26" s="11">
        <f>+C25-D25</f>
        <v>98004.060722228576</v>
      </c>
      <c r="D26" s="11">
        <f t="shared" si="0"/>
        <v>100.55216630100652</v>
      </c>
    </row>
    <row r="27" spans="1:4" x14ac:dyDescent="0.3">
      <c r="A27" s="9">
        <v>25</v>
      </c>
      <c r="B27" s="10">
        <v>1.044E-3</v>
      </c>
      <c r="C27" s="11">
        <f>+C26-D26</f>
        <v>97903.508555927576</v>
      </c>
      <c r="D27" s="11">
        <f t="shared" si="0"/>
        <v>102.21126293238839</v>
      </c>
    </row>
    <row r="28" spans="1:4" x14ac:dyDescent="0.3">
      <c r="A28" s="9">
        <v>26</v>
      </c>
      <c r="B28" s="10">
        <v>1.0709999999999999E-3</v>
      </c>
      <c r="C28" s="11">
        <f>+C27-D27</f>
        <v>97801.297292995194</v>
      </c>
      <c r="D28" s="11">
        <f t="shared" si="0"/>
        <v>104.74518940079784</v>
      </c>
    </row>
    <row r="29" spans="1:4" x14ac:dyDescent="0.3">
      <c r="A29" s="9">
        <v>27</v>
      </c>
      <c r="B29" s="10">
        <v>1.098E-3</v>
      </c>
      <c r="C29" s="11">
        <f>+C28-D28</f>
        <v>97696.552103594397</v>
      </c>
      <c r="D29" s="11">
        <f t="shared" si="0"/>
        <v>107.27081420974665</v>
      </c>
    </row>
    <row r="30" spans="1:4" x14ac:dyDescent="0.3">
      <c r="A30" s="9">
        <v>28</v>
      </c>
      <c r="B30" s="10">
        <v>1.134E-3</v>
      </c>
      <c r="C30" s="11">
        <f>+C29-D29</f>
        <v>97589.281289384657</v>
      </c>
      <c r="D30" s="11">
        <f t="shared" si="0"/>
        <v>110.6662449821622</v>
      </c>
    </row>
    <row r="31" spans="1:4" x14ac:dyDescent="0.3">
      <c r="A31" s="9">
        <v>29</v>
      </c>
      <c r="B31" s="10">
        <v>1.17E-3</v>
      </c>
      <c r="C31" s="11">
        <f>+C30-D30</f>
        <v>97478.615044402497</v>
      </c>
      <c r="D31" s="11">
        <f t="shared" si="0"/>
        <v>114.04997960195092</v>
      </c>
    </row>
    <row r="32" spans="1:4" x14ac:dyDescent="0.3">
      <c r="A32" s="9">
        <v>30</v>
      </c>
      <c r="B32" s="10">
        <v>1.2149999999999999E-3</v>
      </c>
      <c r="C32" s="11">
        <f>+C31-D31</f>
        <v>97364.565064800539</v>
      </c>
      <c r="D32" s="11">
        <f t="shared" si="0"/>
        <v>118.29794655373264</v>
      </c>
    </row>
    <row r="33" spans="1:14" x14ac:dyDescent="0.3">
      <c r="A33" s="9">
        <v>31</v>
      </c>
      <c r="B33" s="10">
        <v>1.2600000000000001E-3</v>
      </c>
      <c r="C33" s="11">
        <f>+C32-D32</f>
        <v>97246.267118246804</v>
      </c>
      <c r="D33" s="11">
        <f t="shared" si="0"/>
        <v>122.53029656899098</v>
      </c>
    </row>
    <row r="34" spans="1:14" x14ac:dyDescent="0.3">
      <c r="A34" s="9">
        <v>32</v>
      </c>
      <c r="B34" s="10">
        <v>1.305E-3</v>
      </c>
      <c r="C34" s="11">
        <f>+C33-D33</f>
        <v>97123.736821677812</v>
      </c>
      <c r="D34" s="11">
        <f t="shared" si="0"/>
        <v>126.74647655228954</v>
      </c>
    </row>
    <row r="35" spans="1:14" x14ac:dyDescent="0.3">
      <c r="A35" s="9">
        <v>33</v>
      </c>
      <c r="B35" s="10">
        <v>1.3500000000000001E-3</v>
      </c>
      <c r="C35" s="11">
        <f>+C34-D34</f>
        <v>96996.990345125523</v>
      </c>
      <c r="D35" s="11">
        <f t="shared" si="0"/>
        <v>130.94593696591946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9">
        <v>34</v>
      </c>
      <c r="B36" s="10">
        <v>1.4220000000000001E-3</v>
      </c>
      <c r="C36" s="11">
        <f>+C35-D35</f>
        <v>96866.044408159607</v>
      </c>
      <c r="D36" s="11">
        <f t="shared" si="0"/>
        <v>137.74351514840296</v>
      </c>
      <c r="E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9">
        <v>35</v>
      </c>
      <c r="B37" s="10">
        <v>1.485E-3</v>
      </c>
      <c r="C37" s="11">
        <f>+C36-D36</f>
        <v>96728.300893011197</v>
      </c>
      <c r="D37" s="11">
        <f t="shared" si="0"/>
        <v>143.64152682612163</v>
      </c>
      <c r="E37" s="1"/>
    </row>
    <row r="38" spans="1:14" x14ac:dyDescent="0.3">
      <c r="A38" s="9">
        <v>36</v>
      </c>
      <c r="B38" s="10">
        <v>1.5839999999999999E-3</v>
      </c>
      <c r="C38" s="11">
        <f>+C37-D37</f>
        <v>96584.659366185078</v>
      </c>
      <c r="D38" s="11">
        <f t="shared" si="0"/>
        <v>152.99010043603715</v>
      </c>
      <c r="E38" s="1"/>
    </row>
    <row r="39" spans="1:14" x14ac:dyDescent="0.3">
      <c r="A39" s="9">
        <v>37</v>
      </c>
      <c r="B39" s="10">
        <v>1.701E-3</v>
      </c>
      <c r="C39" s="11">
        <f>+C38-D38</f>
        <v>96431.669265749035</v>
      </c>
      <c r="D39" s="11">
        <f t="shared" si="0"/>
        <v>164.03026942103912</v>
      </c>
      <c r="E39" s="1"/>
    </row>
    <row r="40" spans="1:14" x14ac:dyDescent="0.3">
      <c r="A40" s="9">
        <v>38</v>
      </c>
      <c r="B40" s="10">
        <v>1.836E-3</v>
      </c>
      <c r="C40" s="11">
        <f>+C39-D39</f>
        <v>96267.638996327994</v>
      </c>
      <c r="D40" s="11">
        <f t="shared" si="0"/>
        <v>176.74738519725818</v>
      </c>
      <c r="E40" s="1"/>
    </row>
    <row r="41" spans="1:14" x14ac:dyDescent="0.3">
      <c r="A41" s="9">
        <v>39</v>
      </c>
      <c r="B41" s="10">
        <v>1.9980000000000002E-3</v>
      </c>
      <c r="C41" s="11">
        <f>+C40-D40</f>
        <v>96090.891611130734</v>
      </c>
      <c r="D41" s="11">
        <f t="shared" si="0"/>
        <v>191.98960143903923</v>
      </c>
      <c r="E41" s="1"/>
    </row>
    <row r="42" spans="1:14" x14ac:dyDescent="0.3">
      <c r="A42" s="9">
        <v>40</v>
      </c>
      <c r="B42" s="10">
        <v>2.1779999999999998E-3</v>
      </c>
      <c r="C42" s="11">
        <f>+C41-D41</f>
        <v>95898.902009691694</v>
      </c>
      <c r="D42" s="11">
        <f t="shared" si="0"/>
        <v>208.86780857710849</v>
      </c>
      <c r="E42" s="1"/>
    </row>
    <row r="43" spans="1:14" x14ac:dyDescent="0.3">
      <c r="A43" s="9">
        <v>41</v>
      </c>
      <c r="B43" s="10">
        <v>2.3760000000000001E-3</v>
      </c>
      <c r="C43" s="11">
        <f>+C42-D42</f>
        <v>95690.034201114584</v>
      </c>
      <c r="D43" s="11">
        <f t="shared" si="0"/>
        <v>227.35952126184827</v>
      </c>
      <c r="E43" s="1"/>
    </row>
    <row r="44" spans="1:14" x14ac:dyDescent="0.3">
      <c r="A44" s="9">
        <v>42</v>
      </c>
      <c r="B44" s="10">
        <v>2.5829999999999998E-3</v>
      </c>
      <c r="C44" s="11">
        <f>+C43-D43</f>
        <v>95462.674679852731</v>
      </c>
      <c r="D44" s="11">
        <f t="shared" si="0"/>
        <v>246.5800886980596</v>
      </c>
      <c r="E44" s="1"/>
    </row>
    <row r="45" spans="1:14" x14ac:dyDescent="0.3">
      <c r="A45" s="9">
        <v>43</v>
      </c>
      <c r="B45" s="10">
        <v>2.7810000000000001E-3</v>
      </c>
      <c r="C45" s="11">
        <f>+C44-D44</f>
        <v>95216.094591154673</v>
      </c>
      <c r="D45" s="11">
        <f t="shared" si="0"/>
        <v>264.79595905800113</v>
      </c>
      <c r="E45" s="1"/>
    </row>
    <row r="46" spans="1:14" x14ac:dyDescent="0.3">
      <c r="A46" s="9">
        <v>44</v>
      </c>
      <c r="B46" s="10">
        <v>2.9880000000000002E-3</v>
      </c>
      <c r="C46" s="11">
        <f>+C45-D45</f>
        <v>94951.298632096674</v>
      </c>
      <c r="D46" s="11">
        <f t="shared" si="0"/>
        <v>283.71448031270489</v>
      </c>
      <c r="E46" s="1"/>
    </row>
    <row r="47" spans="1:14" x14ac:dyDescent="0.3">
      <c r="A47" s="9">
        <v>45</v>
      </c>
      <c r="B47" s="10">
        <v>3.2039999999999998E-3</v>
      </c>
      <c r="C47" s="11">
        <f>+C46-D46</f>
        <v>94667.584151783973</v>
      </c>
      <c r="D47" s="11">
        <f t="shared" si="0"/>
        <v>303.31493962231582</v>
      </c>
      <c r="E47" s="1"/>
    </row>
    <row r="48" spans="1:14" x14ac:dyDescent="0.3">
      <c r="A48" s="9">
        <v>46</v>
      </c>
      <c r="B48" s="10">
        <v>3.4199999999999999E-3</v>
      </c>
      <c r="C48" s="11">
        <f>+C47-D47</f>
        <v>94364.269212161656</v>
      </c>
      <c r="D48" s="11">
        <f t="shared" si="0"/>
        <v>322.72580070559286</v>
      </c>
      <c r="E48" s="1"/>
    </row>
    <row r="49" spans="1:5" x14ac:dyDescent="0.3">
      <c r="A49" s="9">
        <v>47</v>
      </c>
      <c r="B49" s="10">
        <v>3.6449999999999998E-3</v>
      </c>
      <c r="C49" s="11">
        <f>+C48-D48</f>
        <v>94041.543411456063</v>
      </c>
      <c r="D49" s="11">
        <f t="shared" si="0"/>
        <v>342.78142573475731</v>
      </c>
      <c r="E49" s="1"/>
    </row>
    <row r="50" spans="1:5" x14ac:dyDescent="0.3">
      <c r="A50" s="9">
        <v>48</v>
      </c>
      <c r="B50" s="10">
        <v>3.8969999999999999E-3</v>
      </c>
      <c r="C50" s="11">
        <f>+C49-D49</f>
        <v>93698.761985721299</v>
      </c>
      <c r="D50" s="11">
        <f t="shared" si="0"/>
        <v>365.14407545835587</v>
      </c>
      <c r="E50" s="1"/>
    </row>
    <row r="51" spans="1:5" x14ac:dyDescent="0.3">
      <c r="A51" s="9">
        <v>49</v>
      </c>
      <c r="B51" s="10">
        <v>4.1669999999999997E-3</v>
      </c>
      <c r="C51" s="11">
        <f>+C50-D50</f>
        <v>93333.617910262939</v>
      </c>
      <c r="D51" s="11">
        <f t="shared" si="0"/>
        <v>388.92118583206565</v>
      </c>
      <c r="E51" s="1"/>
    </row>
    <row r="52" spans="1:5" x14ac:dyDescent="0.3">
      <c r="A52" s="9">
        <v>50</v>
      </c>
      <c r="B52" s="10">
        <v>4.4640000000000001E-3</v>
      </c>
      <c r="C52" s="11">
        <f>+C51-D51</f>
        <v>92944.696724430876</v>
      </c>
      <c r="D52" s="11">
        <f t="shared" si="0"/>
        <v>414.90512617785942</v>
      </c>
      <c r="E52" s="1"/>
    </row>
    <row r="53" spans="1:5" x14ac:dyDescent="0.3">
      <c r="A53" s="9">
        <v>51</v>
      </c>
      <c r="B53" s="10">
        <v>4.7790000000000003E-3</v>
      </c>
      <c r="C53" s="11">
        <f>+C52-D52</f>
        <v>92529.79159825301</v>
      </c>
      <c r="D53" s="11">
        <f t="shared" si="0"/>
        <v>442.19987404805119</v>
      </c>
      <c r="E53" s="1"/>
    </row>
    <row r="54" spans="1:5" x14ac:dyDescent="0.3">
      <c r="A54" s="9">
        <v>52</v>
      </c>
      <c r="B54" s="10">
        <v>5.13E-3</v>
      </c>
      <c r="C54" s="11">
        <f>+C53-D53</f>
        <v>92087.591724204962</v>
      </c>
      <c r="D54" s="11">
        <f t="shared" si="0"/>
        <v>472.40934554517145</v>
      </c>
      <c r="E54" s="1"/>
    </row>
    <row r="55" spans="1:5" x14ac:dyDescent="0.3">
      <c r="A55" s="9">
        <v>53</v>
      </c>
      <c r="B55" s="10">
        <v>5.535E-3</v>
      </c>
      <c r="C55" s="11">
        <f>+C54-D54</f>
        <v>91615.182378659796</v>
      </c>
      <c r="D55" s="11">
        <f t="shared" si="0"/>
        <v>507.09003446588196</v>
      </c>
      <c r="E55" s="1"/>
    </row>
    <row r="56" spans="1:5" x14ac:dyDescent="0.3">
      <c r="A56" s="9">
        <v>54</v>
      </c>
      <c r="B56" s="10">
        <v>5.9490000000000003E-3</v>
      </c>
      <c r="C56" s="11">
        <f>+C55-D55</f>
        <v>91108.092344193909</v>
      </c>
      <c r="D56" s="11">
        <f t="shared" si="0"/>
        <v>542.00204135560955</v>
      </c>
      <c r="E56" s="1"/>
    </row>
    <row r="57" spans="1:5" x14ac:dyDescent="0.3">
      <c r="A57" s="9">
        <v>55</v>
      </c>
      <c r="B57" s="10">
        <v>6.3810000000000004E-3</v>
      </c>
      <c r="C57" s="11">
        <f>+C56-D56</f>
        <v>90566.090302838304</v>
      </c>
      <c r="D57" s="11">
        <f t="shared" si="0"/>
        <v>577.9022222224113</v>
      </c>
      <c r="E57" s="1"/>
    </row>
    <row r="58" spans="1:5" x14ac:dyDescent="0.3">
      <c r="A58" s="9">
        <v>56</v>
      </c>
      <c r="B58" s="10">
        <v>6.8129999999999996E-3</v>
      </c>
      <c r="C58" s="11">
        <f>+C57-D57</f>
        <v>89988.188080615888</v>
      </c>
      <c r="D58" s="11">
        <f t="shared" si="0"/>
        <v>613.08952539323604</v>
      </c>
      <c r="E58" s="1"/>
    </row>
    <row r="59" spans="1:5" x14ac:dyDescent="0.3">
      <c r="A59" s="9">
        <v>57</v>
      </c>
      <c r="B59" s="10">
        <v>7.2269999999999999E-3</v>
      </c>
      <c r="C59" s="11">
        <f>+C58-D58</f>
        <v>89375.098555222648</v>
      </c>
      <c r="D59" s="11">
        <f t="shared" si="0"/>
        <v>645.91383725859407</v>
      </c>
      <c r="E59" s="1"/>
    </row>
    <row r="60" spans="1:5" x14ac:dyDescent="0.3">
      <c r="A60" s="9">
        <v>58</v>
      </c>
      <c r="B60" s="10">
        <v>7.6229999999999996E-3</v>
      </c>
      <c r="C60" s="11">
        <f>+C59-D59</f>
        <v>88729.184717964061</v>
      </c>
      <c r="D60" s="11">
        <f t="shared" si="0"/>
        <v>676.38257510504002</v>
      </c>
      <c r="E60" s="1"/>
    </row>
    <row r="61" spans="1:5" x14ac:dyDescent="0.3">
      <c r="A61" s="9">
        <v>59</v>
      </c>
      <c r="B61" s="10">
        <v>8.0459999999999993E-3</v>
      </c>
      <c r="C61" s="11">
        <f>+C60-D60</f>
        <v>88052.802142859015</v>
      </c>
      <c r="D61" s="11">
        <f t="shared" si="0"/>
        <v>708.47284604144352</v>
      </c>
      <c r="E61" s="1"/>
    </row>
    <row r="62" spans="1:5" x14ac:dyDescent="0.3">
      <c r="A62" s="9">
        <v>60</v>
      </c>
      <c r="B62" s="10">
        <v>8.5229999999999993E-3</v>
      </c>
      <c r="C62" s="11">
        <f>+C61-D61</f>
        <v>87344.329296817567</v>
      </c>
      <c r="D62" s="11">
        <f t="shared" si="0"/>
        <v>744.43571859677604</v>
      </c>
      <c r="E62" s="1"/>
    </row>
    <row r="63" spans="1:5" x14ac:dyDescent="0.3">
      <c r="A63" s="9">
        <v>61</v>
      </c>
      <c r="B63" s="10">
        <v>9.1170000000000001E-3</v>
      </c>
      <c r="C63" s="11">
        <f>+C62-D62</f>
        <v>86599.893578220785</v>
      </c>
      <c r="D63" s="11">
        <f t="shared" si="0"/>
        <v>789.53122975263886</v>
      </c>
      <c r="E63" s="1"/>
    </row>
    <row r="64" spans="1:5" x14ac:dyDescent="0.3">
      <c r="A64" s="9">
        <v>62</v>
      </c>
      <c r="B64" s="10">
        <v>9.8639999999999995E-3</v>
      </c>
      <c r="C64" s="11">
        <f>+C63-D63</f>
        <v>85810.362348468145</v>
      </c>
      <c r="D64" s="11">
        <f t="shared" si="0"/>
        <v>846.43341420528975</v>
      </c>
      <c r="E64" s="1"/>
    </row>
    <row r="65" spans="1:5" x14ac:dyDescent="0.3">
      <c r="A65" s="9">
        <v>63</v>
      </c>
      <c r="B65" s="10">
        <v>1.0817999999999999E-2</v>
      </c>
      <c r="C65" s="11">
        <f>+C64-D64</f>
        <v>84963.928934262862</v>
      </c>
      <c r="D65" s="11">
        <f t="shared" si="0"/>
        <v>919.13978321085563</v>
      </c>
      <c r="E65" s="1"/>
    </row>
    <row r="66" spans="1:5" x14ac:dyDescent="0.3">
      <c r="A66" s="9">
        <v>64</v>
      </c>
      <c r="B66" s="10">
        <v>1.1925E-2</v>
      </c>
      <c r="C66" s="11">
        <f>+C65-D65</f>
        <v>84044.789151052013</v>
      </c>
      <c r="D66" s="11">
        <f t="shared" si="0"/>
        <v>1002.2341106262952</v>
      </c>
      <c r="E66" s="1"/>
    </row>
    <row r="67" spans="1:5" x14ac:dyDescent="0.3">
      <c r="A67" s="9">
        <v>65</v>
      </c>
      <c r="B67" s="10">
        <v>1.3131E-2</v>
      </c>
      <c r="C67" s="11">
        <f>+C66-D66</f>
        <v>83042.555040425723</v>
      </c>
      <c r="D67" s="11">
        <f t="shared" ref="D67:D103" si="1">+C67*B67</f>
        <v>1090.4317902358302</v>
      </c>
      <c r="E67" s="1"/>
    </row>
    <row r="68" spans="1:5" x14ac:dyDescent="0.3">
      <c r="A68" s="9">
        <v>66</v>
      </c>
      <c r="B68" s="10">
        <v>1.44E-2</v>
      </c>
      <c r="C68" s="11">
        <f>+C67-D67</f>
        <v>81952.123250189892</v>
      </c>
      <c r="D68" s="11">
        <f t="shared" si="1"/>
        <v>1180.1105748027344</v>
      </c>
      <c r="E68" s="1"/>
    </row>
    <row r="69" spans="1:5" x14ac:dyDescent="0.3">
      <c r="A69" s="9">
        <v>67</v>
      </c>
      <c r="B69" s="10">
        <v>1.5687E-2</v>
      </c>
      <c r="C69" s="11">
        <f>+C68-D68</f>
        <v>80772.012675387159</v>
      </c>
      <c r="D69" s="11">
        <f t="shared" si="1"/>
        <v>1267.0705628387984</v>
      </c>
      <c r="E69" s="1"/>
    </row>
    <row r="70" spans="1:5" x14ac:dyDescent="0.3">
      <c r="A70" s="9">
        <v>68</v>
      </c>
      <c r="B70" s="10">
        <v>1.6955999999999999E-2</v>
      </c>
      <c r="C70" s="11">
        <f>+C69-D69</f>
        <v>79504.942112548364</v>
      </c>
      <c r="D70" s="11">
        <f t="shared" si="1"/>
        <v>1348.0857984603699</v>
      </c>
      <c r="E70" s="1"/>
    </row>
    <row r="71" spans="1:5" x14ac:dyDescent="0.3">
      <c r="A71" s="9">
        <v>69</v>
      </c>
      <c r="B71" s="10">
        <v>1.8324E-2</v>
      </c>
      <c r="C71" s="11">
        <f>+C70-D70</f>
        <v>78156.856314088</v>
      </c>
      <c r="D71" s="11">
        <f t="shared" si="1"/>
        <v>1432.1462350993486</v>
      </c>
      <c r="E71" s="1"/>
    </row>
    <row r="72" spans="1:5" x14ac:dyDescent="0.3">
      <c r="A72" s="9">
        <v>70</v>
      </c>
      <c r="B72" s="10">
        <v>1.9899E-2</v>
      </c>
      <c r="C72" s="11">
        <f>+C71-D71</f>
        <v>76724.710078988646</v>
      </c>
      <c r="D72" s="11">
        <f t="shared" si="1"/>
        <v>1526.7450058617951</v>
      </c>
      <c r="E72" s="1"/>
    </row>
    <row r="73" spans="1:5" x14ac:dyDescent="0.3">
      <c r="A73" s="9">
        <v>71</v>
      </c>
      <c r="B73" s="10">
        <v>2.1807E-2</v>
      </c>
      <c r="C73" s="11">
        <f>+C72-D72</f>
        <v>75197.965073126848</v>
      </c>
      <c r="D73" s="11">
        <f t="shared" si="1"/>
        <v>1639.8420243496771</v>
      </c>
      <c r="E73" s="1"/>
    </row>
    <row r="74" spans="1:5" x14ac:dyDescent="0.3">
      <c r="A74" s="9">
        <v>72</v>
      </c>
      <c r="B74" s="10">
        <v>2.4183E-2</v>
      </c>
      <c r="C74" s="11">
        <f>+C73-D73</f>
        <v>73558.123048777168</v>
      </c>
      <c r="D74" s="11">
        <f t="shared" si="1"/>
        <v>1778.8560896885783</v>
      </c>
      <c r="E74" s="1"/>
    </row>
    <row r="75" spans="1:5" x14ac:dyDescent="0.3">
      <c r="A75" s="9">
        <v>73</v>
      </c>
      <c r="B75" s="10">
        <v>2.7099000000000002E-2</v>
      </c>
      <c r="C75" s="11">
        <f>+C74-D74</f>
        <v>71779.266959088593</v>
      </c>
      <c r="D75" s="11">
        <f t="shared" si="1"/>
        <v>1945.1463553243418</v>
      </c>
      <c r="E75" s="1"/>
    </row>
    <row r="76" spans="1:5" x14ac:dyDescent="0.3">
      <c r="A76" s="9">
        <v>74</v>
      </c>
      <c r="B76" s="10">
        <v>3.0537000000000002E-2</v>
      </c>
      <c r="C76" s="11">
        <f>+C75-D75</f>
        <v>69834.120603764255</v>
      </c>
      <c r="D76" s="11">
        <f t="shared" si="1"/>
        <v>2132.5245408771493</v>
      </c>
      <c r="E76" s="1"/>
    </row>
    <row r="77" spans="1:5" x14ac:dyDescent="0.3">
      <c r="A77" s="9">
        <v>75</v>
      </c>
      <c r="B77" s="10">
        <v>3.4416000000000002E-2</v>
      </c>
      <c r="C77" s="11">
        <f>+C76-D76</f>
        <v>67701.596062887111</v>
      </c>
      <c r="D77" s="11">
        <f t="shared" si="1"/>
        <v>2330.0181301003231</v>
      </c>
      <c r="E77" s="1"/>
    </row>
    <row r="78" spans="1:5" x14ac:dyDescent="0.3">
      <c r="A78" s="9">
        <v>76</v>
      </c>
      <c r="B78" s="10">
        <v>3.8672999999999999E-2</v>
      </c>
      <c r="C78" s="11">
        <f>+C77-D77</f>
        <v>65371.577932786786</v>
      </c>
      <c r="D78" s="11">
        <f t="shared" si="1"/>
        <v>2528.1150333946634</v>
      </c>
      <c r="E78" s="1"/>
    </row>
    <row r="79" spans="1:5" x14ac:dyDescent="0.3">
      <c r="A79" s="9">
        <v>77</v>
      </c>
      <c r="B79" s="10">
        <v>4.3235999999999997E-2</v>
      </c>
      <c r="C79" s="11">
        <f>+C78-D78</f>
        <v>62843.462899392121</v>
      </c>
      <c r="D79" s="11">
        <f t="shared" si="1"/>
        <v>2717.0999619181175</v>
      </c>
      <c r="E79" s="1"/>
    </row>
    <row r="80" spans="1:5" x14ac:dyDescent="0.3">
      <c r="A80" s="9">
        <v>78</v>
      </c>
      <c r="B80" s="10">
        <v>4.8105000000000002E-2</v>
      </c>
      <c r="C80" s="11">
        <f>+C79-D79</f>
        <v>60126.362937474005</v>
      </c>
      <c r="D80" s="11">
        <f t="shared" si="1"/>
        <v>2892.3786891071873</v>
      </c>
      <c r="E80" s="1"/>
    </row>
    <row r="81" spans="1:5" x14ac:dyDescent="0.3">
      <c r="A81" s="9">
        <v>79</v>
      </c>
      <c r="B81" s="10">
        <v>5.3414999999999997E-2</v>
      </c>
      <c r="C81" s="11">
        <f>+C80-D80</f>
        <v>57233.984248366818</v>
      </c>
      <c r="D81" s="11">
        <f t="shared" si="1"/>
        <v>3057.1532686265136</v>
      </c>
      <c r="E81" s="1"/>
    </row>
    <row r="82" spans="1:5" x14ac:dyDescent="0.3">
      <c r="A82" s="9">
        <v>80</v>
      </c>
      <c r="B82" s="10">
        <v>5.9390999999999999E-2</v>
      </c>
      <c r="C82" s="11">
        <f>+C81-D81</f>
        <v>54176.830979740305</v>
      </c>
      <c r="D82" s="11">
        <f t="shared" si="1"/>
        <v>3217.6161687177564</v>
      </c>
      <c r="E82" s="1"/>
    </row>
    <row r="83" spans="1:5" x14ac:dyDescent="0.3">
      <c r="A83" s="9">
        <v>81</v>
      </c>
      <c r="B83" s="10">
        <v>6.6239999999999993E-2</v>
      </c>
      <c r="C83" s="11">
        <f>+C82-D82</f>
        <v>50959.214811022546</v>
      </c>
      <c r="D83" s="11">
        <f t="shared" si="1"/>
        <v>3375.5383890821331</v>
      </c>
      <c r="E83" s="1"/>
    </row>
    <row r="84" spans="1:5" x14ac:dyDescent="0.3">
      <c r="A84" s="9">
        <v>82</v>
      </c>
      <c r="B84" s="10">
        <v>7.4160000000000004E-2</v>
      </c>
      <c r="C84" s="11">
        <f>+C83-D83</f>
        <v>47583.676421940414</v>
      </c>
      <c r="D84" s="11">
        <f t="shared" si="1"/>
        <v>3528.8054434511014</v>
      </c>
      <c r="E84" s="1"/>
    </row>
    <row r="85" spans="1:5" x14ac:dyDescent="0.3">
      <c r="A85" s="9">
        <v>83</v>
      </c>
      <c r="B85" s="10">
        <v>8.3277000000000004E-2</v>
      </c>
      <c r="C85" s="11">
        <f>+C84-D84</f>
        <v>44054.870978489314</v>
      </c>
      <c r="D85" s="11">
        <f t="shared" si="1"/>
        <v>3668.7574904756548</v>
      </c>
    </row>
    <row r="86" spans="1:5" x14ac:dyDescent="0.3">
      <c r="A86" s="9">
        <v>84</v>
      </c>
      <c r="B86" s="10">
        <v>9.3428999999999998E-2</v>
      </c>
      <c r="C86" s="11">
        <f>+C85-D85</f>
        <v>40386.11348801366</v>
      </c>
      <c r="D86" s="11">
        <f t="shared" si="1"/>
        <v>3773.2341970716279</v>
      </c>
      <c r="E86" s="1"/>
    </row>
    <row r="87" spans="1:5" x14ac:dyDescent="0.3">
      <c r="A87" s="9">
        <v>85</v>
      </c>
      <c r="B87" s="10">
        <v>0.10449</v>
      </c>
      <c r="C87" s="11">
        <f>+C86-D86</f>
        <v>36612.87929094203</v>
      </c>
      <c r="D87" s="11">
        <f t="shared" si="1"/>
        <v>3825.6797571105326</v>
      </c>
      <c r="E87" s="1"/>
    </row>
    <row r="88" spans="1:5" x14ac:dyDescent="0.3">
      <c r="A88" s="9">
        <v>86</v>
      </c>
      <c r="B88" s="10">
        <v>0.11636100000000001</v>
      </c>
      <c r="C88" s="11">
        <f>+C87-D87</f>
        <v>32787.199533831496</v>
      </c>
      <c r="D88" s="11">
        <f t="shared" si="1"/>
        <v>3815.1513249561667</v>
      </c>
      <c r="E88" s="1"/>
    </row>
    <row r="89" spans="1:5" x14ac:dyDescent="0.3">
      <c r="A89" s="9">
        <v>87</v>
      </c>
      <c r="B89" s="10">
        <v>0.12898799999999999</v>
      </c>
      <c r="C89" s="11">
        <f>+C88-D88</f>
        <v>28972.048208875327</v>
      </c>
      <c r="D89" s="11">
        <f t="shared" si="1"/>
        <v>3737.0465543664104</v>
      </c>
      <c r="E89" s="1"/>
    </row>
    <row r="90" spans="1:5" x14ac:dyDescent="0.3">
      <c r="A90" s="9">
        <v>88</v>
      </c>
      <c r="B90" s="10">
        <v>0.14236199999999999</v>
      </c>
      <c r="C90" s="11">
        <f>+C89-D89</f>
        <v>25235.001654508917</v>
      </c>
      <c r="D90" s="11">
        <f t="shared" si="1"/>
        <v>3592.5053055391982</v>
      </c>
      <c r="E90" s="1"/>
    </row>
    <row r="91" spans="1:5" x14ac:dyDescent="0.3">
      <c r="A91" s="9">
        <v>89</v>
      </c>
      <c r="B91" s="10">
        <v>0.15654599999999999</v>
      </c>
      <c r="C91" s="11">
        <f>+C90-D90</f>
        <v>21642.496348969718</v>
      </c>
      <c r="D91" s="11">
        <f t="shared" si="1"/>
        <v>3388.0462334458134</v>
      </c>
      <c r="E91" s="1"/>
    </row>
    <row r="92" spans="1:5" x14ac:dyDescent="0.3">
      <c r="A92" s="9">
        <v>90</v>
      </c>
      <c r="B92" s="10">
        <v>0.17167499999999999</v>
      </c>
      <c r="C92" s="11">
        <f>+C91-D91</f>
        <v>18254.450115523905</v>
      </c>
      <c r="D92" s="11">
        <f t="shared" si="1"/>
        <v>3133.8327235825664</v>
      </c>
      <c r="E92" s="1"/>
    </row>
    <row r="93" spans="1:5" x14ac:dyDescent="0.3">
      <c r="A93" s="9">
        <v>91</v>
      </c>
      <c r="B93" s="10">
        <v>0.18798300000000001</v>
      </c>
      <c r="C93" s="11">
        <f>+C92-D92</f>
        <v>15120.617391941338</v>
      </c>
      <c r="D93" s="11">
        <f t="shared" si="1"/>
        <v>2842.4190191893085</v>
      </c>
      <c r="E93" s="1"/>
    </row>
    <row r="94" spans="1:5" x14ac:dyDescent="0.3">
      <c r="A94" s="9">
        <v>92</v>
      </c>
      <c r="B94" s="10">
        <v>0.205929</v>
      </c>
      <c r="C94" s="11">
        <f>+C93-D93</f>
        <v>12278.198372752029</v>
      </c>
      <c r="D94" s="11">
        <f t="shared" si="1"/>
        <v>2528.4371127024529</v>
      </c>
      <c r="E94" s="1"/>
    </row>
    <row r="95" spans="1:5" x14ac:dyDescent="0.3">
      <c r="A95" s="9">
        <v>93</v>
      </c>
      <c r="B95" s="10">
        <v>0.226359</v>
      </c>
      <c r="C95" s="11">
        <f>+C94-D94</f>
        <v>9749.7612600495759</v>
      </c>
      <c r="D95" s="11">
        <f t="shared" si="1"/>
        <v>2206.946209063562</v>
      </c>
      <c r="E95" s="1"/>
    </row>
    <row r="96" spans="1:5" x14ac:dyDescent="0.3">
      <c r="A96" s="9">
        <v>94</v>
      </c>
      <c r="B96" s="10">
        <v>0.25137900000000002</v>
      </c>
      <c r="C96" s="11">
        <f>+C95-D95</f>
        <v>7542.8150509860134</v>
      </c>
      <c r="D96" s="11">
        <f t="shared" si="1"/>
        <v>1896.1053047018131</v>
      </c>
      <c r="E96" s="1"/>
    </row>
    <row r="97" spans="1:5" x14ac:dyDescent="0.3">
      <c r="A97" s="9">
        <v>95</v>
      </c>
      <c r="B97" s="10">
        <v>0.28558800000000001</v>
      </c>
      <c r="C97" s="11">
        <f>+C96-D96</f>
        <v>5646.7097462842003</v>
      </c>
      <c r="D97" s="11">
        <f t="shared" si="1"/>
        <v>1612.6325430218121</v>
      </c>
      <c r="E97" s="1"/>
    </row>
    <row r="98" spans="1:5" x14ac:dyDescent="0.3">
      <c r="A98" s="9">
        <v>96</v>
      </c>
      <c r="B98" s="10">
        <v>0.33816600000000002</v>
      </c>
      <c r="C98" s="11">
        <f>+C97-D97</f>
        <v>4034.0772032623881</v>
      </c>
      <c r="D98" s="11">
        <f t="shared" si="1"/>
        <v>1364.1877515184287</v>
      </c>
      <c r="E98" s="1"/>
    </row>
    <row r="99" spans="1:5" x14ac:dyDescent="0.3">
      <c r="A99" s="9">
        <v>97</v>
      </c>
      <c r="B99" s="10">
        <v>0.42747299999999999</v>
      </c>
      <c r="C99" s="11">
        <f>+C98-D98</f>
        <v>2669.8894517439594</v>
      </c>
      <c r="D99" s="11">
        <f t="shared" si="1"/>
        <v>1141.3056536053455</v>
      </c>
      <c r="E99" s="1"/>
    </row>
    <row r="100" spans="1:5" x14ac:dyDescent="0.3">
      <c r="A100" s="9">
        <v>98</v>
      </c>
      <c r="B100" s="10">
        <v>0.59026500000000004</v>
      </c>
      <c r="C100" s="11">
        <f>+C99-D99</f>
        <v>1528.5837981386139</v>
      </c>
      <c r="D100" s="11">
        <f t="shared" si="1"/>
        <v>902.269515608289</v>
      </c>
      <c r="E100" s="1"/>
    </row>
    <row r="101" spans="1:5" x14ac:dyDescent="0.3">
      <c r="A101" s="9">
        <v>99</v>
      </c>
      <c r="B101" s="10">
        <v>0.9</v>
      </c>
      <c r="C101" s="11">
        <f>+C100-D100</f>
        <v>626.31428253032493</v>
      </c>
      <c r="D101" s="11">
        <f t="shared" si="1"/>
        <v>563.68285427729245</v>
      </c>
      <c r="E101" s="1"/>
    </row>
    <row r="102" spans="1:5" x14ac:dyDescent="0.3">
      <c r="A102" s="9">
        <v>100</v>
      </c>
      <c r="B102" s="10">
        <v>1</v>
      </c>
      <c r="C102" s="11">
        <f>+C101-D101</f>
        <v>62.631428253032482</v>
      </c>
      <c r="D102" s="11">
        <f t="shared" si="1"/>
        <v>62.631428253032482</v>
      </c>
      <c r="E102" s="1"/>
    </row>
    <row r="103" spans="1:5" x14ac:dyDescent="0.3">
      <c r="A103" s="9">
        <v>101</v>
      </c>
      <c r="B103" s="10">
        <v>0</v>
      </c>
      <c r="C103" s="11">
        <f>+C102-D102</f>
        <v>0</v>
      </c>
      <c r="D103" s="11">
        <f t="shared" si="1"/>
        <v>0</v>
      </c>
      <c r="E103" s="1"/>
    </row>
    <row r="104" spans="1:5" x14ac:dyDescent="0.3">
      <c r="E104" s="1"/>
    </row>
    <row r="105" spans="1:5" x14ac:dyDescent="0.3">
      <c r="E105" s="1"/>
    </row>
    <row r="106" spans="1:5" x14ac:dyDescent="0.3">
      <c r="E106" s="1"/>
    </row>
    <row r="107" spans="1:5" x14ac:dyDescent="0.3">
      <c r="E107" s="1"/>
    </row>
    <row r="149" spans="7:12" x14ac:dyDescent="0.3">
      <c r="G149" s="5"/>
      <c r="H149" s="4"/>
      <c r="I149" s="4"/>
      <c r="J149" s="5"/>
    </row>
    <row r="150" spans="7:12" x14ac:dyDescent="0.3">
      <c r="G150" s="5"/>
      <c r="H150" s="4"/>
      <c r="I150" s="4"/>
      <c r="J150" s="5"/>
      <c r="K150" s="2"/>
      <c r="L150" s="3"/>
    </row>
    <row r="151" spans="7:12" x14ac:dyDescent="0.3">
      <c r="G151" s="5"/>
      <c r="H151" s="4"/>
      <c r="I151" s="4"/>
      <c r="J151" s="5"/>
      <c r="K151" s="2"/>
      <c r="L151" s="3"/>
    </row>
    <row r="152" spans="7:12" x14ac:dyDescent="0.3">
      <c r="G152" s="5"/>
      <c r="H152" s="4"/>
      <c r="I152" s="4"/>
      <c r="J152" s="5"/>
      <c r="K152" s="2"/>
      <c r="L152" s="3"/>
    </row>
    <row r="153" spans="7:12" x14ac:dyDescent="0.3">
      <c r="G153" s="5"/>
      <c r="H153" s="4"/>
      <c r="I153" s="4"/>
      <c r="J153" s="5"/>
      <c r="K153" s="2"/>
      <c r="L153" s="3"/>
    </row>
    <row r="154" spans="7:12" x14ac:dyDescent="0.3">
      <c r="G154" s="5"/>
      <c r="H154" s="4"/>
      <c r="I154" s="4"/>
      <c r="J154" s="5"/>
      <c r="K154" s="2"/>
      <c r="L154" s="3"/>
    </row>
    <row r="155" spans="7:12" x14ac:dyDescent="0.3">
      <c r="G155" s="5"/>
      <c r="H155" s="4"/>
      <c r="I155" s="4"/>
      <c r="J155" s="5"/>
      <c r="K155" s="2"/>
      <c r="L155" s="3"/>
    </row>
    <row r="156" spans="7:12" x14ac:dyDescent="0.3">
      <c r="G156" s="5"/>
      <c r="H156" s="4"/>
      <c r="I156" s="4"/>
      <c r="J156" s="5"/>
      <c r="K156" s="2"/>
      <c r="L156" s="3"/>
    </row>
    <row r="157" spans="7:12" x14ac:dyDescent="0.3">
      <c r="G157" s="5"/>
      <c r="H157" s="4"/>
      <c r="I157" s="4"/>
      <c r="J157" s="5"/>
      <c r="K157" s="2"/>
      <c r="L157" s="3"/>
    </row>
    <row r="158" spans="7:12" x14ac:dyDescent="0.3">
      <c r="G158" s="5"/>
      <c r="H158" s="4"/>
      <c r="I158" s="4"/>
      <c r="J158" s="5"/>
      <c r="K158" s="2"/>
      <c r="L158" s="3"/>
    </row>
    <row r="159" spans="7:12" x14ac:dyDescent="0.3">
      <c r="G159" s="5"/>
      <c r="H159" s="4"/>
      <c r="I159" s="4"/>
      <c r="J159" s="5"/>
      <c r="K159" s="2"/>
      <c r="L159" s="3"/>
    </row>
    <row r="160" spans="7:12" x14ac:dyDescent="0.3">
      <c r="G160" s="5"/>
      <c r="H160" s="4"/>
      <c r="I160" s="4"/>
      <c r="J160" s="5"/>
      <c r="K160" s="2"/>
      <c r="L160" s="3"/>
    </row>
    <row r="161" spans="7:12" x14ac:dyDescent="0.3">
      <c r="G161" s="5"/>
      <c r="H161" s="4"/>
      <c r="I161" s="4"/>
      <c r="J161" s="5"/>
      <c r="K161" s="2"/>
      <c r="L161" s="3"/>
    </row>
    <row r="162" spans="7:12" x14ac:dyDescent="0.3">
      <c r="G162" s="5"/>
      <c r="H162" s="4"/>
      <c r="I162" s="4"/>
      <c r="J16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6C8A0D33EFB468E42EBA04029F57F" ma:contentTypeVersion="3" ma:contentTypeDescription="Create a new document." ma:contentTypeScope="" ma:versionID="1450495be1f42406d53171d0cd8038dd">
  <xsd:schema xmlns:xsd="http://www.w3.org/2001/XMLSchema" xmlns:xs="http://www.w3.org/2001/XMLSchema" xmlns:p="http://schemas.microsoft.com/office/2006/metadata/properties" xmlns:ns2="d884f564-d21a-4f47-8789-8b526f9e7e52" targetNamespace="http://schemas.microsoft.com/office/2006/metadata/properties" ma:root="true" ma:fieldsID="b36cfbed0351b2d8605850600672d3cb" ns2:_="">
    <xsd:import namespace="d884f564-d21a-4f47-8789-8b526f9e7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4f564-d21a-4f47-8789-8b526f9e7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0B875-2942-41D7-8FF5-E75AF634B7D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636DCD-E9A2-4526-AFA1-F6A486EF8F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8B367A-A515-4ABB-B55F-D4ED0DF5F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84f564-d21a-4f47-8789-8b526f9e7e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</vt:i4>
      </vt:variant>
    </vt:vector>
  </HeadingPairs>
  <TitlesOfParts>
    <vt:vector size="10" baseType="lpstr">
      <vt:lpstr>Hombres</vt:lpstr>
      <vt:lpstr>Mujeres</vt:lpstr>
      <vt:lpstr>dx_hombres</vt:lpstr>
      <vt:lpstr>dx_mujeres</vt:lpstr>
      <vt:lpstr>lx_hombres</vt:lpstr>
      <vt:lpstr>lx_mujeres</vt:lpstr>
      <vt:lpstr>qx__mujeres</vt:lpstr>
      <vt:lpstr>qx_hombres</vt:lpstr>
      <vt:lpstr>x_hombres</vt:lpstr>
      <vt:lpstr>x_mujeres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Martinez Martinon</dc:creator>
  <cp:keywords/>
  <dc:description/>
  <cp:lastModifiedBy>[Est - MAT] Lopez Read, Gabriel Jose</cp:lastModifiedBy>
  <cp:revision/>
  <dcterms:created xsi:type="dcterms:W3CDTF">2017-02-21T15:26:03Z</dcterms:created>
  <dcterms:modified xsi:type="dcterms:W3CDTF">2026-01-07T20:20:00Z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0x0101002FC6C8A0D33EFB468E42EBA04029F57F</vt:lpwstr>
  </property>
  <property fmtid="{D5CDD505-2E9C-101B-9397-08002B2CF9AE}" pid="3" name="Order">
    <vt:r8>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WorkbookGuid">
    <vt:lpwstr>0f72dbfb-053c-4a22-937b-cfa804ee853c</vt:lpwstr>
  </property>
</Properties>
</file>