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56F90568-ABCE-4563-9770-5A2B340979B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B98" i="1"/>
  <c r="B99" i="1"/>
  <c r="B100" i="1"/>
  <c r="B101" i="1"/>
  <c r="C98" i="1"/>
  <c r="C99" i="1"/>
  <c r="C100" i="1"/>
  <c r="C101" i="1"/>
  <c r="D98" i="1"/>
  <c r="D99" i="1"/>
  <c r="D100" i="1"/>
  <c r="D101" i="1"/>
  <c r="E98" i="1"/>
  <c r="E99" i="1"/>
  <c r="E100" i="1"/>
  <c r="E101" i="1"/>
  <c r="F98" i="1"/>
  <c r="F99" i="1"/>
  <c r="F100" i="1"/>
  <c r="F101" i="1"/>
  <c r="G98" i="1"/>
  <c r="G99" i="1"/>
  <c r="G100" i="1"/>
  <c r="G101" i="1"/>
  <c r="H98" i="1"/>
  <c r="H99" i="1"/>
  <c r="H100" i="1"/>
  <c r="H101" i="1"/>
  <c r="I98" i="1"/>
  <c r="I99" i="1"/>
  <c r="I100" i="1"/>
  <c r="I101" i="1"/>
  <c r="J98" i="1"/>
  <c r="J99" i="1"/>
  <c r="J100" i="1"/>
  <c r="J101" i="1"/>
  <c r="K98" i="1"/>
  <c r="K99" i="1"/>
  <c r="K100" i="1"/>
  <c r="K101" i="1"/>
  <c r="L98" i="1"/>
  <c r="L99" i="1"/>
  <c r="L100" i="1"/>
  <c r="L101" i="1"/>
  <c r="A94" i="1"/>
  <c r="A95" i="1"/>
  <c r="A96" i="1"/>
  <c r="A97" i="1"/>
  <c r="B94" i="1"/>
  <c r="B95" i="1"/>
  <c r="B96" i="1"/>
  <c r="B97" i="1"/>
  <c r="C94" i="1"/>
  <c r="C95" i="1"/>
  <c r="C96" i="1"/>
  <c r="C97" i="1"/>
  <c r="D94" i="1"/>
  <c r="D95" i="1"/>
  <c r="D96" i="1"/>
  <c r="D97" i="1"/>
  <c r="E94" i="1"/>
  <c r="E95" i="1"/>
  <c r="E96" i="1"/>
  <c r="E97" i="1"/>
  <c r="F94" i="1"/>
  <c r="F95" i="1"/>
  <c r="F96" i="1"/>
  <c r="F97" i="1"/>
  <c r="G94" i="1"/>
  <c r="G95" i="1"/>
  <c r="G96" i="1"/>
  <c r="G97" i="1"/>
  <c r="H94" i="1"/>
  <c r="H95" i="1"/>
  <c r="H96" i="1"/>
  <c r="H97" i="1"/>
  <c r="I94" i="1"/>
  <c r="I95" i="1"/>
  <c r="I96" i="1"/>
  <c r="I97" i="1"/>
  <c r="J94" i="1"/>
  <c r="J95" i="1"/>
  <c r="J96" i="1"/>
  <c r="J97" i="1"/>
  <c r="K94" i="1"/>
  <c r="K95" i="1"/>
  <c r="K96" i="1"/>
  <c r="K97" i="1"/>
  <c r="L94" i="1"/>
  <c r="L95" i="1"/>
  <c r="L96" i="1"/>
  <c r="L97" i="1"/>
  <c r="A90" i="1"/>
  <c r="A91" i="1"/>
  <c r="A92" i="1"/>
  <c r="A93" i="1"/>
  <c r="B90" i="1"/>
  <c r="B91" i="1"/>
  <c r="B92" i="1"/>
  <c r="B93" i="1"/>
  <c r="C90" i="1"/>
  <c r="C91" i="1"/>
  <c r="C92" i="1"/>
  <c r="C93" i="1"/>
  <c r="D90" i="1"/>
  <c r="D91" i="1"/>
  <c r="D92" i="1"/>
  <c r="D93" i="1"/>
  <c r="E90" i="1"/>
  <c r="E91" i="1"/>
  <c r="E92" i="1"/>
  <c r="E93" i="1"/>
  <c r="F90" i="1"/>
  <c r="F91" i="1"/>
  <c r="F92" i="1"/>
  <c r="F93" i="1"/>
  <c r="G90" i="1"/>
  <c r="G91" i="1"/>
  <c r="G92" i="1"/>
  <c r="G93" i="1"/>
  <c r="H90" i="1"/>
  <c r="H91" i="1"/>
  <c r="H92" i="1"/>
  <c r="H93" i="1"/>
  <c r="I90" i="1"/>
  <c r="I91" i="1"/>
  <c r="I92" i="1"/>
  <c r="I93" i="1"/>
  <c r="J90" i="1"/>
  <c r="J91" i="1"/>
  <c r="J92" i="1"/>
  <c r="J93" i="1"/>
  <c r="K90" i="1"/>
  <c r="K91" i="1"/>
  <c r="K92" i="1"/>
  <c r="K93" i="1"/>
  <c r="L90" i="1"/>
  <c r="L91" i="1"/>
  <c r="L92" i="1"/>
  <c r="L93" i="1"/>
  <c r="A89" i="1"/>
  <c r="B89" i="1"/>
  <c r="C89" i="1"/>
  <c r="D89" i="1"/>
  <c r="E89" i="1"/>
  <c r="F89" i="1"/>
  <c r="G89" i="1"/>
  <c r="H89" i="1"/>
  <c r="I89" i="1"/>
  <c r="J89" i="1"/>
  <c r="K89" i="1"/>
  <c r="L89" i="1"/>
  <c r="A86" i="1"/>
  <c r="A87" i="1"/>
  <c r="A88" i="1"/>
  <c r="B86" i="1"/>
  <c r="B87" i="1"/>
  <c r="B88" i="1"/>
  <c r="C86" i="1"/>
  <c r="C87" i="1"/>
  <c r="C88" i="1"/>
  <c r="D86" i="1"/>
  <c r="D87" i="1"/>
  <c r="D88" i="1"/>
  <c r="E86" i="1"/>
  <c r="E87" i="1"/>
  <c r="E88" i="1"/>
  <c r="F86" i="1"/>
  <c r="F87" i="1"/>
  <c r="F88" i="1"/>
  <c r="G86" i="1"/>
  <c r="G87" i="1"/>
  <c r="G88" i="1"/>
  <c r="H86" i="1"/>
  <c r="H87" i="1"/>
  <c r="H88" i="1"/>
  <c r="I86" i="1"/>
  <c r="I87" i="1"/>
  <c r="I88" i="1"/>
  <c r="J86" i="1"/>
  <c r="J87" i="1"/>
  <c r="J88" i="1"/>
  <c r="K86" i="1"/>
  <c r="K87" i="1"/>
  <c r="K88" i="1"/>
  <c r="L86" i="1"/>
  <c r="L87" i="1"/>
  <c r="L88" i="1"/>
  <c r="A82" i="1"/>
  <c r="A83" i="1"/>
  <c r="A84" i="1"/>
  <c r="A85" i="1"/>
  <c r="B82" i="1"/>
  <c r="B83" i="1"/>
  <c r="B84" i="1"/>
  <c r="B85" i="1"/>
  <c r="C82" i="1"/>
  <c r="C83" i="1"/>
  <c r="C84" i="1"/>
  <c r="C85" i="1"/>
  <c r="D82" i="1"/>
  <c r="D83" i="1"/>
  <c r="D84" i="1"/>
  <c r="D85" i="1"/>
  <c r="E82" i="1"/>
  <c r="E83" i="1"/>
  <c r="E84" i="1"/>
  <c r="E85" i="1"/>
  <c r="F82" i="1"/>
  <c r="F83" i="1"/>
  <c r="F84" i="1"/>
  <c r="F85" i="1"/>
  <c r="G82" i="1"/>
  <c r="G83" i="1"/>
  <c r="G84" i="1"/>
  <c r="G85" i="1"/>
  <c r="H82" i="1"/>
  <c r="H83" i="1"/>
  <c r="H84" i="1"/>
  <c r="H85" i="1"/>
  <c r="I82" i="1"/>
  <c r="I83" i="1"/>
  <c r="I84" i="1"/>
  <c r="I85" i="1"/>
  <c r="J82" i="1"/>
  <c r="J83" i="1"/>
  <c r="J84" i="1"/>
  <c r="J85" i="1"/>
  <c r="K82" i="1"/>
  <c r="K83" i="1"/>
  <c r="K84" i="1"/>
  <c r="K85" i="1"/>
  <c r="L82" i="1"/>
  <c r="L83" i="1"/>
  <c r="L84" i="1"/>
  <c r="L85" i="1"/>
  <c r="A78" i="1"/>
  <c r="A79" i="1"/>
  <c r="A80" i="1"/>
  <c r="A81" i="1"/>
  <c r="B78" i="1"/>
  <c r="B79" i="1"/>
  <c r="B80" i="1"/>
  <c r="B81" i="1"/>
  <c r="C78" i="1"/>
  <c r="C79" i="1"/>
  <c r="C80" i="1"/>
  <c r="C81" i="1"/>
  <c r="D78" i="1"/>
  <c r="D79" i="1"/>
  <c r="D80" i="1"/>
  <c r="D81" i="1"/>
  <c r="E78" i="1"/>
  <c r="E79" i="1"/>
  <c r="E80" i="1"/>
  <c r="E81" i="1"/>
  <c r="F78" i="1"/>
  <c r="F79" i="1"/>
  <c r="F80" i="1"/>
  <c r="F81" i="1"/>
  <c r="G78" i="1"/>
  <c r="G79" i="1"/>
  <c r="G80" i="1"/>
  <c r="G81" i="1"/>
  <c r="H78" i="1"/>
  <c r="H79" i="1"/>
  <c r="H80" i="1"/>
  <c r="H81" i="1"/>
  <c r="I78" i="1"/>
  <c r="I79" i="1"/>
  <c r="I80" i="1"/>
  <c r="I81" i="1"/>
  <c r="J78" i="1"/>
  <c r="J79" i="1"/>
  <c r="J80" i="1"/>
  <c r="J81" i="1"/>
  <c r="K78" i="1"/>
  <c r="K79" i="1"/>
  <c r="K80" i="1"/>
  <c r="K81" i="1"/>
  <c r="L78" i="1"/>
  <c r="L79" i="1"/>
  <c r="L80" i="1"/>
  <c r="L81" i="1"/>
  <c r="A74" i="1"/>
  <c r="A75" i="1"/>
  <c r="A76" i="1"/>
  <c r="A77" i="1"/>
  <c r="B74" i="1"/>
  <c r="B75" i="1"/>
  <c r="B76" i="1"/>
  <c r="B77" i="1"/>
  <c r="C74" i="1"/>
  <c r="C75" i="1"/>
  <c r="C76" i="1"/>
  <c r="C77" i="1"/>
  <c r="D74" i="1"/>
  <c r="D75" i="1"/>
  <c r="D76" i="1"/>
  <c r="D77" i="1"/>
  <c r="E74" i="1"/>
  <c r="E75" i="1"/>
  <c r="E76" i="1"/>
  <c r="E77" i="1"/>
  <c r="F74" i="1"/>
  <c r="F75" i="1"/>
  <c r="F76" i="1"/>
  <c r="F77" i="1"/>
  <c r="G74" i="1"/>
  <c r="G75" i="1"/>
  <c r="G76" i="1"/>
  <c r="G77" i="1"/>
  <c r="H74" i="1"/>
  <c r="H75" i="1"/>
  <c r="H76" i="1"/>
  <c r="H77" i="1"/>
  <c r="I74" i="1"/>
  <c r="I75" i="1"/>
  <c r="I76" i="1"/>
  <c r="I77" i="1"/>
  <c r="J74" i="1"/>
  <c r="J75" i="1"/>
  <c r="J76" i="1"/>
  <c r="J77" i="1"/>
  <c r="K74" i="1"/>
  <c r="K75" i="1"/>
  <c r="K76" i="1"/>
  <c r="K77" i="1"/>
  <c r="L74" i="1"/>
  <c r="L75" i="1"/>
  <c r="L76" i="1"/>
  <c r="L77" i="1"/>
  <c r="A70" i="1"/>
  <c r="A71" i="1"/>
  <c r="A72" i="1"/>
  <c r="A73" i="1"/>
  <c r="B70" i="1"/>
  <c r="B71" i="1"/>
  <c r="B72" i="1"/>
  <c r="B73" i="1"/>
  <c r="C70" i="1"/>
  <c r="C71" i="1"/>
  <c r="C72" i="1"/>
  <c r="C73" i="1"/>
  <c r="D70" i="1"/>
  <c r="D71" i="1"/>
  <c r="D72" i="1"/>
  <c r="D73" i="1"/>
  <c r="E70" i="1"/>
  <c r="E71" i="1"/>
  <c r="E72" i="1"/>
  <c r="E73" i="1"/>
  <c r="F70" i="1"/>
  <c r="F71" i="1"/>
  <c r="F72" i="1"/>
  <c r="F73" i="1"/>
  <c r="G70" i="1"/>
  <c r="G71" i="1"/>
  <c r="G72" i="1"/>
  <c r="G73" i="1"/>
  <c r="H70" i="1"/>
  <c r="H71" i="1"/>
  <c r="H72" i="1"/>
  <c r="H73" i="1"/>
  <c r="I70" i="1"/>
  <c r="I71" i="1"/>
  <c r="I72" i="1"/>
  <c r="I73" i="1"/>
  <c r="J70" i="1"/>
  <c r="J71" i="1"/>
  <c r="J72" i="1"/>
  <c r="J73" i="1"/>
  <c r="K70" i="1"/>
  <c r="K71" i="1"/>
  <c r="K72" i="1"/>
  <c r="K73" i="1"/>
  <c r="L70" i="1"/>
  <c r="L71" i="1"/>
  <c r="L72" i="1"/>
  <c r="L73" i="1"/>
  <c r="A66" i="1"/>
  <c r="A67" i="1"/>
  <c r="A68" i="1"/>
  <c r="A69" i="1"/>
  <c r="B66" i="1"/>
  <c r="B67" i="1"/>
  <c r="B68" i="1"/>
  <c r="B69" i="1"/>
  <c r="C66" i="1"/>
  <c r="C67" i="1"/>
  <c r="C68" i="1"/>
  <c r="C69" i="1"/>
  <c r="D66" i="1"/>
  <c r="D67" i="1"/>
  <c r="D68" i="1"/>
  <c r="D69" i="1"/>
  <c r="E66" i="1"/>
  <c r="E67" i="1"/>
  <c r="E68" i="1"/>
  <c r="E69" i="1"/>
  <c r="F66" i="1"/>
  <c r="F67" i="1"/>
  <c r="F68" i="1"/>
  <c r="F69" i="1"/>
  <c r="G66" i="1"/>
  <c r="G67" i="1"/>
  <c r="G68" i="1"/>
  <c r="G69" i="1"/>
  <c r="H66" i="1"/>
  <c r="H67" i="1"/>
  <c r="H68" i="1"/>
  <c r="H69" i="1"/>
  <c r="I66" i="1"/>
  <c r="I67" i="1"/>
  <c r="I68" i="1"/>
  <c r="I69" i="1"/>
  <c r="J66" i="1"/>
  <c r="J67" i="1"/>
  <c r="J68" i="1"/>
  <c r="J69" i="1"/>
  <c r="K66" i="1"/>
  <c r="K67" i="1"/>
  <c r="K68" i="1"/>
  <c r="K69" i="1"/>
  <c r="L66" i="1"/>
  <c r="L67" i="1"/>
  <c r="L68" i="1"/>
  <c r="L69" i="1"/>
  <c r="A62" i="1"/>
  <c r="A63" i="1"/>
  <c r="A64" i="1"/>
  <c r="A65" i="1"/>
  <c r="B62" i="1"/>
  <c r="B63" i="1"/>
  <c r="B64" i="1"/>
  <c r="B65" i="1"/>
  <c r="C62" i="1"/>
  <c r="C63" i="1"/>
  <c r="C64" i="1"/>
  <c r="C65" i="1"/>
  <c r="D62" i="1"/>
  <c r="D63" i="1"/>
  <c r="D64" i="1"/>
  <c r="D65" i="1"/>
  <c r="E62" i="1"/>
  <c r="E63" i="1"/>
  <c r="E64" i="1"/>
  <c r="E65" i="1"/>
  <c r="F62" i="1"/>
  <c r="F63" i="1"/>
  <c r="F64" i="1"/>
  <c r="F65" i="1"/>
  <c r="G62" i="1"/>
  <c r="G63" i="1"/>
  <c r="G64" i="1"/>
  <c r="G65" i="1"/>
  <c r="H62" i="1"/>
  <c r="H63" i="1"/>
  <c r="H64" i="1"/>
  <c r="H65" i="1"/>
  <c r="I62" i="1"/>
  <c r="I63" i="1"/>
  <c r="I64" i="1"/>
  <c r="I65" i="1"/>
  <c r="J62" i="1"/>
  <c r="J63" i="1"/>
  <c r="J64" i="1"/>
  <c r="J65" i="1"/>
  <c r="K62" i="1"/>
  <c r="K63" i="1"/>
  <c r="K64" i="1"/>
  <c r="K65" i="1"/>
  <c r="L62" i="1"/>
  <c r="L63" i="1"/>
  <c r="L64" i="1"/>
  <c r="L65" i="1"/>
  <c r="A58" i="1"/>
  <c r="A59" i="1"/>
  <c r="A60" i="1"/>
  <c r="A61" i="1"/>
  <c r="B58" i="1"/>
  <c r="B59" i="1"/>
  <c r="B60" i="1"/>
  <c r="B61" i="1"/>
  <c r="C58" i="1"/>
  <c r="C59" i="1"/>
  <c r="C60" i="1"/>
  <c r="C61" i="1"/>
  <c r="D58" i="1"/>
  <c r="D59" i="1"/>
  <c r="D60" i="1"/>
  <c r="D61" i="1"/>
  <c r="E58" i="1"/>
  <c r="E59" i="1"/>
  <c r="E60" i="1"/>
  <c r="E61" i="1"/>
  <c r="F58" i="1"/>
  <c r="F59" i="1"/>
  <c r="F60" i="1"/>
  <c r="F61" i="1"/>
  <c r="G58" i="1"/>
  <c r="G59" i="1"/>
  <c r="G60" i="1"/>
  <c r="G61" i="1"/>
  <c r="H58" i="1"/>
  <c r="H59" i="1"/>
  <c r="H60" i="1"/>
  <c r="H61" i="1"/>
  <c r="I58" i="1"/>
  <c r="I59" i="1"/>
  <c r="I60" i="1"/>
  <c r="I61" i="1"/>
  <c r="J58" i="1"/>
  <c r="J59" i="1"/>
  <c r="J60" i="1"/>
  <c r="J61" i="1"/>
  <c r="K58" i="1"/>
  <c r="K59" i="1"/>
  <c r="K60" i="1"/>
  <c r="K61" i="1"/>
  <c r="L58" i="1"/>
  <c r="L59" i="1"/>
  <c r="L60" i="1"/>
  <c r="L61" i="1"/>
  <c r="A54" i="1"/>
  <c r="A55" i="1"/>
  <c r="A56" i="1"/>
  <c r="A57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L54" i="1"/>
  <c r="L55" i="1"/>
  <c r="L56" i="1"/>
  <c r="L57" i="1"/>
  <c r="A50" i="1"/>
  <c r="A51" i="1"/>
  <c r="A52" i="1"/>
  <c r="A53" i="1"/>
  <c r="B50" i="1"/>
  <c r="B51" i="1"/>
  <c r="B52" i="1"/>
  <c r="B53" i="1"/>
  <c r="C50" i="1"/>
  <c r="C51" i="1"/>
  <c r="C52" i="1"/>
  <c r="C53" i="1"/>
  <c r="D50" i="1"/>
  <c r="D51" i="1"/>
  <c r="D52" i="1"/>
  <c r="D53" i="1"/>
  <c r="E50" i="1"/>
  <c r="E51" i="1"/>
  <c r="E52" i="1"/>
  <c r="E53" i="1"/>
  <c r="F50" i="1"/>
  <c r="F51" i="1"/>
  <c r="F52" i="1"/>
  <c r="F53" i="1"/>
  <c r="G50" i="1"/>
  <c r="G51" i="1"/>
  <c r="G52" i="1"/>
  <c r="G53" i="1"/>
  <c r="H50" i="1"/>
  <c r="H51" i="1"/>
  <c r="H52" i="1"/>
  <c r="H53" i="1"/>
  <c r="I50" i="1"/>
  <c r="I51" i="1"/>
  <c r="I52" i="1"/>
  <c r="I53" i="1"/>
  <c r="J50" i="1"/>
  <c r="J51" i="1"/>
  <c r="J52" i="1"/>
  <c r="J53" i="1"/>
  <c r="K50" i="1"/>
  <c r="K51" i="1"/>
  <c r="K52" i="1"/>
  <c r="K53" i="1"/>
  <c r="L50" i="1"/>
  <c r="L51" i="1"/>
  <c r="L52" i="1"/>
  <c r="L53" i="1"/>
  <c r="A46" i="1"/>
  <c r="A47" i="1"/>
  <c r="A48" i="1"/>
  <c r="A49" i="1"/>
  <c r="B46" i="1"/>
  <c r="B47" i="1"/>
  <c r="B48" i="1"/>
  <c r="B49" i="1"/>
  <c r="C46" i="1"/>
  <c r="C47" i="1"/>
  <c r="C48" i="1"/>
  <c r="C49" i="1"/>
  <c r="D46" i="1"/>
  <c r="D47" i="1"/>
  <c r="D48" i="1"/>
  <c r="D49" i="1"/>
  <c r="E46" i="1"/>
  <c r="E47" i="1"/>
  <c r="E48" i="1"/>
  <c r="E49" i="1"/>
  <c r="F46" i="1"/>
  <c r="F47" i="1"/>
  <c r="F48" i="1"/>
  <c r="F49" i="1"/>
  <c r="G46" i="1"/>
  <c r="G47" i="1"/>
  <c r="G48" i="1"/>
  <c r="G49" i="1"/>
  <c r="H46" i="1"/>
  <c r="H47" i="1"/>
  <c r="H48" i="1"/>
  <c r="H49" i="1"/>
  <c r="I46" i="1"/>
  <c r="I47" i="1"/>
  <c r="I48" i="1"/>
  <c r="I49" i="1"/>
  <c r="J46" i="1"/>
  <c r="J47" i="1"/>
  <c r="J48" i="1"/>
  <c r="J49" i="1"/>
  <c r="K46" i="1"/>
  <c r="K47" i="1"/>
  <c r="K48" i="1"/>
  <c r="K49" i="1"/>
  <c r="L46" i="1"/>
  <c r="L47" i="1"/>
  <c r="L48" i="1"/>
  <c r="L49" i="1"/>
  <c r="A42" i="1"/>
  <c r="A43" i="1"/>
  <c r="A44" i="1"/>
  <c r="A45" i="1"/>
  <c r="B42" i="1"/>
  <c r="B43" i="1"/>
  <c r="B44" i="1"/>
  <c r="B45" i="1"/>
  <c r="C42" i="1"/>
  <c r="C43" i="1"/>
  <c r="C44" i="1"/>
  <c r="C45" i="1"/>
  <c r="D42" i="1"/>
  <c r="D43" i="1"/>
  <c r="D44" i="1"/>
  <c r="D45" i="1"/>
  <c r="E42" i="1"/>
  <c r="E43" i="1"/>
  <c r="E44" i="1"/>
  <c r="E45" i="1"/>
  <c r="F42" i="1"/>
  <c r="F43" i="1"/>
  <c r="F44" i="1"/>
  <c r="F45" i="1"/>
  <c r="G42" i="1"/>
  <c r="G43" i="1"/>
  <c r="G44" i="1"/>
  <c r="G45" i="1"/>
  <c r="H42" i="1"/>
  <c r="H43" i="1"/>
  <c r="H44" i="1"/>
  <c r="H45" i="1"/>
  <c r="I42" i="1"/>
  <c r="I43" i="1"/>
  <c r="I44" i="1"/>
  <c r="I45" i="1"/>
  <c r="J42" i="1"/>
  <c r="J43" i="1"/>
  <c r="J44" i="1"/>
  <c r="J45" i="1"/>
  <c r="K42" i="1"/>
  <c r="K43" i="1"/>
  <c r="K44" i="1"/>
  <c r="K45" i="1"/>
  <c r="L42" i="1"/>
  <c r="L43" i="1"/>
  <c r="L44" i="1"/>
  <c r="L45" i="1"/>
  <c r="A38" i="1"/>
  <c r="A39" i="1"/>
  <c r="A40" i="1"/>
  <c r="A41" i="1"/>
  <c r="B38" i="1"/>
  <c r="B39" i="1"/>
  <c r="B40" i="1"/>
  <c r="B41" i="1"/>
  <c r="C38" i="1"/>
  <c r="C39" i="1"/>
  <c r="C40" i="1"/>
  <c r="C41" i="1"/>
  <c r="D38" i="1"/>
  <c r="D39" i="1"/>
  <c r="D40" i="1"/>
  <c r="D41" i="1"/>
  <c r="E38" i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I38" i="1"/>
  <c r="I39" i="1"/>
  <c r="I40" i="1"/>
  <c r="I41" i="1"/>
  <c r="J38" i="1"/>
  <c r="J39" i="1"/>
  <c r="J40" i="1"/>
  <c r="J41" i="1"/>
  <c r="K38" i="1"/>
  <c r="K39" i="1"/>
  <c r="K40" i="1"/>
  <c r="K41" i="1"/>
  <c r="L38" i="1"/>
  <c r="L39" i="1"/>
  <c r="L40" i="1"/>
  <c r="L41" i="1"/>
  <c r="A34" i="1"/>
  <c r="A35" i="1"/>
  <c r="A36" i="1"/>
  <c r="A37" i="1"/>
  <c r="B34" i="1"/>
  <c r="B35" i="1"/>
  <c r="B36" i="1"/>
  <c r="B37" i="1"/>
  <c r="C34" i="1"/>
  <c r="C35" i="1"/>
  <c r="C36" i="1"/>
  <c r="C37" i="1"/>
  <c r="D34" i="1"/>
  <c r="D35" i="1"/>
  <c r="D36" i="1"/>
  <c r="D37" i="1"/>
  <c r="E34" i="1"/>
  <c r="E35" i="1"/>
  <c r="E36" i="1"/>
  <c r="E37" i="1"/>
  <c r="F34" i="1"/>
  <c r="F35" i="1"/>
  <c r="F36" i="1"/>
  <c r="F37" i="1"/>
  <c r="G34" i="1"/>
  <c r="G35" i="1"/>
  <c r="G36" i="1"/>
  <c r="G37" i="1"/>
  <c r="H34" i="1"/>
  <c r="H35" i="1"/>
  <c r="H36" i="1"/>
  <c r="H37" i="1"/>
  <c r="I34" i="1"/>
  <c r="I35" i="1"/>
  <c r="I36" i="1"/>
  <c r="I37" i="1"/>
  <c r="J34" i="1"/>
  <c r="J35" i="1"/>
  <c r="J36" i="1"/>
  <c r="J37" i="1"/>
  <c r="K34" i="1"/>
  <c r="K35" i="1"/>
  <c r="K36" i="1"/>
  <c r="K37" i="1"/>
  <c r="L34" i="1"/>
  <c r="L35" i="1"/>
  <c r="L36" i="1"/>
  <c r="L37" i="1"/>
  <c r="A30" i="1"/>
  <c r="A31" i="1"/>
  <c r="A32" i="1"/>
  <c r="A33" i="1"/>
  <c r="B30" i="1"/>
  <c r="B31" i="1"/>
  <c r="B32" i="1"/>
  <c r="B33" i="1"/>
  <c r="C30" i="1"/>
  <c r="C31" i="1"/>
  <c r="C32" i="1"/>
  <c r="C33" i="1"/>
  <c r="D30" i="1"/>
  <c r="D31" i="1"/>
  <c r="D32" i="1"/>
  <c r="D33" i="1"/>
  <c r="E30" i="1"/>
  <c r="E31" i="1"/>
  <c r="E32" i="1"/>
  <c r="E33" i="1"/>
  <c r="F30" i="1"/>
  <c r="F31" i="1"/>
  <c r="F32" i="1"/>
  <c r="F33" i="1"/>
  <c r="G30" i="1"/>
  <c r="G31" i="1"/>
  <c r="G32" i="1"/>
  <c r="G33" i="1"/>
  <c r="H30" i="1"/>
  <c r="H31" i="1"/>
  <c r="H32" i="1"/>
  <c r="H33" i="1"/>
  <c r="I30" i="1"/>
  <c r="I31" i="1"/>
  <c r="I32" i="1"/>
  <c r="I33" i="1"/>
  <c r="J30" i="1"/>
  <c r="J31" i="1"/>
  <c r="J32" i="1"/>
  <c r="J33" i="1"/>
  <c r="K30" i="1"/>
  <c r="K31" i="1"/>
  <c r="K32" i="1"/>
  <c r="K33" i="1"/>
  <c r="L30" i="1"/>
  <c r="L31" i="1"/>
  <c r="L32" i="1"/>
  <c r="L33" i="1"/>
  <c r="A26" i="1"/>
  <c r="A27" i="1"/>
  <c r="A28" i="1"/>
  <c r="A29" i="1"/>
  <c r="B26" i="1"/>
  <c r="B27" i="1"/>
  <c r="B28" i="1"/>
  <c r="B29" i="1"/>
  <c r="C26" i="1"/>
  <c r="C27" i="1"/>
  <c r="C28" i="1"/>
  <c r="C29" i="1"/>
  <c r="D26" i="1"/>
  <c r="D27" i="1"/>
  <c r="D28" i="1"/>
  <c r="D29" i="1"/>
  <c r="E26" i="1"/>
  <c r="E27" i="1"/>
  <c r="E28" i="1"/>
  <c r="E29" i="1"/>
  <c r="F26" i="1"/>
  <c r="F27" i="1"/>
  <c r="F28" i="1"/>
  <c r="F29" i="1"/>
  <c r="G26" i="1"/>
  <c r="G27" i="1"/>
  <c r="G28" i="1"/>
  <c r="G29" i="1"/>
  <c r="H26" i="1"/>
  <c r="H27" i="1"/>
  <c r="H28" i="1"/>
  <c r="H29" i="1"/>
  <c r="I26" i="1"/>
  <c r="I27" i="1"/>
  <c r="I28" i="1"/>
  <c r="I29" i="1"/>
  <c r="J26" i="1"/>
  <c r="J27" i="1"/>
  <c r="J28" i="1"/>
  <c r="J29" i="1"/>
  <c r="K26" i="1"/>
  <c r="K27" i="1"/>
  <c r="K28" i="1"/>
  <c r="K29" i="1"/>
  <c r="L26" i="1"/>
  <c r="L27" i="1"/>
  <c r="L28" i="1"/>
  <c r="L29" i="1"/>
  <c r="A22" i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<sst xmlns="http://schemas.openxmlformats.org/spreadsheetml/2006/main" count="169" uniqueCount="52">
  <si>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</si>
  <si>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</si>
  <si>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</si>
  <si>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</si>
  <si>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</si>
  <si>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</si>
  <si>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</si>
  <si>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</si>
  <si>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</si>
  <si>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</si>
  <si>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</si>
  <si>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</si>
  <si>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</si>
  <si>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</si>
  <si>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</si>
  <si>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</si>
  <si>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</si>
  <si>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</si>
  <si>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</si>
  <si>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</si>
  <si>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</si>
  <si>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</si>
  <si>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</si>
  <si>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</si>
  <si>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</si>
  <si>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</si>
  <si>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</si>
  <si>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</si>
  <si>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</si>
  <si>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</si>
  <si>
    <t>15\09\24</t>
  </si>
  <si>
    <t>16\09\24</t>
  </si>
  <si>
    <t>17\09\24</t>
  </si>
  <si>
    <t>18\09\24</t>
  </si>
  <si>
    <t>algumas nuvens</t>
  </si>
  <si>
    <t>23\09\24</t>
  </si>
  <si>
    <t>24\09\24</t>
  </si>
  <si>
    <t>25\09\24</t>
  </si>
  <si>
    <t>26\09\24</t>
  </si>
  <si>
    <t>27\09\24</t>
  </si>
  <si>
    <t>29\09\24</t>
  </si>
  <si>
    <t>nublado</t>
  </si>
  <si>
    <t>30\09\24</t>
  </si>
  <si>
    <t>03\10\24</t>
  </si>
  <si>
    <t>07\10\24</t>
  </si>
  <si>
    <t>nuvens dispersas</t>
  </si>
  <si>
    <t>08\10\24</t>
  </si>
  <si>
    <t>09\10\24</t>
  </si>
  <si>
    <t>14\10\24</t>
  </si>
  <si>
    <t>16\10\24</t>
  </si>
  <si>
    <t>19\10\24</t>
  </si>
  <si>
    <t>21\10\24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</si>
</sst>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96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0" formatCode="General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numFmt numFmtId="0" formatCode="General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30.234000000000002</c:v>
                </c:pt>
                <c:pt idx="1">
                  <c:v>30.196800000000003</c:v>
                </c:pt>
                <c:pt idx="2">
                  <c:v>29.856800000000003</c:v>
                </c:pt>
                <c:pt idx="3">
                  <c:v>37.038800000000009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32.499200000000002</c:v>
                </c:pt>
                <c:pt idx="1">
                  <c:v>35.250799999999998</c:v>
                </c:pt>
                <c:pt idx="2">
                  <c:v>31.761599999999998</c:v>
                </c:pt>
                <c:pt idx="3">
                  <c:v>36.377599999999994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56.6</c:v>
                </c:pt>
                <c:pt idx="1">
                  <c:v>74.599999999999994</c:v>
                </c:pt>
                <c:pt idx="2">
                  <c:v>56.28</c:v>
                </c:pt>
                <c:pt idx="3">
                  <c:v>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9.5279999999999987</c:v>
                </c:pt>
                <c:pt idx="1">
                  <c:v>8.4783999999999988</c:v>
                </c:pt>
                <c:pt idx="2">
                  <c:v>8.8831999999999987</c:v>
                </c:pt>
                <c:pt idx="3">
                  <c:v>3.2492000000000005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dinâmicas'!$G$4:$G$29</c:f>
              <c:strCache>
                <c:ptCount val="2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</c:strCache>
            </c:strRef>
          </c:cat>
          <c:val>
            <c:numRef>
              <c:f>'Tabelas dinâmicas'!$H$4:$H$29</c:f>
              <c:numCache>
                <c:formatCode>0.00\°</c:formatCode>
                <c:ptCount val="25"/>
                <c:pt idx="0">
                  <c:v>36.28</c:v>
                </c:pt>
                <c:pt idx="1">
                  <c:v>36.72</c:v>
                </c:pt>
                <c:pt idx="2">
                  <c:v>36.89</c:v>
                </c:pt>
                <c:pt idx="3">
                  <c:v>36.64</c:v>
                </c:pt>
                <c:pt idx="4">
                  <c:v>36.1</c:v>
                </c:pt>
                <c:pt idx="5">
                  <c:v>34.82</c:v>
                </c:pt>
                <c:pt idx="6">
                  <c:v>37.520000000000003</c:v>
                </c:pt>
                <c:pt idx="7">
                  <c:v>36.659999999999997</c:v>
                </c:pt>
                <c:pt idx="8">
                  <c:v>37.049999999999997</c:v>
                </c:pt>
                <c:pt idx="9">
                  <c:v>36.53</c:v>
                </c:pt>
                <c:pt idx="10">
                  <c:v>35.76</c:v>
                </c:pt>
                <c:pt idx="11">
                  <c:v>36.909999999999997</c:v>
                </c:pt>
                <c:pt idx="12">
                  <c:v>38.520000000000003</c:v>
                </c:pt>
                <c:pt idx="13">
                  <c:v>37.86</c:v>
                </c:pt>
                <c:pt idx="14">
                  <c:v>37.58</c:v>
                </c:pt>
                <c:pt idx="15">
                  <c:v>37.83</c:v>
                </c:pt>
                <c:pt idx="16">
                  <c:v>37.869999999999997</c:v>
                </c:pt>
                <c:pt idx="17">
                  <c:v>38.04</c:v>
                </c:pt>
                <c:pt idx="18">
                  <c:v>38.25</c:v>
                </c:pt>
                <c:pt idx="19">
                  <c:v>34.590000000000003</c:v>
                </c:pt>
                <c:pt idx="20">
                  <c:v>38.700000000000003</c:v>
                </c:pt>
                <c:pt idx="21">
                  <c:v>37.94</c:v>
                </c:pt>
                <c:pt idx="22">
                  <c:v>37.590000000000003</c:v>
                </c:pt>
                <c:pt idx="23">
                  <c:v>35.380000000000003</c:v>
                </c:pt>
                <c:pt idx="24">
                  <c:v>37.94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dinâmicas'!$K$4:$K$29</c:f>
              <c:strCache>
                <c:ptCount val="2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</c:strCache>
            </c:strRef>
          </c:cat>
          <c:val>
            <c:numRef>
              <c:f>'Tabelas dinâmicas'!$L$4:$L$29</c:f>
              <c:numCache>
                <c:formatCode>0.00\°</c:formatCode>
                <c:ptCount val="25"/>
                <c:pt idx="0">
                  <c:v>34.68</c:v>
                </c:pt>
                <c:pt idx="1">
                  <c:v>35.61</c:v>
                </c:pt>
                <c:pt idx="2">
                  <c:v>35.840000000000003</c:v>
                </c:pt>
                <c:pt idx="3">
                  <c:v>35.93</c:v>
                </c:pt>
                <c:pt idx="4">
                  <c:v>34.630000000000003</c:v>
                </c:pt>
                <c:pt idx="5">
                  <c:v>33.85</c:v>
                </c:pt>
                <c:pt idx="6">
                  <c:v>35.85</c:v>
                </c:pt>
                <c:pt idx="7">
                  <c:v>35.96</c:v>
                </c:pt>
                <c:pt idx="8">
                  <c:v>35.46</c:v>
                </c:pt>
                <c:pt idx="9">
                  <c:v>35.56</c:v>
                </c:pt>
                <c:pt idx="10">
                  <c:v>34.549999999999997</c:v>
                </c:pt>
                <c:pt idx="11">
                  <c:v>36.549999999999997</c:v>
                </c:pt>
                <c:pt idx="12">
                  <c:v>38.119999999999997</c:v>
                </c:pt>
                <c:pt idx="13">
                  <c:v>37.69</c:v>
                </c:pt>
                <c:pt idx="14">
                  <c:v>37.54</c:v>
                </c:pt>
                <c:pt idx="15">
                  <c:v>37.93</c:v>
                </c:pt>
                <c:pt idx="16">
                  <c:v>37.44</c:v>
                </c:pt>
                <c:pt idx="17">
                  <c:v>37.43</c:v>
                </c:pt>
                <c:pt idx="18">
                  <c:v>37.47</c:v>
                </c:pt>
                <c:pt idx="19">
                  <c:v>34.71</c:v>
                </c:pt>
                <c:pt idx="20">
                  <c:v>38.380000000000003</c:v>
                </c:pt>
                <c:pt idx="21">
                  <c:v>36.58</c:v>
                </c:pt>
                <c:pt idx="22">
                  <c:v>38.130000000000003</c:v>
                </c:pt>
                <c:pt idx="23">
                  <c:v>36.74</c:v>
                </c:pt>
                <c:pt idx="24">
                  <c:v>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dinâmicas'!$D$4:$D$8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dinâmicas'!$E$4:$E$8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dinâmicas'!$O$4:$O$29</c:f>
              <c:strCache>
                <c:ptCount val="2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</c:strCache>
            </c:strRef>
          </c:cat>
          <c:val>
            <c:numRef>
              <c:f>'Tabelas dinâmicas'!$P$4:$P$29</c:f>
              <c:numCache>
                <c:formatCode>0.00</c:formatCode>
                <c:ptCount val="25"/>
                <c:pt idx="0">
                  <c:v>3.85</c:v>
                </c:pt>
                <c:pt idx="1">
                  <c:v>3.65</c:v>
                </c:pt>
                <c:pt idx="2">
                  <c:v>3.82</c:v>
                </c:pt>
                <c:pt idx="3">
                  <c:v>4.16</c:v>
                </c:pt>
                <c:pt idx="4">
                  <c:v>3.68</c:v>
                </c:pt>
                <c:pt idx="5">
                  <c:v>3.75</c:v>
                </c:pt>
                <c:pt idx="6">
                  <c:v>3.82</c:v>
                </c:pt>
                <c:pt idx="7">
                  <c:v>3.82</c:v>
                </c:pt>
                <c:pt idx="8">
                  <c:v>3.94</c:v>
                </c:pt>
                <c:pt idx="9">
                  <c:v>4.4000000000000004</c:v>
                </c:pt>
                <c:pt idx="10">
                  <c:v>2.92</c:v>
                </c:pt>
                <c:pt idx="11">
                  <c:v>3.07</c:v>
                </c:pt>
                <c:pt idx="12">
                  <c:v>2.41</c:v>
                </c:pt>
                <c:pt idx="13">
                  <c:v>2.89</c:v>
                </c:pt>
                <c:pt idx="14">
                  <c:v>2.88</c:v>
                </c:pt>
                <c:pt idx="15">
                  <c:v>3.53</c:v>
                </c:pt>
                <c:pt idx="16">
                  <c:v>3.1</c:v>
                </c:pt>
                <c:pt idx="17">
                  <c:v>2.4300000000000002</c:v>
                </c:pt>
                <c:pt idx="18">
                  <c:v>2.72</c:v>
                </c:pt>
                <c:pt idx="19">
                  <c:v>3.4</c:v>
                </c:pt>
                <c:pt idx="20">
                  <c:v>1.56</c:v>
                </c:pt>
                <c:pt idx="21">
                  <c:v>3.46</c:v>
                </c:pt>
                <c:pt idx="22">
                  <c:v>1.41</c:v>
                </c:pt>
                <c:pt idx="23">
                  <c:v>2.69</c:v>
                </c:pt>
                <c:pt idx="24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dinâmicas'!$R$4:$R$29</c:f>
              <c:strCache>
                <c:ptCount val="25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</c:strCache>
            </c:strRef>
          </c:cat>
          <c:val>
            <c:numRef>
              <c:f>'Tabelas dinâmicas'!$S$4:$S$29</c:f>
              <c:numCache>
                <c:formatCode>0.00</c:formatCode>
                <c:ptCount val="2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22</c:v>
                </c:pt>
                <c:pt idx="5">
                  <c:v>27</c:v>
                </c:pt>
                <c:pt idx="6">
                  <c:v>19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33</c:v>
                </c:pt>
                <c:pt idx="20">
                  <c:v>23</c:v>
                </c:pt>
                <c:pt idx="21">
                  <c:v>20</c:v>
                </c:pt>
                <c:pt idx="22">
                  <c:v>28</c:v>
                </c:pt>
                <c:pt idx="23">
                  <c:v>36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  <row r="26">
          <cell r="B26" t="str">
            <v>15\09\24</v>
          </cell>
          <cell r="C26" t="str">
            <v>dom</v>
          </cell>
          <cell r="D26" t="str">
            <v>14:35:01</v>
          </cell>
          <cell r="E26" t="str">
            <v>Fortaleza</v>
          </cell>
          <cell r="F26" t="str">
            <v>céu limpo</v>
          </cell>
          <cell r="G26">
            <v>30.04</v>
          </cell>
          <cell r="H26">
            <v>30.04</v>
          </cell>
          <cell r="I26">
            <v>30.07</v>
          </cell>
          <cell r="J26">
            <v>37.04</v>
          </cell>
          <cell r="K26">
            <v>94</v>
          </cell>
          <cell r="L26">
            <v>1013</v>
          </cell>
          <cell r="M26">
            <v>8.23</v>
          </cell>
        </row>
        <row r="27">
          <cell r="B27" t="str">
            <v>15\09\24</v>
          </cell>
          <cell r="C27" t="str">
            <v>dom</v>
          </cell>
          <cell r="D27" t="str">
            <v>14:35:01</v>
          </cell>
          <cell r="E27" t="str">
            <v>Sobral</v>
          </cell>
          <cell r="F27" t="str">
            <v>céu limpo</v>
          </cell>
          <cell r="G27">
            <v>37.520000000000003</v>
          </cell>
          <cell r="H27">
            <v>37.520000000000003</v>
          </cell>
          <cell r="I27">
            <v>37.520000000000003</v>
          </cell>
          <cell r="J27">
            <v>35.85</v>
          </cell>
          <cell r="K27">
            <v>19</v>
          </cell>
          <cell r="L27">
            <v>1010</v>
          </cell>
          <cell r="M27">
            <v>3.82</v>
          </cell>
        </row>
        <row r="28">
          <cell r="B28" t="str">
            <v>15\09\24</v>
          </cell>
          <cell r="C28" t="str">
            <v>dom</v>
          </cell>
          <cell r="D28" t="str">
            <v>14:35:01</v>
          </cell>
          <cell r="E28" t="str">
            <v>Acaraú</v>
          </cell>
          <cell r="F28" t="str">
            <v>céu limpo</v>
          </cell>
          <cell r="G28">
            <v>29.64</v>
          </cell>
          <cell r="H28">
            <v>29.64</v>
          </cell>
          <cell r="I28">
            <v>29.64</v>
          </cell>
          <cell r="J28">
            <v>31.98</v>
          </cell>
          <cell r="K28">
            <v>59</v>
          </cell>
          <cell r="L28">
            <v>1011</v>
          </cell>
          <cell r="M28">
            <v>9.75</v>
          </cell>
        </row>
        <row r="29">
          <cell r="B29" t="str">
            <v>15\09\24</v>
          </cell>
          <cell r="C29" t="str">
            <v>dom</v>
          </cell>
          <cell r="D29" t="str">
            <v>14:35:01</v>
          </cell>
          <cell r="E29" t="str">
            <v>Itarema</v>
          </cell>
          <cell r="F29" t="str">
            <v>céu limpo</v>
          </cell>
          <cell r="G29">
            <v>29.14</v>
          </cell>
          <cell r="H29">
            <v>29.14</v>
          </cell>
          <cell r="I29">
            <v>29.14</v>
          </cell>
          <cell r="J29">
            <v>31.11</v>
          </cell>
          <cell r="K29">
            <v>59</v>
          </cell>
          <cell r="L29">
            <v>1011</v>
          </cell>
          <cell r="M29">
            <v>8.7100000000000009</v>
          </cell>
        </row>
        <row r="30">
          <cell r="B30" t="str">
            <v>16\09\24</v>
          </cell>
          <cell r="C30" t="str">
            <v>seg</v>
          </cell>
          <cell r="D30" t="str">
            <v>13:22:11</v>
          </cell>
          <cell r="E30" t="str">
            <v>Fortaleza</v>
          </cell>
          <cell r="F30" t="str">
            <v>algumas nuvens</v>
          </cell>
          <cell r="G30">
            <v>31.71</v>
          </cell>
          <cell r="H30">
            <v>31.71</v>
          </cell>
          <cell r="I30">
            <v>32.07</v>
          </cell>
          <cell r="J30">
            <v>38.71</v>
          </cell>
          <cell r="K30">
            <v>74</v>
          </cell>
          <cell r="L30">
            <v>1014</v>
          </cell>
          <cell r="M30">
            <v>9.77</v>
          </cell>
        </row>
        <row r="31">
          <cell r="B31" t="str">
            <v>16\09\24</v>
          </cell>
          <cell r="C31" t="str">
            <v>seg</v>
          </cell>
          <cell r="D31" t="str">
            <v>13:22:11</v>
          </cell>
          <cell r="E31" t="str">
            <v>Sobral</v>
          </cell>
          <cell r="F31" t="str">
            <v>céu limpo</v>
          </cell>
          <cell r="G31">
            <v>36.659999999999997</v>
          </cell>
          <cell r="H31">
            <v>36.659999999999997</v>
          </cell>
          <cell r="I31">
            <v>36.659999999999997</v>
          </cell>
          <cell r="J31">
            <v>35.96</v>
          </cell>
          <cell r="K31">
            <v>25</v>
          </cell>
          <cell r="L31">
            <v>1012</v>
          </cell>
          <cell r="M31">
            <v>3.82</v>
          </cell>
        </row>
        <row r="32">
          <cell r="B32" t="str">
            <v>16\09\24</v>
          </cell>
          <cell r="C32" t="str">
            <v>seg</v>
          </cell>
          <cell r="D32" t="str">
            <v>13:22:11</v>
          </cell>
          <cell r="E32" t="str">
            <v>Acaraú</v>
          </cell>
          <cell r="F32" t="str">
            <v>céu limpo</v>
          </cell>
          <cell r="G32">
            <v>31.57</v>
          </cell>
          <cell r="H32">
            <v>31.57</v>
          </cell>
          <cell r="I32">
            <v>31.57</v>
          </cell>
          <cell r="J32">
            <v>33.590000000000003</v>
          </cell>
          <cell r="K32">
            <v>50</v>
          </cell>
          <cell r="L32">
            <v>1012</v>
          </cell>
          <cell r="M32">
            <v>9.76</v>
          </cell>
        </row>
        <row r="33">
          <cell r="B33" t="str">
            <v>16\09\24</v>
          </cell>
          <cell r="C33" t="str">
            <v>seg</v>
          </cell>
          <cell r="D33" t="str">
            <v>13:22:11</v>
          </cell>
          <cell r="E33" t="str">
            <v>Itarema</v>
          </cell>
          <cell r="F33" t="str">
            <v>céu limpo</v>
          </cell>
          <cell r="G33">
            <v>30.7</v>
          </cell>
          <cell r="H33">
            <v>30.7</v>
          </cell>
          <cell r="I33">
            <v>30.7</v>
          </cell>
          <cell r="J33">
            <v>32.130000000000003</v>
          </cell>
          <cell r="K33">
            <v>50</v>
          </cell>
          <cell r="L33">
            <v>1013</v>
          </cell>
          <cell r="M33">
            <v>9.81</v>
          </cell>
        </row>
        <row r="34">
          <cell r="B34" t="str">
            <v>17\09\24</v>
          </cell>
          <cell r="C34" t="str">
            <v>ter</v>
          </cell>
          <cell r="D34" t="str">
            <v>14:08:40</v>
          </cell>
          <cell r="E34" t="str">
            <v>Fortaleza</v>
          </cell>
          <cell r="F34" t="str">
            <v>céu limpo</v>
          </cell>
          <cell r="G34">
            <v>29.07</v>
          </cell>
          <cell r="H34">
            <v>27.34</v>
          </cell>
          <cell r="I34">
            <v>29.07</v>
          </cell>
          <cell r="J34">
            <v>31.31</v>
          </cell>
          <cell r="K34">
            <v>61</v>
          </cell>
          <cell r="L34">
            <v>1013</v>
          </cell>
          <cell r="M34">
            <v>9.26</v>
          </cell>
        </row>
        <row r="35">
          <cell r="B35" t="str">
            <v>17\09\24</v>
          </cell>
          <cell r="C35" t="str">
            <v>ter</v>
          </cell>
          <cell r="D35" t="str">
            <v>14:08:40</v>
          </cell>
          <cell r="E35" t="str">
            <v>Sobral</v>
          </cell>
          <cell r="F35" t="str">
            <v>céu limpo</v>
          </cell>
          <cell r="G35">
            <v>37.049999999999997</v>
          </cell>
          <cell r="H35">
            <v>37.049999999999997</v>
          </cell>
          <cell r="I35">
            <v>37.049999999999997</v>
          </cell>
          <cell r="J35">
            <v>35.46</v>
          </cell>
          <cell r="K35">
            <v>20</v>
          </cell>
          <cell r="L35">
            <v>1010</v>
          </cell>
          <cell r="M35">
            <v>3.94</v>
          </cell>
        </row>
        <row r="36">
          <cell r="B36" t="str">
            <v>17\09\24</v>
          </cell>
          <cell r="C36" t="str">
            <v>ter</v>
          </cell>
          <cell r="D36" t="str">
            <v>14:08:40</v>
          </cell>
          <cell r="E36" t="str">
            <v>Acaraú</v>
          </cell>
          <cell r="F36" t="str">
            <v>céu limpo</v>
          </cell>
          <cell r="G36">
            <v>29.92</v>
          </cell>
          <cell r="H36">
            <v>29.92</v>
          </cell>
          <cell r="I36">
            <v>29.92</v>
          </cell>
          <cell r="J36">
            <v>31.93</v>
          </cell>
          <cell r="K36">
            <v>56</v>
          </cell>
          <cell r="L36">
            <v>1011</v>
          </cell>
          <cell r="M36">
            <v>10.54</v>
          </cell>
        </row>
        <row r="37">
          <cell r="B37" t="str">
            <v>17\09\24</v>
          </cell>
          <cell r="C37" t="str">
            <v>ter</v>
          </cell>
          <cell r="D37" t="str">
            <v>14:08:40</v>
          </cell>
          <cell r="E37" t="str">
            <v>Itarema</v>
          </cell>
          <cell r="F37" t="str">
            <v>céu limpo</v>
          </cell>
          <cell r="G37">
            <v>29.42</v>
          </cell>
          <cell r="H37">
            <v>29.42</v>
          </cell>
          <cell r="I37">
            <v>29.42</v>
          </cell>
          <cell r="J37">
            <v>30.95</v>
          </cell>
          <cell r="K37">
            <v>55</v>
          </cell>
          <cell r="L37">
            <v>1012</v>
          </cell>
          <cell r="M37">
            <v>9.7899999999999991</v>
          </cell>
        </row>
        <row r="38">
          <cell r="B38" t="str">
            <v>18\09\24</v>
          </cell>
          <cell r="C38" t="str">
            <v>qua</v>
          </cell>
          <cell r="D38" t="str">
            <v>13:19:45</v>
          </cell>
          <cell r="E38" t="str">
            <v>Fortaleza</v>
          </cell>
          <cell r="F38" t="str">
            <v>nublado</v>
          </cell>
          <cell r="G38">
            <v>31.71</v>
          </cell>
          <cell r="H38">
            <v>31.71</v>
          </cell>
          <cell r="I38">
            <v>32.07</v>
          </cell>
          <cell r="J38">
            <v>38.71</v>
          </cell>
          <cell r="K38">
            <v>89</v>
          </cell>
          <cell r="L38">
            <v>1013</v>
          </cell>
          <cell r="M38">
            <v>8.23</v>
          </cell>
        </row>
        <row r="39">
          <cell r="B39" t="str">
            <v>18\09\24</v>
          </cell>
          <cell r="C39" t="str">
            <v>qua</v>
          </cell>
          <cell r="D39" t="str">
            <v>13:19:45</v>
          </cell>
          <cell r="E39" t="str">
            <v>Sobral</v>
          </cell>
          <cell r="F39" t="str">
            <v>céu limpo</v>
          </cell>
          <cell r="G39">
            <v>36.53</v>
          </cell>
          <cell r="H39">
            <v>36.53</v>
          </cell>
          <cell r="I39">
            <v>36.53</v>
          </cell>
          <cell r="J39">
            <v>35.56</v>
          </cell>
          <cell r="K39">
            <v>24</v>
          </cell>
          <cell r="L39">
            <v>1011</v>
          </cell>
          <cell r="M39">
            <v>4.4000000000000004</v>
          </cell>
        </row>
        <row r="40">
          <cell r="B40" t="str">
            <v>18\09\24</v>
          </cell>
          <cell r="C40" t="str">
            <v>qua</v>
          </cell>
          <cell r="D40" t="str">
            <v>13:19:45</v>
          </cell>
          <cell r="E40" t="str">
            <v>Acaraú</v>
          </cell>
          <cell r="F40" t="str">
            <v>céu limpo</v>
          </cell>
          <cell r="G40">
            <v>31.67</v>
          </cell>
          <cell r="H40">
            <v>31.67</v>
          </cell>
          <cell r="I40">
            <v>31.67</v>
          </cell>
          <cell r="J40">
            <v>33.770000000000003</v>
          </cell>
          <cell r="K40">
            <v>50</v>
          </cell>
          <cell r="L40">
            <v>1011</v>
          </cell>
          <cell r="M40">
            <v>10.65</v>
          </cell>
        </row>
        <row r="41">
          <cell r="B41" t="str">
            <v>18\09\24</v>
          </cell>
          <cell r="C41" t="str">
            <v>qua</v>
          </cell>
          <cell r="D41" t="str">
            <v>13:19:45</v>
          </cell>
          <cell r="E41" t="str">
            <v>Itarema</v>
          </cell>
          <cell r="F41" t="str">
            <v>céu limpo</v>
          </cell>
          <cell r="G41">
            <v>31.25</v>
          </cell>
          <cell r="H41">
            <v>31.25</v>
          </cell>
          <cell r="I41">
            <v>31.25</v>
          </cell>
          <cell r="J41">
            <v>32.83</v>
          </cell>
          <cell r="K41">
            <v>49</v>
          </cell>
          <cell r="L41">
            <v>1012</v>
          </cell>
          <cell r="M41">
            <v>10.4</v>
          </cell>
        </row>
        <row r="42">
          <cell r="B42" t="str">
            <v>23\09\24</v>
          </cell>
          <cell r="C42" t="str">
            <v>seg</v>
          </cell>
          <cell r="D42" t="str">
            <v>16:49:57</v>
          </cell>
          <cell r="E42" t="str">
            <v>Fortaleza</v>
          </cell>
          <cell r="F42" t="str">
            <v>céu limpo</v>
          </cell>
          <cell r="G42">
            <v>29.07</v>
          </cell>
          <cell r="H42">
            <v>27.34</v>
          </cell>
          <cell r="I42">
            <v>29.07</v>
          </cell>
          <cell r="J42">
            <v>30.85</v>
          </cell>
          <cell r="K42">
            <v>58</v>
          </cell>
          <cell r="L42">
            <v>1011</v>
          </cell>
          <cell r="M42">
            <v>7.72</v>
          </cell>
        </row>
        <row r="43">
          <cell r="B43" t="str">
            <v>23\09\24</v>
          </cell>
          <cell r="C43" t="str">
            <v>seg</v>
          </cell>
          <cell r="D43" t="str">
            <v>16:49:57</v>
          </cell>
          <cell r="E43" t="str">
            <v>Sobral</v>
          </cell>
          <cell r="F43" t="str">
            <v>céu limpo</v>
          </cell>
          <cell r="G43">
            <v>35.76</v>
          </cell>
          <cell r="H43">
            <v>35.76</v>
          </cell>
          <cell r="I43">
            <v>35.76</v>
          </cell>
          <cell r="J43">
            <v>34.549999999999997</v>
          </cell>
          <cell r="K43">
            <v>24</v>
          </cell>
          <cell r="L43">
            <v>1008</v>
          </cell>
          <cell r="M43">
            <v>2.92</v>
          </cell>
        </row>
        <row r="44">
          <cell r="B44" t="str">
            <v>23\09\24</v>
          </cell>
          <cell r="C44" t="str">
            <v>seg</v>
          </cell>
          <cell r="D44" t="str">
            <v>16:49:57</v>
          </cell>
          <cell r="E44" t="str">
            <v>Acaraú</v>
          </cell>
          <cell r="F44" t="str">
            <v>céu limpo</v>
          </cell>
          <cell r="G44">
            <v>26.63</v>
          </cell>
          <cell r="H44">
            <v>26.63</v>
          </cell>
          <cell r="I44">
            <v>26.63</v>
          </cell>
          <cell r="J44">
            <v>26.63</v>
          </cell>
          <cell r="K44">
            <v>67</v>
          </cell>
          <cell r="L44">
            <v>1010</v>
          </cell>
          <cell r="M44">
            <v>9.18</v>
          </cell>
        </row>
        <row r="45">
          <cell r="B45" t="str">
            <v>23\09\24</v>
          </cell>
          <cell r="C45" t="str">
            <v>seg</v>
          </cell>
          <cell r="D45" t="str">
            <v>16:49:57</v>
          </cell>
          <cell r="E45" t="str">
            <v>Itarema</v>
          </cell>
          <cell r="F45" t="str">
            <v>algumas nuvens</v>
          </cell>
          <cell r="G45">
            <v>26.32</v>
          </cell>
          <cell r="H45">
            <v>26.32</v>
          </cell>
          <cell r="I45">
            <v>26.32</v>
          </cell>
          <cell r="J45">
            <v>26.32</v>
          </cell>
          <cell r="K45">
            <v>71</v>
          </cell>
          <cell r="L45">
            <v>1010</v>
          </cell>
          <cell r="M45">
            <v>8.2799999999999994</v>
          </cell>
        </row>
        <row r="46">
          <cell r="B46" t="str">
            <v>24\09\24</v>
          </cell>
          <cell r="C46" t="str">
            <v>ter</v>
          </cell>
          <cell r="D46" t="str">
            <v>13:26:27</v>
          </cell>
          <cell r="E46" t="str">
            <v>Fortaleza</v>
          </cell>
          <cell r="F46" t="str">
            <v>nuvens dispersas</v>
          </cell>
          <cell r="G46">
            <v>29.07</v>
          </cell>
          <cell r="H46">
            <v>27.34</v>
          </cell>
          <cell r="I46">
            <v>29.07</v>
          </cell>
          <cell r="J46">
            <v>31.31</v>
          </cell>
          <cell r="K46">
            <v>61</v>
          </cell>
          <cell r="L46">
            <v>1012</v>
          </cell>
          <cell r="M46">
            <v>8.75</v>
          </cell>
        </row>
        <row r="47">
          <cell r="B47" t="str">
            <v>24\09\24</v>
          </cell>
          <cell r="C47" t="str">
            <v>ter</v>
          </cell>
          <cell r="D47" t="str">
            <v>13:26:27</v>
          </cell>
          <cell r="E47" t="str">
            <v>Sobral</v>
          </cell>
          <cell r="F47" t="str">
            <v>algumas nuvens</v>
          </cell>
          <cell r="G47">
            <v>36.909999999999997</v>
          </cell>
          <cell r="H47">
            <v>36.909999999999997</v>
          </cell>
          <cell r="I47">
            <v>36.909999999999997</v>
          </cell>
          <cell r="J47">
            <v>36.549999999999997</v>
          </cell>
          <cell r="K47">
            <v>26</v>
          </cell>
          <cell r="L47">
            <v>1010</v>
          </cell>
          <cell r="M47">
            <v>3.07</v>
          </cell>
        </row>
        <row r="48">
          <cell r="B48" t="str">
            <v>24\09\24</v>
          </cell>
          <cell r="C48" t="str">
            <v>ter</v>
          </cell>
          <cell r="D48" t="str">
            <v>13:26:27</v>
          </cell>
          <cell r="E48" t="str">
            <v>Acaraú</v>
          </cell>
          <cell r="F48" t="str">
            <v>céu limpo</v>
          </cell>
          <cell r="G48">
            <v>31.16</v>
          </cell>
          <cell r="H48">
            <v>31.16</v>
          </cell>
          <cell r="I48">
            <v>31.16</v>
          </cell>
          <cell r="J48">
            <v>33.74</v>
          </cell>
          <cell r="K48">
            <v>54</v>
          </cell>
          <cell r="L48">
            <v>1011</v>
          </cell>
          <cell r="M48">
            <v>9.31</v>
          </cell>
        </row>
        <row r="49">
          <cell r="B49" t="str">
            <v>24\09\24</v>
          </cell>
          <cell r="C49" t="str">
            <v>ter</v>
          </cell>
          <cell r="D49" t="str">
            <v>13:26:27</v>
          </cell>
          <cell r="E49" t="str">
            <v>Itarema</v>
          </cell>
          <cell r="F49" t="str">
            <v>céu limpo</v>
          </cell>
          <cell r="G49">
            <v>30.63</v>
          </cell>
          <cell r="H49">
            <v>30.63</v>
          </cell>
          <cell r="I49">
            <v>30.63</v>
          </cell>
          <cell r="J49">
            <v>32.979999999999997</v>
          </cell>
          <cell r="K49">
            <v>55</v>
          </cell>
          <cell r="L49">
            <v>1012</v>
          </cell>
          <cell r="M49">
            <v>8.81</v>
          </cell>
        </row>
        <row r="50">
          <cell r="B50" t="str">
            <v>25\09\24</v>
          </cell>
          <cell r="C50" t="str">
            <v>qua</v>
          </cell>
          <cell r="D50" t="str">
            <v>14:17:42</v>
          </cell>
          <cell r="E50" t="str">
            <v>Fortaleza</v>
          </cell>
          <cell r="F50" t="str">
            <v>algumas nuvens</v>
          </cell>
          <cell r="G50">
            <v>29.07</v>
          </cell>
          <cell r="H50">
            <v>27.34</v>
          </cell>
          <cell r="I50">
            <v>29.07</v>
          </cell>
          <cell r="J50">
            <v>31.31</v>
          </cell>
          <cell r="K50">
            <v>61</v>
          </cell>
          <cell r="L50">
            <v>1011</v>
          </cell>
          <cell r="M50">
            <v>7.72</v>
          </cell>
        </row>
        <row r="51">
          <cell r="B51" t="str">
            <v>25\09\24</v>
          </cell>
          <cell r="C51" t="str">
            <v>qua</v>
          </cell>
          <cell r="D51" t="str">
            <v>14:17:42</v>
          </cell>
          <cell r="E51" t="str">
            <v>Sobral</v>
          </cell>
          <cell r="F51" t="str">
            <v>céu limpo</v>
          </cell>
          <cell r="G51">
            <v>38.520000000000003</v>
          </cell>
          <cell r="H51">
            <v>38.520000000000003</v>
          </cell>
          <cell r="I51">
            <v>38.520000000000003</v>
          </cell>
          <cell r="J51">
            <v>38.119999999999997</v>
          </cell>
          <cell r="K51">
            <v>23</v>
          </cell>
          <cell r="L51">
            <v>1008</v>
          </cell>
          <cell r="M51">
            <v>2.41</v>
          </cell>
        </row>
        <row r="52">
          <cell r="B52" t="str">
            <v>25\09\24</v>
          </cell>
          <cell r="C52" t="str">
            <v>qua</v>
          </cell>
          <cell r="D52" t="str">
            <v>14:17:42</v>
          </cell>
          <cell r="E52" t="str">
            <v>Acaraú</v>
          </cell>
          <cell r="F52" t="str">
            <v>céu limpo</v>
          </cell>
          <cell r="G52">
            <v>29.92</v>
          </cell>
          <cell r="H52">
            <v>29.92</v>
          </cell>
          <cell r="I52">
            <v>29.92</v>
          </cell>
          <cell r="J52">
            <v>32.299999999999997</v>
          </cell>
          <cell r="K52">
            <v>58</v>
          </cell>
          <cell r="L52">
            <v>1009</v>
          </cell>
          <cell r="M52">
            <v>10.14</v>
          </cell>
        </row>
        <row r="53">
          <cell r="B53" t="str">
            <v>25\09\24</v>
          </cell>
          <cell r="C53" t="str">
            <v>qua</v>
          </cell>
          <cell r="D53" t="str">
            <v>14:17:42</v>
          </cell>
          <cell r="E53" t="str">
            <v>Itarema</v>
          </cell>
          <cell r="F53" t="str">
            <v>céu limpo</v>
          </cell>
          <cell r="G53">
            <v>29.69</v>
          </cell>
          <cell r="H53">
            <v>29.69</v>
          </cell>
          <cell r="I53">
            <v>29.69</v>
          </cell>
          <cell r="J53">
            <v>31.71</v>
          </cell>
          <cell r="K53">
            <v>57</v>
          </cell>
          <cell r="L53">
            <v>1010</v>
          </cell>
          <cell r="M53">
            <v>9.08</v>
          </cell>
        </row>
        <row r="54">
          <cell r="B54" t="str">
            <v>26\09\24</v>
          </cell>
          <cell r="C54" t="str">
            <v>qui</v>
          </cell>
          <cell r="D54" t="str">
            <v>14:27:32</v>
          </cell>
          <cell r="E54" t="str">
            <v>Fortaleza</v>
          </cell>
          <cell r="F54" t="str">
            <v>algumas nuvens</v>
          </cell>
          <cell r="G54">
            <v>30.15</v>
          </cell>
          <cell r="H54">
            <v>27.34</v>
          </cell>
          <cell r="I54">
            <v>31.15</v>
          </cell>
          <cell r="J54">
            <v>36.99</v>
          </cell>
          <cell r="K54">
            <v>76</v>
          </cell>
          <cell r="L54">
            <v>1011</v>
          </cell>
          <cell r="M54">
            <v>7.2</v>
          </cell>
        </row>
        <row r="55">
          <cell r="B55" t="str">
            <v>26\09\24</v>
          </cell>
          <cell r="C55" t="str">
            <v>qui</v>
          </cell>
          <cell r="D55" t="str">
            <v>14:27:32</v>
          </cell>
          <cell r="E55" t="str">
            <v>Sobral</v>
          </cell>
          <cell r="F55" t="str">
            <v>algumas nuvens</v>
          </cell>
          <cell r="G55">
            <v>37.86</v>
          </cell>
          <cell r="H55">
            <v>37.86</v>
          </cell>
          <cell r="I55">
            <v>37.86</v>
          </cell>
          <cell r="J55">
            <v>37.69</v>
          </cell>
          <cell r="K55">
            <v>25</v>
          </cell>
          <cell r="L55">
            <v>1008</v>
          </cell>
          <cell r="M55">
            <v>2.89</v>
          </cell>
        </row>
        <row r="56">
          <cell r="B56" t="str">
            <v>26\09\24</v>
          </cell>
          <cell r="C56" t="str">
            <v>qui</v>
          </cell>
          <cell r="D56" t="str">
            <v>14:27:32</v>
          </cell>
          <cell r="E56" t="str">
            <v>Acaraú</v>
          </cell>
          <cell r="F56" t="str">
            <v>céu limpo</v>
          </cell>
          <cell r="G56">
            <v>29.72</v>
          </cell>
          <cell r="H56">
            <v>29.72</v>
          </cell>
          <cell r="I56">
            <v>29.72</v>
          </cell>
          <cell r="J56">
            <v>32.31</v>
          </cell>
          <cell r="K56">
            <v>60</v>
          </cell>
          <cell r="L56">
            <v>1009</v>
          </cell>
          <cell r="M56">
            <v>10.34</v>
          </cell>
        </row>
        <row r="57">
          <cell r="B57" t="str">
            <v>26\09\24</v>
          </cell>
          <cell r="C57" t="str">
            <v>qui</v>
          </cell>
          <cell r="D57" t="str">
            <v>14:27:32</v>
          </cell>
          <cell r="E57" t="str">
            <v>Itarema</v>
          </cell>
          <cell r="F57" t="str">
            <v>céu limpo</v>
          </cell>
          <cell r="G57">
            <v>29.39</v>
          </cell>
          <cell r="H57">
            <v>29.39</v>
          </cell>
          <cell r="I57">
            <v>29.39</v>
          </cell>
          <cell r="J57">
            <v>31.54</v>
          </cell>
          <cell r="K57">
            <v>59</v>
          </cell>
          <cell r="L57">
            <v>1010</v>
          </cell>
          <cell r="M57">
            <v>9.23</v>
          </cell>
        </row>
        <row r="58">
          <cell r="B58" t="str">
            <v>27\09\24</v>
          </cell>
          <cell r="C58" t="str">
            <v>sex</v>
          </cell>
          <cell r="D58" t="str">
            <v>14:26:12</v>
          </cell>
          <cell r="E58" t="str">
            <v>Fortaleza</v>
          </cell>
          <cell r="F58" t="str">
            <v>algumas nuvens</v>
          </cell>
          <cell r="G58">
            <v>29.07</v>
          </cell>
          <cell r="H58">
            <v>26.79</v>
          </cell>
          <cell r="I58">
            <v>29.07</v>
          </cell>
          <cell r="J58">
            <v>31.98</v>
          </cell>
          <cell r="K58">
            <v>65</v>
          </cell>
          <cell r="L58">
            <v>1011</v>
          </cell>
          <cell r="M58">
            <v>8.75</v>
          </cell>
        </row>
        <row r="59">
          <cell r="B59" t="str">
            <v>27\09\24</v>
          </cell>
          <cell r="C59" t="str">
            <v>sex</v>
          </cell>
          <cell r="D59" t="str">
            <v>14:26:12</v>
          </cell>
          <cell r="E59" t="str">
            <v>Sobral</v>
          </cell>
          <cell r="F59" t="str">
            <v>algumas nuvens</v>
          </cell>
          <cell r="G59">
            <v>37.58</v>
          </cell>
          <cell r="H59">
            <v>37.58</v>
          </cell>
          <cell r="I59">
            <v>37.58</v>
          </cell>
          <cell r="J59">
            <v>37.54</v>
          </cell>
          <cell r="K59">
            <v>26</v>
          </cell>
          <cell r="L59">
            <v>1008</v>
          </cell>
          <cell r="M59">
            <v>2.88</v>
          </cell>
        </row>
        <row r="60">
          <cell r="B60" t="str">
            <v>27\09\24</v>
          </cell>
          <cell r="C60" t="str">
            <v>sex</v>
          </cell>
          <cell r="D60" t="str">
            <v>14:26:12</v>
          </cell>
          <cell r="E60" t="str">
            <v>Acaraú</v>
          </cell>
          <cell r="F60" t="str">
            <v>algumas nuvens</v>
          </cell>
          <cell r="G60">
            <v>30.11</v>
          </cell>
          <cell r="H60">
            <v>30.11</v>
          </cell>
          <cell r="I60">
            <v>30.11</v>
          </cell>
          <cell r="J60">
            <v>33.04</v>
          </cell>
          <cell r="K60">
            <v>60</v>
          </cell>
          <cell r="L60">
            <v>1009</v>
          </cell>
          <cell r="M60">
            <v>9.75</v>
          </cell>
        </row>
        <row r="61">
          <cell r="B61" t="str">
            <v>27\09\24</v>
          </cell>
          <cell r="C61" t="str">
            <v>sex</v>
          </cell>
          <cell r="D61" t="str">
            <v>14:26:12</v>
          </cell>
          <cell r="E61" t="str">
            <v>Itarema</v>
          </cell>
          <cell r="F61" t="str">
            <v>nuvens dispersas</v>
          </cell>
          <cell r="G61">
            <v>29.7</v>
          </cell>
          <cell r="H61">
            <v>29.7</v>
          </cell>
          <cell r="I61">
            <v>29.7</v>
          </cell>
          <cell r="J61">
            <v>32.090000000000003</v>
          </cell>
          <cell r="K61">
            <v>59</v>
          </cell>
          <cell r="L61">
            <v>1010</v>
          </cell>
          <cell r="M61">
            <v>8.65</v>
          </cell>
        </row>
        <row r="62">
          <cell r="B62" t="str">
            <v>29\09\24</v>
          </cell>
          <cell r="C62" t="str">
            <v>dom</v>
          </cell>
          <cell r="D62" t="str">
            <v>13:48:10</v>
          </cell>
          <cell r="E62" t="str">
            <v>Fortaleza</v>
          </cell>
          <cell r="F62" t="str">
            <v>céu limpo</v>
          </cell>
          <cell r="G62">
            <v>31.71</v>
          </cell>
          <cell r="H62">
            <v>30.07</v>
          </cell>
          <cell r="I62">
            <v>31.71</v>
          </cell>
          <cell r="J62">
            <v>38.71</v>
          </cell>
          <cell r="K62">
            <v>95</v>
          </cell>
          <cell r="L62">
            <v>1010</v>
          </cell>
          <cell r="M62">
            <v>7.72</v>
          </cell>
        </row>
        <row r="63">
          <cell r="B63" t="str">
            <v>29\09\24</v>
          </cell>
          <cell r="C63" t="str">
            <v>dom</v>
          </cell>
          <cell r="D63" t="str">
            <v>13:48:10</v>
          </cell>
          <cell r="E63" t="str">
            <v>Sobral</v>
          </cell>
          <cell r="F63" t="str">
            <v>nublado</v>
          </cell>
          <cell r="G63">
            <v>37.83</v>
          </cell>
          <cell r="H63">
            <v>37.83</v>
          </cell>
          <cell r="I63">
            <v>37.83</v>
          </cell>
          <cell r="J63">
            <v>37.93</v>
          </cell>
          <cell r="K63">
            <v>26</v>
          </cell>
          <cell r="L63">
            <v>1007</v>
          </cell>
          <cell r="M63">
            <v>3.53</v>
          </cell>
        </row>
        <row r="64">
          <cell r="B64" t="str">
            <v>29\09\24</v>
          </cell>
          <cell r="C64" t="str">
            <v>dom</v>
          </cell>
          <cell r="D64" t="str">
            <v>13:48:10</v>
          </cell>
          <cell r="E64" t="str">
            <v>Acaraú</v>
          </cell>
          <cell r="F64" t="str">
            <v>nublado</v>
          </cell>
          <cell r="G64">
            <v>30.82</v>
          </cell>
          <cell r="H64">
            <v>30.82</v>
          </cell>
          <cell r="I64">
            <v>30.82</v>
          </cell>
          <cell r="J64">
            <v>33.33</v>
          </cell>
          <cell r="K64">
            <v>55</v>
          </cell>
          <cell r="L64">
            <v>1008</v>
          </cell>
          <cell r="M64">
            <v>10.59</v>
          </cell>
        </row>
        <row r="65">
          <cell r="B65" t="str">
            <v>29\09\24</v>
          </cell>
          <cell r="C65" t="str">
            <v>dom</v>
          </cell>
          <cell r="D65" t="str">
            <v>13:48:10</v>
          </cell>
          <cell r="E65" t="str">
            <v>Itarema</v>
          </cell>
          <cell r="F65" t="str">
            <v>nublado</v>
          </cell>
          <cell r="G65">
            <v>30.05</v>
          </cell>
          <cell r="H65">
            <v>30.05</v>
          </cell>
          <cell r="I65">
            <v>30.05</v>
          </cell>
          <cell r="J65">
            <v>31.97</v>
          </cell>
          <cell r="K65">
            <v>55</v>
          </cell>
          <cell r="L65">
            <v>1009</v>
          </cell>
          <cell r="M65">
            <v>10.02</v>
          </cell>
        </row>
        <row r="66">
          <cell r="B66" t="str">
            <v>30\09\24</v>
          </cell>
          <cell r="C66" t="str">
            <v>seg</v>
          </cell>
          <cell r="D66" t="str">
            <v>14:32:12</v>
          </cell>
          <cell r="E66" t="str">
            <v>Fortaleza</v>
          </cell>
          <cell r="F66" t="str">
            <v>céu limpo</v>
          </cell>
          <cell r="G66">
            <v>30.07</v>
          </cell>
          <cell r="H66">
            <v>27.34</v>
          </cell>
          <cell r="I66">
            <v>30.07</v>
          </cell>
          <cell r="J66">
            <v>32.57</v>
          </cell>
          <cell r="K66">
            <v>58</v>
          </cell>
          <cell r="L66">
            <v>1010</v>
          </cell>
          <cell r="M66">
            <v>9.26</v>
          </cell>
        </row>
        <row r="67">
          <cell r="B67" t="str">
            <v>30\09\24</v>
          </cell>
          <cell r="C67" t="str">
            <v>seg</v>
          </cell>
          <cell r="D67" t="str">
            <v>14:32:12</v>
          </cell>
          <cell r="E67" t="str">
            <v>Sobral</v>
          </cell>
          <cell r="F67" t="str">
            <v>nublado</v>
          </cell>
          <cell r="G67">
            <v>37.869999999999997</v>
          </cell>
          <cell r="H67">
            <v>37.869999999999997</v>
          </cell>
          <cell r="I67">
            <v>37.869999999999997</v>
          </cell>
          <cell r="J67">
            <v>37.44</v>
          </cell>
          <cell r="K67">
            <v>24</v>
          </cell>
          <cell r="L67">
            <v>1006</v>
          </cell>
          <cell r="M67">
            <v>3.1</v>
          </cell>
        </row>
        <row r="68">
          <cell r="B68" t="str">
            <v>30\09\24</v>
          </cell>
          <cell r="C68" t="str">
            <v>seg</v>
          </cell>
          <cell r="D68" t="str">
            <v>14:32:12</v>
          </cell>
          <cell r="E68" t="str">
            <v>Acaraú</v>
          </cell>
          <cell r="F68" t="str">
            <v>nublado</v>
          </cell>
          <cell r="G68">
            <v>28.75</v>
          </cell>
          <cell r="H68">
            <v>28.75</v>
          </cell>
          <cell r="I68">
            <v>28.75</v>
          </cell>
          <cell r="J68">
            <v>30.62</v>
          </cell>
          <cell r="K68">
            <v>60</v>
          </cell>
          <cell r="L68">
            <v>1008</v>
          </cell>
          <cell r="M68">
            <v>9.92</v>
          </cell>
        </row>
        <row r="69">
          <cell r="B69" t="str">
            <v>30\09\24</v>
          </cell>
          <cell r="C69" t="str">
            <v>seg</v>
          </cell>
          <cell r="D69" t="str">
            <v>14:32:12</v>
          </cell>
          <cell r="E69" t="str">
            <v>Itarema</v>
          </cell>
          <cell r="F69" t="str">
            <v>nublado</v>
          </cell>
          <cell r="G69">
            <v>28.62</v>
          </cell>
          <cell r="H69">
            <v>28.62</v>
          </cell>
          <cell r="I69">
            <v>28.62</v>
          </cell>
          <cell r="J69">
            <v>30.27</v>
          </cell>
          <cell r="K69">
            <v>59</v>
          </cell>
          <cell r="L69">
            <v>1009</v>
          </cell>
          <cell r="M69">
            <v>8.98</v>
          </cell>
        </row>
        <row r="70">
          <cell r="B70" t="str">
            <v>03\10\24</v>
          </cell>
          <cell r="C70" t="str">
            <v>qui</v>
          </cell>
          <cell r="D70" t="str">
            <v>16:12:38</v>
          </cell>
          <cell r="E70" t="str">
            <v>Fortaleza</v>
          </cell>
          <cell r="F70" t="str">
            <v>algumas nuvens</v>
          </cell>
          <cell r="G70">
            <v>29.07</v>
          </cell>
          <cell r="H70">
            <v>27.34</v>
          </cell>
          <cell r="I70">
            <v>29.07</v>
          </cell>
          <cell r="J70">
            <v>31.31</v>
          </cell>
          <cell r="K70">
            <v>61</v>
          </cell>
          <cell r="L70">
            <v>1011</v>
          </cell>
          <cell r="M70">
            <v>7.2</v>
          </cell>
        </row>
        <row r="71">
          <cell r="B71" t="str">
            <v>03\10\24</v>
          </cell>
          <cell r="C71" t="str">
            <v>qui</v>
          </cell>
          <cell r="D71" t="str">
            <v>16:12:38</v>
          </cell>
          <cell r="E71" t="str">
            <v>Sobral</v>
          </cell>
          <cell r="F71" t="str">
            <v>algumas nuvens</v>
          </cell>
          <cell r="G71">
            <v>38.04</v>
          </cell>
          <cell r="H71">
            <v>38.04</v>
          </cell>
          <cell r="I71">
            <v>38.04</v>
          </cell>
          <cell r="J71">
            <v>37.43</v>
          </cell>
          <cell r="K71">
            <v>23</v>
          </cell>
          <cell r="L71">
            <v>1007</v>
          </cell>
          <cell r="M71">
            <v>2.4300000000000002</v>
          </cell>
        </row>
        <row r="72">
          <cell r="B72" t="str">
            <v>03\10\24</v>
          </cell>
          <cell r="C72" t="str">
            <v>qui</v>
          </cell>
          <cell r="D72" t="str">
            <v>16:12:38</v>
          </cell>
          <cell r="E72" t="str">
            <v>Acaraú</v>
          </cell>
          <cell r="F72" t="str">
            <v>céu limpo</v>
          </cell>
          <cell r="G72">
            <v>27.95</v>
          </cell>
          <cell r="H72">
            <v>27.95</v>
          </cell>
          <cell r="I72">
            <v>27.95</v>
          </cell>
          <cell r="J72">
            <v>30.44</v>
          </cell>
          <cell r="K72">
            <v>69</v>
          </cell>
          <cell r="L72">
            <v>1009</v>
          </cell>
          <cell r="M72">
            <v>10.34</v>
          </cell>
        </row>
        <row r="73">
          <cell r="B73" t="str">
            <v>03\10\24</v>
          </cell>
          <cell r="C73" t="str">
            <v>qui</v>
          </cell>
          <cell r="D73" t="str">
            <v>16:12:38</v>
          </cell>
          <cell r="E73" t="str">
            <v>Itarema</v>
          </cell>
          <cell r="F73" t="str">
            <v>céu limpo</v>
          </cell>
          <cell r="G73">
            <v>27.68</v>
          </cell>
          <cell r="H73">
            <v>27.68</v>
          </cell>
          <cell r="I73">
            <v>27.68</v>
          </cell>
          <cell r="J73">
            <v>30.18</v>
          </cell>
          <cell r="K73">
            <v>71</v>
          </cell>
          <cell r="L73">
            <v>1009</v>
          </cell>
          <cell r="M73">
            <v>9.57</v>
          </cell>
        </row>
        <row r="74">
          <cell r="B74" t="str">
            <v>07\10\24</v>
          </cell>
          <cell r="C74" t="str">
            <v>seg</v>
          </cell>
          <cell r="D74" t="str">
            <v>14:53:56</v>
          </cell>
          <cell r="E74" t="str">
            <v>Fortaleza</v>
          </cell>
          <cell r="F74" t="str">
            <v>algumas nuvens</v>
          </cell>
          <cell r="G74">
            <v>31.15</v>
          </cell>
          <cell r="H74">
            <v>30.07</v>
          </cell>
          <cell r="I74">
            <v>31.15</v>
          </cell>
          <cell r="J74">
            <v>38.15</v>
          </cell>
          <cell r="K74">
            <v>93</v>
          </cell>
          <cell r="L74">
            <v>1011</v>
          </cell>
          <cell r="M74">
            <v>7.72</v>
          </cell>
        </row>
        <row r="75">
          <cell r="B75" t="str">
            <v>07\10\24</v>
          </cell>
          <cell r="C75" t="str">
            <v>seg</v>
          </cell>
          <cell r="D75" t="str">
            <v>14:53:56</v>
          </cell>
          <cell r="E75" t="str">
            <v>Sobral</v>
          </cell>
          <cell r="F75" t="str">
            <v>nuvens dispersas</v>
          </cell>
          <cell r="G75">
            <v>38.25</v>
          </cell>
          <cell r="H75">
            <v>38.25</v>
          </cell>
          <cell r="I75">
            <v>38.25</v>
          </cell>
          <cell r="J75">
            <v>37.47</v>
          </cell>
          <cell r="K75">
            <v>22</v>
          </cell>
          <cell r="L75">
            <v>1007</v>
          </cell>
          <cell r="M75">
            <v>2.72</v>
          </cell>
        </row>
        <row r="76">
          <cell r="B76" t="str">
            <v>07\10\24</v>
          </cell>
          <cell r="C76" t="str">
            <v>seg</v>
          </cell>
          <cell r="D76" t="str">
            <v>14:53:56</v>
          </cell>
          <cell r="E76" t="str">
            <v>Acaraú</v>
          </cell>
          <cell r="F76" t="str">
            <v>nuvens dispersas</v>
          </cell>
          <cell r="G76">
            <v>29.09</v>
          </cell>
          <cell r="H76">
            <v>29.09</v>
          </cell>
          <cell r="I76">
            <v>29.09</v>
          </cell>
          <cell r="J76">
            <v>31.84</v>
          </cell>
          <cell r="K76">
            <v>64</v>
          </cell>
          <cell r="L76">
            <v>1009</v>
          </cell>
          <cell r="M76">
            <v>9.39</v>
          </cell>
        </row>
        <row r="77">
          <cell r="B77" t="str">
            <v>07\10\24</v>
          </cell>
          <cell r="C77" t="str">
            <v>seg</v>
          </cell>
          <cell r="D77" t="str">
            <v>14:53:56</v>
          </cell>
          <cell r="E77" t="str">
            <v>Itarema</v>
          </cell>
          <cell r="F77" t="str">
            <v>nublado</v>
          </cell>
          <cell r="G77">
            <v>29.01</v>
          </cell>
          <cell r="H77">
            <v>29.01</v>
          </cell>
          <cell r="I77">
            <v>29.01</v>
          </cell>
          <cell r="J77">
            <v>31.36</v>
          </cell>
          <cell r="K77">
            <v>62</v>
          </cell>
          <cell r="L77">
            <v>1009</v>
          </cell>
          <cell r="M77">
            <v>8.85</v>
          </cell>
        </row>
        <row r="78">
          <cell r="B78" t="str">
            <v>08\10\24</v>
          </cell>
          <cell r="C78" t="str">
            <v>ter</v>
          </cell>
          <cell r="D78" t="str">
            <v>12:09:14</v>
          </cell>
          <cell r="E78" t="str">
            <v>Fortaleza</v>
          </cell>
          <cell r="F78" t="str">
            <v>nuvens dispersas</v>
          </cell>
          <cell r="G78">
            <v>29.76</v>
          </cell>
          <cell r="H78">
            <v>27.9</v>
          </cell>
          <cell r="I78">
            <v>30.07</v>
          </cell>
          <cell r="J78">
            <v>36.67</v>
          </cell>
          <cell r="K78">
            <v>79</v>
          </cell>
          <cell r="L78">
            <v>1014</v>
          </cell>
          <cell r="M78">
            <v>7.72</v>
          </cell>
        </row>
        <row r="79">
          <cell r="B79" t="str">
            <v>08\10\24</v>
          </cell>
          <cell r="C79" t="str">
            <v>ter</v>
          </cell>
          <cell r="D79" t="str">
            <v>12:09:14</v>
          </cell>
          <cell r="E79" t="str">
            <v>Sobral</v>
          </cell>
          <cell r="F79" t="str">
            <v>nublado</v>
          </cell>
          <cell r="G79">
            <v>34.590000000000003</v>
          </cell>
          <cell r="H79">
            <v>34.590000000000003</v>
          </cell>
          <cell r="I79">
            <v>34.590000000000003</v>
          </cell>
          <cell r="J79">
            <v>34.71</v>
          </cell>
          <cell r="K79">
            <v>33</v>
          </cell>
          <cell r="L79">
            <v>1013</v>
          </cell>
          <cell r="M79">
            <v>3.4</v>
          </cell>
        </row>
        <row r="80">
          <cell r="B80" t="str">
            <v>08\10\24</v>
          </cell>
          <cell r="C80" t="str">
            <v>ter</v>
          </cell>
          <cell r="D80" t="str">
            <v>12:09:14</v>
          </cell>
          <cell r="E80" t="str">
            <v>Acaraú</v>
          </cell>
          <cell r="F80" t="str">
            <v>céu limpo</v>
          </cell>
          <cell r="G80">
            <v>31.06</v>
          </cell>
          <cell r="H80">
            <v>31.06</v>
          </cell>
          <cell r="I80">
            <v>31.06</v>
          </cell>
          <cell r="J80">
            <v>33.56</v>
          </cell>
          <cell r="K80">
            <v>54</v>
          </cell>
          <cell r="L80">
            <v>1013</v>
          </cell>
          <cell r="M80">
            <v>8.42</v>
          </cell>
        </row>
        <row r="81">
          <cell r="B81" t="str">
            <v>08\10\24</v>
          </cell>
          <cell r="C81" t="str">
            <v>ter</v>
          </cell>
          <cell r="D81" t="str">
            <v>12:09:14</v>
          </cell>
          <cell r="E81" t="str">
            <v>Itarema</v>
          </cell>
          <cell r="F81" t="str">
            <v>céu limpo</v>
          </cell>
          <cell r="G81">
            <v>31.5</v>
          </cell>
          <cell r="H81">
            <v>31.5</v>
          </cell>
          <cell r="I81">
            <v>31.5</v>
          </cell>
          <cell r="J81">
            <v>33.47</v>
          </cell>
          <cell r="K81">
            <v>50</v>
          </cell>
          <cell r="L81">
            <v>1013</v>
          </cell>
          <cell r="M81">
            <v>7.2</v>
          </cell>
        </row>
        <row r="82">
          <cell r="B82" t="str">
            <v>09\10\24</v>
          </cell>
          <cell r="C82" t="str">
            <v>qua</v>
          </cell>
          <cell r="D82" t="str">
            <v>14:16:57</v>
          </cell>
          <cell r="E82" t="str">
            <v>Fortaleza</v>
          </cell>
          <cell r="F82" t="str">
            <v>algumas nuvens</v>
          </cell>
          <cell r="G82">
            <v>30.07</v>
          </cell>
          <cell r="H82">
            <v>27.9</v>
          </cell>
          <cell r="I82">
            <v>30.07</v>
          </cell>
          <cell r="J82">
            <v>33.380000000000003</v>
          </cell>
          <cell r="K82">
            <v>62</v>
          </cell>
          <cell r="L82">
            <v>1012</v>
          </cell>
          <cell r="M82">
            <v>5.66</v>
          </cell>
        </row>
        <row r="83">
          <cell r="B83" t="str">
            <v>09\10\24</v>
          </cell>
          <cell r="C83" t="str">
            <v>qua</v>
          </cell>
          <cell r="D83" t="str">
            <v>14:16:57</v>
          </cell>
          <cell r="E83" t="str">
            <v>Sobral</v>
          </cell>
          <cell r="F83" t="str">
            <v>nuvens dispersas</v>
          </cell>
          <cell r="G83">
            <v>38.700000000000003</v>
          </cell>
          <cell r="H83">
            <v>38.700000000000003</v>
          </cell>
          <cell r="I83">
            <v>38.700000000000003</v>
          </cell>
          <cell r="J83">
            <v>38.380000000000003</v>
          </cell>
          <cell r="K83">
            <v>23</v>
          </cell>
          <cell r="L83">
            <v>1009</v>
          </cell>
          <cell r="M83">
            <v>1.56</v>
          </cell>
        </row>
        <row r="84">
          <cell r="B84" t="str">
            <v>09\10\24</v>
          </cell>
          <cell r="C84" t="str">
            <v>qua</v>
          </cell>
          <cell r="D84" t="str">
            <v>14:16:57</v>
          </cell>
          <cell r="E84" t="str">
            <v>Acaraú</v>
          </cell>
          <cell r="F84" t="str">
            <v>nublado</v>
          </cell>
          <cell r="G84">
            <v>30.76</v>
          </cell>
          <cell r="H84">
            <v>30.76</v>
          </cell>
          <cell r="I84">
            <v>30.76</v>
          </cell>
          <cell r="J84">
            <v>33.22</v>
          </cell>
          <cell r="K84">
            <v>55</v>
          </cell>
          <cell r="L84">
            <v>1011</v>
          </cell>
          <cell r="M84">
            <v>7.32</v>
          </cell>
        </row>
        <row r="85">
          <cell r="B85" t="str">
            <v>09\10\24</v>
          </cell>
          <cell r="C85" t="str">
            <v>qua</v>
          </cell>
          <cell r="D85" t="str">
            <v>14:16:57</v>
          </cell>
          <cell r="E85" t="str">
            <v>Itarema</v>
          </cell>
          <cell r="F85" t="str">
            <v>nublado</v>
          </cell>
          <cell r="G85">
            <v>30.71</v>
          </cell>
          <cell r="H85">
            <v>30.71</v>
          </cell>
          <cell r="I85">
            <v>30.71</v>
          </cell>
          <cell r="J85">
            <v>33.130000000000003</v>
          </cell>
          <cell r="K85">
            <v>55</v>
          </cell>
          <cell r="L85">
            <v>1011</v>
          </cell>
          <cell r="M85">
            <v>6.6</v>
          </cell>
        </row>
        <row r="86">
          <cell r="B86" t="str">
            <v>14\10\24</v>
          </cell>
          <cell r="C86" t="str">
            <v>seg</v>
          </cell>
          <cell r="D86" t="str">
            <v>14:16:15</v>
          </cell>
          <cell r="E86" t="str">
            <v>Fortaleza</v>
          </cell>
          <cell r="F86" t="str">
            <v>nuvens dispersas</v>
          </cell>
          <cell r="G86">
            <v>30.04</v>
          </cell>
          <cell r="H86">
            <v>30.04</v>
          </cell>
          <cell r="I86">
            <v>30.07</v>
          </cell>
          <cell r="J86">
            <v>37.04</v>
          </cell>
          <cell r="K86">
            <v>98</v>
          </cell>
          <cell r="L86">
            <v>1013</v>
          </cell>
          <cell r="M86">
            <v>9.26</v>
          </cell>
        </row>
        <row r="87">
          <cell r="B87" t="str">
            <v>14\10\24</v>
          </cell>
          <cell r="C87" t="str">
            <v>seg</v>
          </cell>
          <cell r="D87" t="str">
            <v>14:16:15</v>
          </cell>
          <cell r="E87" t="str">
            <v>Sobral</v>
          </cell>
          <cell r="F87" t="str">
            <v>algumas nuvens</v>
          </cell>
          <cell r="G87">
            <v>37.94</v>
          </cell>
          <cell r="H87">
            <v>37.94</v>
          </cell>
          <cell r="I87">
            <v>37.94</v>
          </cell>
          <cell r="J87">
            <v>36.58</v>
          </cell>
          <cell r="K87">
            <v>20</v>
          </cell>
          <cell r="L87">
            <v>1011</v>
          </cell>
          <cell r="M87">
            <v>3.46</v>
          </cell>
        </row>
        <row r="88">
          <cell r="B88" t="str">
            <v>14\10\24</v>
          </cell>
          <cell r="C88" t="str">
            <v>seg</v>
          </cell>
          <cell r="D88" t="str">
            <v>14:16:15</v>
          </cell>
          <cell r="E88" t="str">
            <v>Acaraú</v>
          </cell>
          <cell r="F88" t="str">
            <v>céu limpo</v>
          </cell>
          <cell r="G88">
            <v>30.13</v>
          </cell>
          <cell r="H88">
            <v>30.13</v>
          </cell>
          <cell r="I88">
            <v>30.13</v>
          </cell>
          <cell r="J88">
            <v>32.880000000000003</v>
          </cell>
          <cell r="K88">
            <v>59</v>
          </cell>
          <cell r="L88">
            <v>1012</v>
          </cell>
          <cell r="M88">
            <v>9.27</v>
          </cell>
        </row>
        <row r="89">
          <cell r="B89" t="str">
            <v>14\10\24</v>
          </cell>
          <cell r="C89" t="str">
            <v>seg</v>
          </cell>
          <cell r="D89" t="str">
            <v>14:16:15</v>
          </cell>
          <cell r="E89" t="str">
            <v>Itarema</v>
          </cell>
          <cell r="F89" t="str">
            <v>céu limpo</v>
          </cell>
          <cell r="G89">
            <v>29.94</v>
          </cell>
          <cell r="H89">
            <v>29.94</v>
          </cell>
          <cell r="I89">
            <v>29.94</v>
          </cell>
          <cell r="J89">
            <v>32.520000000000003</v>
          </cell>
          <cell r="K89">
            <v>59</v>
          </cell>
          <cell r="L89">
            <v>1013</v>
          </cell>
          <cell r="M89">
            <v>8.6999999999999993</v>
          </cell>
        </row>
        <row r="90">
          <cell r="B90" t="str">
            <v>16\10\24</v>
          </cell>
          <cell r="C90" t="str">
            <v>qua</v>
          </cell>
          <cell r="D90" t="str">
            <v>14:27:51</v>
          </cell>
          <cell r="E90" t="str">
            <v>Fortaleza</v>
          </cell>
          <cell r="F90" t="str">
            <v>algumas nuvens</v>
          </cell>
          <cell r="G90">
            <v>30.07</v>
          </cell>
          <cell r="H90">
            <v>27.9</v>
          </cell>
          <cell r="I90">
            <v>30.07</v>
          </cell>
          <cell r="J90">
            <v>31.31</v>
          </cell>
          <cell r="K90">
            <v>51</v>
          </cell>
          <cell r="L90">
            <v>1011</v>
          </cell>
          <cell r="M90">
            <v>7.2</v>
          </cell>
        </row>
        <row r="91">
          <cell r="B91" t="str">
            <v>16\10\24</v>
          </cell>
          <cell r="C91" t="str">
            <v>qua</v>
          </cell>
          <cell r="D91" t="str">
            <v>14:27:51</v>
          </cell>
          <cell r="E91" t="str">
            <v>Sobral</v>
          </cell>
          <cell r="F91" t="str">
            <v>nuvens dispersas</v>
          </cell>
          <cell r="G91">
            <v>37.590000000000003</v>
          </cell>
          <cell r="H91">
            <v>37.590000000000003</v>
          </cell>
          <cell r="I91">
            <v>37.590000000000003</v>
          </cell>
          <cell r="J91">
            <v>38.130000000000003</v>
          </cell>
          <cell r="K91">
            <v>28</v>
          </cell>
          <cell r="L91">
            <v>1009</v>
          </cell>
          <cell r="M91">
            <v>1.41</v>
          </cell>
        </row>
        <row r="92">
          <cell r="B92" t="str">
            <v>16\10\24</v>
          </cell>
          <cell r="C92" t="str">
            <v>qua</v>
          </cell>
          <cell r="D92" t="str">
            <v>14:27:51</v>
          </cell>
          <cell r="E92" t="str">
            <v>Acaraú</v>
          </cell>
          <cell r="F92" t="str">
            <v>nublado</v>
          </cell>
          <cell r="G92">
            <v>30.49</v>
          </cell>
          <cell r="H92">
            <v>30.49</v>
          </cell>
          <cell r="I92">
            <v>30.49</v>
          </cell>
          <cell r="J92">
            <v>33.57</v>
          </cell>
          <cell r="K92">
            <v>59</v>
          </cell>
          <cell r="L92">
            <v>1010</v>
          </cell>
          <cell r="M92">
            <v>8.44</v>
          </cell>
        </row>
        <row r="93">
          <cell r="B93" t="str">
            <v>16\10\24</v>
          </cell>
          <cell r="C93" t="str">
            <v>qua</v>
          </cell>
          <cell r="D93" t="str">
            <v>14:27:51</v>
          </cell>
          <cell r="E93" t="str">
            <v>Itarema</v>
          </cell>
          <cell r="F93" t="str">
            <v>nublado</v>
          </cell>
          <cell r="G93">
            <v>30.48</v>
          </cell>
          <cell r="H93">
            <v>30.48</v>
          </cell>
          <cell r="I93">
            <v>30.48</v>
          </cell>
          <cell r="J93">
            <v>33.119999999999997</v>
          </cell>
          <cell r="K93">
            <v>57</v>
          </cell>
          <cell r="L93">
            <v>1010</v>
          </cell>
          <cell r="M93">
            <v>7.11</v>
          </cell>
        </row>
        <row r="94">
          <cell r="B94" t="str">
            <v>19\10\24</v>
          </cell>
          <cell r="C94" t="str">
            <v>sÃ¡b</v>
          </cell>
          <cell r="D94" t="str">
            <v>10:54:57</v>
          </cell>
          <cell r="E94" t="str">
            <v>Fortaleza</v>
          </cell>
          <cell r="F94" t="str">
            <v>nublado</v>
          </cell>
          <cell r="G94">
            <v>29.48</v>
          </cell>
          <cell r="H94">
            <v>27.9</v>
          </cell>
          <cell r="I94">
            <v>30.07</v>
          </cell>
          <cell r="J94">
            <v>36.479999999999997</v>
          </cell>
          <cell r="K94">
            <v>83</v>
          </cell>
          <cell r="L94">
            <v>1011</v>
          </cell>
          <cell r="M94">
            <v>7.72</v>
          </cell>
        </row>
        <row r="95">
          <cell r="B95" t="str">
            <v>19\10\24</v>
          </cell>
          <cell r="C95" t="str">
            <v>sÃ¡b</v>
          </cell>
          <cell r="D95" t="str">
            <v>10:54:57</v>
          </cell>
          <cell r="E95" t="str">
            <v>Sobral</v>
          </cell>
          <cell r="F95" t="str">
            <v>céu limpo</v>
          </cell>
          <cell r="G95">
            <v>35.380000000000003</v>
          </cell>
          <cell r="H95">
            <v>35.380000000000003</v>
          </cell>
          <cell r="I95">
            <v>35.380000000000003</v>
          </cell>
          <cell r="J95">
            <v>36.74</v>
          </cell>
          <cell r="K95">
            <v>36</v>
          </cell>
          <cell r="L95">
            <v>1010</v>
          </cell>
          <cell r="M95">
            <v>2.69</v>
          </cell>
        </row>
        <row r="96">
          <cell r="B96" t="str">
            <v>19\10\24</v>
          </cell>
          <cell r="C96" t="str">
            <v>sÃ¡b</v>
          </cell>
          <cell r="D96" t="str">
            <v>10:54:57</v>
          </cell>
          <cell r="E96" t="str">
            <v>Acaraú</v>
          </cell>
          <cell r="F96" t="str">
            <v>algumas nuvens</v>
          </cell>
          <cell r="G96">
            <v>32.119999999999997</v>
          </cell>
          <cell r="H96">
            <v>32.119999999999997</v>
          </cell>
          <cell r="I96">
            <v>32.119999999999997</v>
          </cell>
          <cell r="J96">
            <v>35.619999999999997</v>
          </cell>
          <cell r="K96">
            <v>54</v>
          </cell>
          <cell r="L96">
            <v>1010</v>
          </cell>
          <cell r="M96">
            <v>7.51</v>
          </cell>
        </row>
        <row r="97">
          <cell r="B97" t="str">
            <v>19\10\24</v>
          </cell>
          <cell r="C97" t="str">
            <v>sÃ¡b</v>
          </cell>
          <cell r="D97" t="str">
            <v>10:54:57</v>
          </cell>
          <cell r="E97" t="str">
            <v>Itarema</v>
          </cell>
          <cell r="F97" t="str">
            <v>nuvens dispersas</v>
          </cell>
          <cell r="G97">
            <v>32.08</v>
          </cell>
          <cell r="H97">
            <v>32.08</v>
          </cell>
          <cell r="I97">
            <v>32.08</v>
          </cell>
          <cell r="J97">
            <v>35.270000000000003</v>
          </cell>
          <cell r="K97">
            <v>53</v>
          </cell>
          <cell r="L97">
            <v>1010</v>
          </cell>
          <cell r="M97">
            <v>7.47</v>
          </cell>
        </row>
        <row r="98">
          <cell r="B98" t="str">
            <v>21\10\24</v>
          </cell>
          <cell r="C98" t="str">
            <v>seg</v>
          </cell>
          <cell r="D98" t="str">
            <v>14:13:29</v>
          </cell>
          <cell r="E98" t="str">
            <v>Fortaleza</v>
          </cell>
          <cell r="F98" t="str">
            <v>algumas nuvens</v>
          </cell>
          <cell r="G98">
            <v>30.83</v>
          </cell>
          <cell r="H98">
            <v>28.45</v>
          </cell>
          <cell r="I98">
            <v>31.07</v>
          </cell>
          <cell r="J98">
            <v>37.83</v>
          </cell>
          <cell r="K98">
            <v>77</v>
          </cell>
          <cell r="L98">
            <v>1011</v>
          </cell>
          <cell r="M98">
            <v>9.26</v>
          </cell>
        </row>
        <row r="99">
          <cell r="B99" t="str">
            <v>21\10\24</v>
          </cell>
          <cell r="C99" t="str">
            <v>seg</v>
          </cell>
          <cell r="D99" t="str">
            <v>14:13:29</v>
          </cell>
          <cell r="E99" t="str">
            <v>Sobral</v>
          </cell>
          <cell r="F99" t="str">
            <v>nuvens dispersas</v>
          </cell>
          <cell r="G99">
            <v>37.94</v>
          </cell>
          <cell r="H99">
            <v>37.94</v>
          </cell>
          <cell r="I99">
            <v>37.94</v>
          </cell>
          <cell r="J99">
            <v>36.81</v>
          </cell>
          <cell r="K99">
            <v>21</v>
          </cell>
          <cell r="L99">
            <v>1008</v>
          </cell>
          <cell r="M99">
            <v>3.87</v>
          </cell>
        </row>
        <row r="100">
          <cell r="B100" t="str">
            <v>21\10\24</v>
          </cell>
          <cell r="C100" t="str">
            <v>seg</v>
          </cell>
          <cell r="D100" t="str">
            <v>14:13:29</v>
          </cell>
          <cell r="E100" t="str">
            <v>Acaraú</v>
          </cell>
          <cell r="F100" t="str">
            <v>algumas nuvens</v>
          </cell>
          <cell r="G100">
            <v>30.72</v>
          </cell>
          <cell r="H100">
            <v>30.72</v>
          </cell>
          <cell r="I100">
            <v>30.72</v>
          </cell>
          <cell r="J100">
            <v>32.94</v>
          </cell>
          <cell r="K100">
            <v>54</v>
          </cell>
          <cell r="L100">
            <v>1010</v>
          </cell>
          <cell r="M100">
            <v>9.56</v>
          </cell>
        </row>
        <row r="101">
          <cell r="B101" t="str">
            <v>21\10\24</v>
          </cell>
          <cell r="C101" t="str">
            <v>seg</v>
          </cell>
          <cell r="D101" t="str">
            <v>14:13:29</v>
          </cell>
          <cell r="E101" t="str">
            <v>Itarema</v>
          </cell>
          <cell r="F101" t="str">
            <v>nuvens dispersas</v>
          </cell>
          <cell r="G101">
            <v>30.73</v>
          </cell>
          <cell r="H101">
            <v>30.73</v>
          </cell>
          <cell r="I101">
            <v>30.73</v>
          </cell>
          <cell r="J101">
            <v>32.56</v>
          </cell>
          <cell r="K101">
            <v>52</v>
          </cell>
          <cell r="L101">
            <v>1010</v>
          </cell>
          <cell r="M101">
            <v>8.75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86.593524189811" createdVersion="7" refreshedVersion="7" minRefreshableVersion="3" recordCount="100" xr:uid="{85AEFC04-348E-4CC1-A114-5BCE553812B3}">
  <cacheSource type="worksheet">
    <worksheetSource name="Monitoramento_Clima"/>
  </cacheSource>
  <cacheFields count="12">
    <cacheField name="Data" numFmtId="0">
      <sharedItems count="25">
        <s v="09\09\24"/>
        <s v="10\09\24"/>
        <s v="11\09\24"/>
        <s v="12\09\24"/>
        <s v="13\09\24"/>
        <s v="14\09\24"/>
        <s v="15\09\24"/>
        <s v="16\09\24"/>
        <s v="17\09\24"/>
        <s v="18\09\24"/>
        <s v="23\09\24"/>
        <s v="24\09\24"/>
        <s v="25\09\24"/>
        <s v="26\09\24"/>
        <s v="27\09\24"/>
        <s v="29\09\24"/>
        <s v="30\09\24"/>
        <s v="03\10\24"/>
        <s v="07\10\24"/>
        <s v="08\10\24"/>
        <s v="09\10\24"/>
        <s v="14\10\24"/>
        <s v="16\10\24"/>
        <s v="19\10\24"/>
        <s v="21\10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164">
      <sharedItems containsSemiMixedTypes="0" containsString="0" containsNumber="1" minValue="26.32" maxValue="38.700000000000003"/>
    </cacheField>
    <cacheField name="Sensação térmica" numFmtId="164">
      <sharedItems containsSemiMixedTypes="0" containsString="0" containsNumber="1" minValue="26.32" maxValue="38.71"/>
    </cacheField>
    <cacheField name="Humidade do ar" numFmtId="0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2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  <r>
    <x v="6"/>
    <s v="dom"/>
    <s v="14:35:01"/>
    <x v="0"/>
    <x v="1"/>
    <n v="30.04"/>
    <n v="30.04"/>
    <n v="30.07"/>
    <n v="37.04"/>
    <n v="94"/>
    <n v="1013"/>
    <n v="8.23"/>
  </r>
  <r>
    <x v="6"/>
    <s v="dom"/>
    <s v="14:35:01"/>
    <x v="1"/>
    <x v="1"/>
    <n v="37.520000000000003"/>
    <n v="37.520000000000003"/>
    <n v="37.520000000000003"/>
    <n v="35.85"/>
    <n v="19"/>
    <n v="1010"/>
    <n v="3.82"/>
  </r>
  <r>
    <x v="6"/>
    <s v="dom"/>
    <s v="14:35:01"/>
    <x v="2"/>
    <x v="1"/>
    <n v="29.64"/>
    <n v="29.64"/>
    <n v="29.64"/>
    <n v="31.98"/>
    <n v="59"/>
    <n v="1011"/>
    <n v="9.75"/>
  </r>
  <r>
    <x v="6"/>
    <s v="dom"/>
    <s v="14:35:01"/>
    <x v="3"/>
    <x v="1"/>
    <n v="29.14"/>
    <n v="29.14"/>
    <n v="29.14"/>
    <n v="31.11"/>
    <n v="59"/>
    <n v="1011"/>
    <n v="8.7100000000000009"/>
  </r>
  <r>
    <x v="7"/>
    <s v="seg"/>
    <s v="13:22:11"/>
    <x v="0"/>
    <x v="0"/>
    <n v="31.71"/>
    <n v="31.71"/>
    <n v="32.07"/>
    <n v="38.71"/>
    <n v="74"/>
    <n v="1014"/>
    <n v="9.77"/>
  </r>
  <r>
    <x v="7"/>
    <s v="seg"/>
    <s v="13:22:11"/>
    <x v="1"/>
    <x v="1"/>
    <n v="36.659999999999997"/>
    <n v="36.659999999999997"/>
    <n v="36.659999999999997"/>
    <n v="35.96"/>
    <n v="25"/>
    <n v="1012"/>
    <n v="3.82"/>
  </r>
  <r>
    <x v="7"/>
    <s v="seg"/>
    <s v="13:22:11"/>
    <x v="2"/>
    <x v="1"/>
    <n v="31.57"/>
    <n v="31.57"/>
    <n v="31.57"/>
    <n v="33.590000000000003"/>
    <n v="50"/>
    <n v="1012"/>
    <n v="9.76"/>
  </r>
  <r>
    <x v="7"/>
    <s v="seg"/>
    <s v="13:22:11"/>
    <x v="3"/>
    <x v="1"/>
    <n v="30.7"/>
    <n v="30.7"/>
    <n v="30.7"/>
    <n v="32.130000000000003"/>
    <n v="50"/>
    <n v="1013"/>
    <n v="9.81"/>
  </r>
  <r>
    <x v="8"/>
    <s v="ter"/>
    <s v="14:08:40"/>
    <x v="0"/>
    <x v="1"/>
    <n v="29.07"/>
    <n v="27.34"/>
    <n v="29.07"/>
    <n v="31.31"/>
    <n v="61"/>
    <n v="1013"/>
    <n v="9.26"/>
  </r>
  <r>
    <x v="8"/>
    <s v="ter"/>
    <s v="14:08:40"/>
    <x v="1"/>
    <x v="1"/>
    <n v="37.049999999999997"/>
    <n v="37.049999999999997"/>
    <n v="37.049999999999997"/>
    <n v="35.46"/>
    <n v="20"/>
    <n v="1010"/>
    <n v="3.94"/>
  </r>
  <r>
    <x v="8"/>
    <s v="ter"/>
    <s v="14:08:40"/>
    <x v="2"/>
    <x v="1"/>
    <n v="29.92"/>
    <n v="29.92"/>
    <n v="29.92"/>
    <n v="31.93"/>
    <n v="56"/>
    <n v="1011"/>
    <n v="10.54"/>
  </r>
  <r>
    <x v="8"/>
    <s v="ter"/>
    <s v="14:08:40"/>
    <x v="3"/>
    <x v="1"/>
    <n v="29.42"/>
    <n v="29.42"/>
    <n v="29.42"/>
    <n v="30.95"/>
    <n v="55"/>
    <n v="1012"/>
    <n v="9.7899999999999991"/>
  </r>
  <r>
    <x v="9"/>
    <s v="qua"/>
    <s v="13:19:45"/>
    <x v="0"/>
    <x v="2"/>
    <n v="31.71"/>
    <n v="31.71"/>
    <n v="32.07"/>
    <n v="38.71"/>
    <n v="89"/>
    <n v="1013"/>
    <n v="8.23"/>
  </r>
  <r>
    <x v="9"/>
    <s v="qua"/>
    <s v="13:19:45"/>
    <x v="1"/>
    <x v="1"/>
    <n v="36.53"/>
    <n v="36.53"/>
    <n v="36.53"/>
    <n v="35.56"/>
    <n v="24"/>
    <n v="1011"/>
    <n v="4.4000000000000004"/>
  </r>
  <r>
    <x v="9"/>
    <s v="qua"/>
    <s v="13:19:45"/>
    <x v="2"/>
    <x v="1"/>
    <n v="31.67"/>
    <n v="31.67"/>
    <n v="31.67"/>
    <n v="33.770000000000003"/>
    <n v="50"/>
    <n v="1011"/>
    <n v="10.65"/>
  </r>
  <r>
    <x v="9"/>
    <s v="qua"/>
    <s v="13:19:45"/>
    <x v="3"/>
    <x v="1"/>
    <n v="31.25"/>
    <n v="31.25"/>
    <n v="31.25"/>
    <n v="32.83"/>
    <n v="49"/>
    <n v="1012"/>
    <n v="10.4"/>
  </r>
  <r>
    <x v="10"/>
    <s v="seg"/>
    <s v="16:49:57"/>
    <x v="0"/>
    <x v="1"/>
    <n v="29.07"/>
    <n v="27.34"/>
    <n v="29.07"/>
    <n v="30.85"/>
    <n v="58"/>
    <n v="1011"/>
    <n v="7.72"/>
  </r>
  <r>
    <x v="10"/>
    <s v="seg"/>
    <s v="16:49:57"/>
    <x v="1"/>
    <x v="1"/>
    <n v="35.76"/>
    <n v="35.76"/>
    <n v="35.76"/>
    <n v="34.549999999999997"/>
    <n v="24"/>
    <n v="1008"/>
    <n v="2.92"/>
  </r>
  <r>
    <x v="10"/>
    <s v="seg"/>
    <s v="16:49:57"/>
    <x v="2"/>
    <x v="1"/>
    <n v="26.63"/>
    <n v="26.63"/>
    <n v="26.63"/>
    <n v="26.63"/>
    <n v="67"/>
    <n v="1010"/>
    <n v="9.18"/>
  </r>
  <r>
    <x v="10"/>
    <s v="seg"/>
    <s v="16:49:57"/>
    <x v="3"/>
    <x v="0"/>
    <n v="26.32"/>
    <n v="26.32"/>
    <n v="26.32"/>
    <n v="26.32"/>
    <n v="71"/>
    <n v="1010"/>
    <n v="8.2799999999999994"/>
  </r>
  <r>
    <x v="11"/>
    <s v="ter"/>
    <s v="13:26:27"/>
    <x v="0"/>
    <x v="3"/>
    <n v="29.07"/>
    <n v="27.34"/>
    <n v="29.07"/>
    <n v="31.31"/>
    <n v="61"/>
    <n v="1012"/>
    <n v="8.75"/>
  </r>
  <r>
    <x v="11"/>
    <s v="ter"/>
    <s v="13:26:27"/>
    <x v="1"/>
    <x v="0"/>
    <n v="36.909999999999997"/>
    <n v="36.909999999999997"/>
    <n v="36.909999999999997"/>
    <n v="36.549999999999997"/>
    <n v="26"/>
    <n v="1010"/>
    <n v="3.07"/>
  </r>
  <r>
    <x v="11"/>
    <s v="ter"/>
    <s v="13:26:27"/>
    <x v="2"/>
    <x v="1"/>
    <n v="31.16"/>
    <n v="31.16"/>
    <n v="31.16"/>
    <n v="33.74"/>
    <n v="54"/>
    <n v="1011"/>
    <n v="9.31"/>
  </r>
  <r>
    <x v="11"/>
    <s v="ter"/>
    <s v="13:26:27"/>
    <x v="3"/>
    <x v="1"/>
    <n v="30.63"/>
    <n v="30.63"/>
    <n v="30.63"/>
    <n v="32.979999999999997"/>
    <n v="55"/>
    <n v="1012"/>
    <n v="8.81"/>
  </r>
  <r>
    <x v="12"/>
    <s v="qua"/>
    <s v="14:17:42"/>
    <x v="0"/>
    <x v="0"/>
    <n v="29.07"/>
    <n v="27.34"/>
    <n v="29.07"/>
    <n v="31.31"/>
    <n v="61"/>
    <n v="1011"/>
    <n v="7.72"/>
  </r>
  <r>
    <x v="12"/>
    <s v="qua"/>
    <s v="14:17:42"/>
    <x v="1"/>
    <x v="1"/>
    <n v="38.520000000000003"/>
    <n v="38.520000000000003"/>
    <n v="38.520000000000003"/>
    <n v="38.119999999999997"/>
    <n v="23"/>
    <n v="1008"/>
    <n v="2.41"/>
  </r>
  <r>
    <x v="12"/>
    <s v="qua"/>
    <s v="14:17:42"/>
    <x v="2"/>
    <x v="1"/>
    <n v="29.92"/>
    <n v="29.92"/>
    <n v="29.92"/>
    <n v="32.299999999999997"/>
    <n v="58"/>
    <n v="1009"/>
    <n v="10.14"/>
  </r>
  <r>
    <x v="12"/>
    <s v="qua"/>
    <s v="14:17:42"/>
    <x v="3"/>
    <x v="1"/>
    <n v="29.69"/>
    <n v="29.69"/>
    <n v="29.69"/>
    <n v="31.71"/>
    <n v="57"/>
    <n v="1010"/>
    <n v="9.08"/>
  </r>
  <r>
    <x v="13"/>
    <s v="qui"/>
    <s v="14:27:32"/>
    <x v="0"/>
    <x v="0"/>
    <n v="30.15"/>
    <n v="27.34"/>
    <n v="31.15"/>
    <n v="36.99"/>
    <n v="76"/>
    <n v="1011"/>
    <n v="7.2"/>
  </r>
  <r>
    <x v="13"/>
    <s v="qui"/>
    <s v="14:27:32"/>
    <x v="1"/>
    <x v="0"/>
    <n v="37.86"/>
    <n v="37.86"/>
    <n v="37.86"/>
    <n v="37.69"/>
    <n v="25"/>
    <n v="1008"/>
    <n v="2.89"/>
  </r>
  <r>
    <x v="13"/>
    <s v="qui"/>
    <s v="14:27:32"/>
    <x v="2"/>
    <x v="1"/>
    <n v="29.72"/>
    <n v="29.72"/>
    <n v="29.72"/>
    <n v="32.31"/>
    <n v="60"/>
    <n v="1009"/>
    <n v="10.34"/>
  </r>
  <r>
    <x v="13"/>
    <s v="qui"/>
    <s v="14:27:32"/>
    <x v="3"/>
    <x v="1"/>
    <n v="29.39"/>
    <n v="29.39"/>
    <n v="29.39"/>
    <n v="31.54"/>
    <n v="59"/>
    <n v="1010"/>
    <n v="9.23"/>
  </r>
  <r>
    <x v="14"/>
    <s v="sex"/>
    <s v="14:26:12"/>
    <x v="0"/>
    <x v="0"/>
    <n v="29.07"/>
    <n v="26.79"/>
    <n v="29.07"/>
    <n v="31.98"/>
    <n v="65"/>
    <n v="1011"/>
    <n v="8.75"/>
  </r>
  <r>
    <x v="14"/>
    <s v="sex"/>
    <s v="14:26:12"/>
    <x v="1"/>
    <x v="0"/>
    <n v="37.58"/>
    <n v="37.58"/>
    <n v="37.58"/>
    <n v="37.54"/>
    <n v="26"/>
    <n v="1008"/>
    <n v="2.88"/>
  </r>
  <r>
    <x v="14"/>
    <s v="sex"/>
    <s v="14:26:12"/>
    <x v="2"/>
    <x v="0"/>
    <n v="30.11"/>
    <n v="30.11"/>
    <n v="30.11"/>
    <n v="33.04"/>
    <n v="60"/>
    <n v="1009"/>
    <n v="9.75"/>
  </r>
  <r>
    <x v="14"/>
    <s v="sex"/>
    <s v="14:26:12"/>
    <x v="3"/>
    <x v="3"/>
    <n v="29.7"/>
    <n v="29.7"/>
    <n v="29.7"/>
    <n v="32.090000000000003"/>
    <n v="59"/>
    <n v="1010"/>
    <n v="8.65"/>
  </r>
  <r>
    <x v="15"/>
    <s v="dom"/>
    <s v="13:48:10"/>
    <x v="0"/>
    <x v="1"/>
    <n v="31.71"/>
    <n v="30.07"/>
    <n v="31.71"/>
    <n v="38.71"/>
    <n v="95"/>
    <n v="1010"/>
    <n v="7.72"/>
  </r>
  <r>
    <x v="15"/>
    <s v="dom"/>
    <s v="13:48:10"/>
    <x v="1"/>
    <x v="2"/>
    <n v="37.83"/>
    <n v="37.83"/>
    <n v="37.83"/>
    <n v="37.93"/>
    <n v="26"/>
    <n v="1007"/>
    <n v="3.53"/>
  </r>
  <r>
    <x v="15"/>
    <s v="dom"/>
    <s v="13:48:10"/>
    <x v="2"/>
    <x v="2"/>
    <n v="30.82"/>
    <n v="30.82"/>
    <n v="30.82"/>
    <n v="33.33"/>
    <n v="55"/>
    <n v="1008"/>
    <n v="10.59"/>
  </r>
  <r>
    <x v="15"/>
    <s v="dom"/>
    <s v="13:48:10"/>
    <x v="3"/>
    <x v="2"/>
    <n v="30.05"/>
    <n v="30.05"/>
    <n v="30.05"/>
    <n v="31.97"/>
    <n v="55"/>
    <n v="1009"/>
    <n v="10.02"/>
  </r>
  <r>
    <x v="16"/>
    <s v="seg"/>
    <s v="14:32:12"/>
    <x v="0"/>
    <x v="1"/>
    <n v="30.07"/>
    <n v="27.34"/>
    <n v="30.07"/>
    <n v="32.57"/>
    <n v="58"/>
    <n v="1010"/>
    <n v="9.26"/>
  </r>
  <r>
    <x v="16"/>
    <s v="seg"/>
    <s v="14:32:12"/>
    <x v="1"/>
    <x v="2"/>
    <n v="37.869999999999997"/>
    <n v="37.869999999999997"/>
    <n v="37.869999999999997"/>
    <n v="37.44"/>
    <n v="24"/>
    <n v="1006"/>
    <n v="3.1"/>
  </r>
  <r>
    <x v="16"/>
    <s v="seg"/>
    <s v="14:32:12"/>
    <x v="2"/>
    <x v="2"/>
    <n v="28.75"/>
    <n v="28.75"/>
    <n v="28.75"/>
    <n v="30.62"/>
    <n v="60"/>
    <n v="1008"/>
    <n v="9.92"/>
  </r>
  <r>
    <x v="16"/>
    <s v="seg"/>
    <s v="14:32:12"/>
    <x v="3"/>
    <x v="2"/>
    <n v="28.62"/>
    <n v="28.62"/>
    <n v="28.62"/>
    <n v="30.27"/>
    <n v="59"/>
    <n v="1009"/>
    <n v="8.98"/>
  </r>
  <r>
    <x v="17"/>
    <s v="qui"/>
    <s v="16:12:38"/>
    <x v="0"/>
    <x v="0"/>
    <n v="29.07"/>
    <n v="27.34"/>
    <n v="29.07"/>
    <n v="31.31"/>
    <n v="61"/>
    <n v="1011"/>
    <n v="7.2"/>
  </r>
  <r>
    <x v="17"/>
    <s v="qui"/>
    <s v="16:12:38"/>
    <x v="1"/>
    <x v="0"/>
    <n v="38.04"/>
    <n v="38.04"/>
    <n v="38.04"/>
    <n v="37.43"/>
    <n v="23"/>
    <n v="1007"/>
    <n v="2.4300000000000002"/>
  </r>
  <r>
    <x v="17"/>
    <s v="qui"/>
    <s v="16:12:38"/>
    <x v="2"/>
    <x v="1"/>
    <n v="27.95"/>
    <n v="27.95"/>
    <n v="27.95"/>
    <n v="30.44"/>
    <n v="69"/>
    <n v="1009"/>
    <n v="10.34"/>
  </r>
  <r>
    <x v="17"/>
    <s v="qui"/>
    <s v="16:12:38"/>
    <x v="3"/>
    <x v="1"/>
    <n v="27.68"/>
    <n v="27.68"/>
    <n v="27.68"/>
    <n v="30.18"/>
    <n v="71"/>
    <n v="1009"/>
    <n v="9.57"/>
  </r>
  <r>
    <x v="18"/>
    <s v="seg"/>
    <s v="14:53:56"/>
    <x v="0"/>
    <x v="0"/>
    <n v="31.15"/>
    <n v="30.07"/>
    <n v="31.15"/>
    <n v="38.15"/>
    <n v="93"/>
    <n v="1011"/>
    <n v="7.72"/>
  </r>
  <r>
    <x v="18"/>
    <s v="seg"/>
    <s v="14:53:56"/>
    <x v="1"/>
    <x v="3"/>
    <n v="38.25"/>
    <n v="38.25"/>
    <n v="38.25"/>
    <n v="37.47"/>
    <n v="22"/>
    <n v="1007"/>
    <n v="2.72"/>
  </r>
  <r>
    <x v="18"/>
    <s v="seg"/>
    <s v="14:53:56"/>
    <x v="2"/>
    <x v="3"/>
    <n v="29.09"/>
    <n v="29.09"/>
    <n v="29.09"/>
    <n v="31.84"/>
    <n v="64"/>
    <n v="1009"/>
    <n v="9.39"/>
  </r>
  <r>
    <x v="18"/>
    <s v="seg"/>
    <s v="14:53:56"/>
    <x v="3"/>
    <x v="2"/>
    <n v="29.01"/>
    <n v="29.01"/>
    <n v="29.01"/>
    <n v="31.36"/>
    <n v="62"/>
    <n v="1009"/>
    <n v="8.85"/>
  </r>
  <r>
    <x v="19"/>
    <s v="ter"/>
    <s v="12:09:14"/>
    <x v="0"/>
    <x v="3"/>
    <n v="29.76"/>
    <n v="27.9"/>
    <n v="30.07"/>
    <n v="36.67"/>
    <n v="79"/>
    <n v="1014"/>
    <n v="7.72"/>
  </r>
  <r>
    <x v="19"/>
    <s v="ter"/>
    <s v="12:09:14"/>
    <x v="1"/>
    <x v="2"/>
    <n v="34.590000000000003"/>
    <n v="34.590000000000003"/>
    <n v="34.590000000000003"/>
    <n v="34.71"/>
    <n v="33"/>
    <n v="1013"/>
    <n v="3.4"/>
  </r>
  <r>
    <x v="19"/>
    <s v="ter"/>
    <s v="12:09:14"/>
    <x v="2"/>
    <x v="1"/>
    <n v="31.06"/>
    <n v="31.06"/>
    <n v="31.06"/>
    <n v="33.56"/>
    <n v="54"/>
    <n v="1013"/>
    <n v="8.42"/>
  </r>
  <r>
    <x v="19"/>
    <s v="ter"/>
    <s v="12:09:14"/>
    <x v="3"/>
    <x v="1"/>
    <n v="31.5"/>
    <n v="31.5"/>
    <n v="31.5"/>
    <n v="33.47"/>
    <n v="50"/>
    <n v="1013"/>
    <n v="7.2"/>
  </r>
  <r>
    <x v="20"/>
    <s v="qua"/>
    <s v="14:16:57"/>
    <x v="0"/>
    <x v="0"/>
    <n v="30.07"/>
    <n v="27.9"/>
    <n v="30.07"/>
    <n v="33.380000000000003"/>
    <n v="62"/>
    <n v="1012"/>
    <n v="5.66"/>
  </r>
  <r>
    <x v="20"/>
    <s v="qua"/>
    <s v="14:16:57"/>
    <x v="1"/>
    <x v="3"/>
    <n v="38.700000000000003"/>
    <n v="38.700000000000003"/>
    <n v="38.700000000000003"/>
    <n v="38.380000000000003"/>
    <n v="23"/>
    <n v="1009"/>
    <n v="1.56"/>
  </r>
  <r>
    <x v="20"/>
    <s v="qua"/>
    <s v="14:16:57"/>
    <x v="2"/>
    <x v="2"/>
    <n v="30.76"/>
    <n v="30.76"/>
    <n v="30.76"/>
    <n v="33.22"/>
    <n v="55"/>
    <n v="1011"/>
    <n v="7.32"/>
  </r>
  <r>
    <x v="20"/>
    <s v="qua"/>
    <s v="14:16:57"/>
    <x v="3"/>
    <x v="2"/>
    <n v="30.71"/>
    <n v="30.71"/>
    <n v="30.71"/>
    <n v="33.130000000000003"/>
    <n v="55"/>
    <n v="1011"/>
    <n v="6.6"/>
  </r>
  <r>
    <x v="21"/>
    <s v="seg"/>
    <s v="14:16:15"/>
    <x v="0"/>
    <x v="3"/>
    <n v="30.04"/>
    <n v="30.04"/>
    <n v="30.07"/>
    <n v="37.04"/>
    <n v="98"/>
    <n v="1013"/>
    <n v="9.26"/>
  </r>
  <r>
    <x v="21"/>
    <s v="seg"/>
    <s v="14:16:15"/>
    <x v="1"/>
    <x v="0"/>
    <n v="37.94"/>
    <n v="37.94"/>
    <n v="37.94"/>
    <n v="36.58"/>
    <n v="20"/>
    <n v="1011"/>
    <n v="3.46"/>
  </r>
  <r>
    <x v="21"/>
    <s v="seg"/>
    <s v="14:16:15"/>
    <x v="2"/>
    <x v="1"/>
    <n v="30.13"/>
    <n v="30.13"/>
    <n v="30.13"/>
    <n v="32.880000000000003"/>
    <n v="59"/>
    <n v="1012"/>
    <n v="9.27"/>
  </r>
  <r>
    <x v="21"/>
    <s v="seg"/>
    <s v="14:16:15"/>
    <x v="3"/>
    <x v="1"/>
    <n v="29.94"/>
    <n v="29.94"/>
    <n v="29.94"/>
    <n v="32.520000000000003"/>
    <n v="59"/>
    <n v="1013"/>
    <n v="8.6999999999999993"/>
  </r>
  <r>
    <x v="22"/>
    <s v="qua"/>
    <s v="14:27:51"/>
    <x v="0"/>
    <x v="0"/>
    <n v="30.07"/>
    <n v="27.9"/>
    <n v="30.07"/>
    <n v="31.31"/>
    <n v="51"/>
    <n v="1011"/>
    <n v="7.2"/>
  </r>
  <r>
    <x v="22"/>
    <s v="qua"/>
    <s v="14:27:51"/>
    <x v="1"/>
    <x v="3"/>
    <n v="37.590000000000003"/>
    <n v="37.590000000000003"/>
    <n v="37.590000000000003"/>
    <n v="38.130000000000003"/>
    <n v="28"/>
    <n v="1009"/>
    <n v="1.41"/>
  </r>
  <r>
    <x v="22"/>
    <s v="qua"/>
    <s v="14:27:51"/>
    <x v="2"/>
    <x v="2"/>
    <n v="30.49"/>
    <n v="30.49"/>
    <n v="30.49"/>
    <n v="33.57"/>
    <n v="59"/>
    <n v="1010"/>
    <n v="8.44"/>
  </r>
  <r>
    <x v="22"/>
    <s v="qua"/>
    <s v="14:27:51"/>
    <x v="3"/>
    <x v="2"/>
    <n v="30.48"/>
    <n v="30.48"/>
    <n v="30.48"/>
    <n v="33.119999999999997"/>
    <n v="57"/>
    <n v="1010"/>
    <n v="7.11"/>
  </r>
  <r>
    <x v="23"/>
    <s v="sÃ¡b"/>
    <s v="10:54:57"/>
    <x v="0"/>
    <x v="2"/>
    <n v="29.48"/>
    <n v="27.9"/>
    <n v="30.07"/>
    <n v="36.479999999999997"/>
    <n v="83"/>
    <n v="1011"/>
    <n v="7.72"/>
  </r>
  <r>
    <x v="23"/>
    <s v="sÃ¡b"/>
    <s v="10:54:57"/>
    <x v="1"/>
    <x v="1"/>
    <n v="35.380000000000003"/>
    <n v="35.380000000000003"/>
    <n v="35.380000000000003"/>
    <n v="36.74"/>
    <n v="36"/>
    <n v="1010"/>
    <n v="2.69"/>
  </r>
  <r>
    <x v="23"/>
    <s v="sÃ¡b"/>
    <s v="10:54:57"/>
    <x v="2"/>
    <x v="0"/>
    <n v="32.119999999999997"/>
    <n v="32.119999999999997"/>
    <n v="32.119999999999997"/>
    <n v="35.619999999999997"/>
    <n v="54"/>
    <n v="1010"/>
    <n v="7.51"/>
  </r>
  <r>
    <x v="23"/>
    <s v="sÃ¡b"/>
    <s v="10:54:57"/>
    <x v="3"/>
    <x v="3"/>
    <n v="32.08"/>
    <n v="32.08"/>
    <n v="32.08"/>
    <n v="35.270000000000003"/>
    <n v="53"/>
    <n v="1010"/>
    <n v="7.47"/>
  </r>
  <r>
    <x v="24"/>
    <s v="seg"/>
    <s v="14:13:29"/>
    <x v="0"/>
    <x v="0"/>
    <n v="30.83"/>
    <n v="28.45"/>
    <n v="31.07"/>
    <n v="37.83"/>
    <n v="77"/>
    <n v="1011"/>
    <n v="9.26"/>
  </r>
  <r>
    <x v="24"/>
    <s v="seg"/>
    <s v="14:13:29"/>
    <x v="1"/>
    <x v="3"/>
    <n v="37.94"/>
    <n v="37.94"/>
    <n v="37.94"/>
    <n v="36.81"/>
    <n v="21"/>
    <n v="1008"/>
    <n v="3.87"/>
  </r>
  <r>
    <x v="24"/>
    <s v="seg"/>
    <s v="14:13:29"/>
    <x v="2"/>
    <x v="0"/>
    <n v="30.72"/>
    <n v="30.72"/>
    <n v="30.72"/>
    <n v="32.94"/>
    <n v="54"/>
    <n v="1010"/>
    <n v="9.56"/>
  </r>
  <r>
    <x v="24"/>
    <s v="seg"/>
    <s v="14:13:29"/>
    <x v="3"/>
    <x v="3"/>
    <n v="30.73"/>
    <n v="30.73"/>
    <n v="30.73"/>
    <n v="32.56"/>
    <n v="52"/>
    <n v="1010"/>
    <n v="8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59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29" firstHeaderRow="1" firstDataRow="1" firstDataCol="1" rowPageCount="1" colPageCount="1"/>
  <pivotFields count="1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6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O3:P29" firstHeaderRow="1" firstDataRow="1" firstDataCol="1" rowPageCount="1" colPageCount="1"/>
  <pivotFields count="1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61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8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R3:S29" firstHeaderRow="1" firstDataRow="1" firstDataCol="1" rowPageCount="1" colPageCount="1"/>
  <pivotFields count="1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62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63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64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29" firstHeaderRow="1" firstDataRow="1" firstDataCol="1" rowPageCount="1" colPageCount="1"/>
  <pivotFields count="1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65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101" headerRowDxfId="91" dataDxfId="90">
  <autoFilter ref="A1:L101" xr:uid="{96DEBF73-C1B5-4AF8-883C-AA81214D6D4F}"/>
  <tableColumns count="12">
    <tableColumn id="10" xr3:uid="{033688FD-0C1C-41EF-A061-CFDD0FCDBDDC}" name="Data" totalsRowLabel="Total" dataDxfId="89" totalsRowDxfId="88">
      <calculatedColumnFormula>[1]Sheet1!B2</calculatedColumnFormula>
    </tableColumn>
    <tableColumn id="11" xr3:uid="{8BFBA493-29F8-4248-9B2A-1D7972C4CE2C}" name="Dia da semana" dataDxfId="87" totalsRowDxfId="86">
      <calculatedColumnFormula>[1]Sheet1!C2</calculatedColumnFormula>
    </tableColumn>
    <tableColumn id="12" xr3:uid="{A15600C6-48FD-4906-9570-E4B2324E0708}" name="Hora" dataDxfId="85" totalsRowDxfId="84">
      <calculatedColumnFormula>[1]Sheet1!D2</calculatedColumnFormula>
    </tableColumn>
    <tableColumn id="1" xr3:uid="{CFA9AA23-C1BD-4634-8C59-6CF5B14F8A23}" name="Cidade" dataDxfId="83" totalsRowDxfId="82">
      <calculatedColumnFormula>[1]Sheet1!E2</calculatedColumnFormula>
    </tableColumn>
    <tableColumn id="2" xr3:uid="{9942AE86-32FE-4650-80A1-1C98AD697DF8}" name="Status" dataDxfId="81" totalsRowDxfId="80">
      <calculatedColumnFormula>[1]Sheet1!F2</calculatedColumnFormula>
    </tableColumn>
    <tableColumn id="3" xr3:uid="{9C52E714-8B46-4CA1-8D21-8408F98CD104}" name="Teperatura" dataDxfId="79" totalsRowDxfId="78">
      <calculatedColumnFormula>[1]Sheet1!G2</calculatedColumnFormula>
    </tableColumn>
    <tableColumn id="4" xr3:uid="{BD30C819-EE16-4F04-A7D4-A31BA8ECA99D}" name="Temperatura mínima" dataDxfId="77" totalsRowDxfId="76">
      <calculatedColumnFormula>[1]Sheet1!H2</calculatedColumnFormula>
    </tableColumn>
    <tableColumn id="5" xr3:uid="{F457E75B-7E22-4F5A-B889-ECDBCE671C10}" name="Temperatura máxima" dataDxfId="75" totalsRowDxfId="74">
      <calculatedColumnFormula>[1]Sheet1!I2</calculatedColumnFormula>
    </tableColumn>
    <tableColumn id="6" xr3:uid="{F231AEB8-BEC2-4392-A0F8-4BDB6328B880}" name="Sensação térmica" dataDxfId="73" totalsRowDxfId="72">
      <calculatedColumnFormula>[1]Sheet1!J2</calculatedColumnFormula>
    </tableColumn>
    <tableColumn id="7" xr3:uid="{0DA04565-A2C1-490A-9227-3C8D24B8A4E4}" name="Humidade do ar" dataDxfId="71" totalsRowDxfId="70" dataCellStyle="Porcentagem">
      <calculatedColumnFormula>[1]Sheet1!K2</calculatedColumnFormula>
    </tableColumn>
    <tableColumn id="8" xr3:uid="{31A47152-D754-4B9E-AE2A-D37A5F37EF8E}" name="Pressão atmosférica" dataDxfId="69" totalsRowDxfId="68">
      <calculatedColumnFormula>[1]Sheet1!L2</calculatedColumnFormula>
    </tableColumn>
    <tableColumn id="9" xr3:uid="{B84CBABB-610C-4418-8E36-DBA6E84EA6E9}" name="Velocidade do vento" dataDxfId="67" totalsRowDxfId="66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showGridLines="0" topLeftCell="B84" zoomScale="85" zoomScaleNormal="85" workbookViewId="0">
      <selection activeCell="E92" sqref="E92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  <row r="26" spans="1:12" x14ac:dyDescent="0.25">
      <c r="A26" s="1" t="str">
        <f>[1]Sheet1!B26</f>
        <v>15\09\24</v>
      </c>
      <c r="B26" s="1" t="str">
        <f>[1]Sheet1!C26</f>
        <v>dom</v>
      </c>
      <c r="C26" s="1" t="str">
        <f>[1]Sheet1!D26</f>
        <v>14:35:01</v>
      </c>
      <c r="D26" s="1" t="str">
        <f>[1]Sheet1!E26</f>
        <v>Fortaleza</v>
      </c>
      <c r="E26" s="1" t="str">
        <f>[1]Sheet1!F26</f>
        <v>céu limpo</v>
      </c>
      <c r="F26" s="4">
        <f>[1]Sheet1!G26</f>
        <v>30.04</v>
      </c>
      <c r="G26" s="4">
        <f>[1]Sheet1!H26</f>
        <v>30.04</v>
      </c>
      <c r="H26" s="4">
        <f>[1]Sheet1!I26</f>
        <v>30.07</v>
      </c>
      <c r="I26" s="4">
        <f>[1]Sheet1!J26</f>
        <v>37.04</v>
      </c>
      <c r="J26" s="7">
        <f>[1]Sheet1!K26</f>
        <v>94</v>
      </c>
      <c r="K26" s="1">
        <f>[1]Sheet1!L26</f>
        <v>1013</v>
      </c>
      <c r="L26" s="9">
        <f>[1]Sheet1!M26</f>
        <v>8.23</v>
      </c>
    </row>
    <row r="27" spans="1:12" x14ac:dyDescent="0.25">
      <c r="A27" s="1" t="str">
        <f>[1]Sheet1!B27</f>
        <v>15\09\24</v>
      </c>
      <c r="B27" s="1" t="str">
        <f>[1]Sheet1!C27</f>
        <v>dom</v>
      </c>
      <c r="C27" s="1" t="str">
        <f>[1]Sheet1!D27</f>
        <v>14:35:01</v>
      </c>
      <c r="D27" s="1" t="str">
        <f>[1]Sheet1!E27</f>
        <v>Sobral</v>
      </c>
      <c r="E27" s="1" t="str">
        <f>[1]Sheet1!F27</f>
        <v>céu limpo</v>
      </c>
      <c r="F27" s="4">
        <f>[1]Sheet1!G27</f>
        <v>37.520000000000003</v>
      </c>
      <c r="G27" s="4">
        <f>[1]Sheet1!H27</f>
        <v>37.520000000000003</v>
      </c>
      <c r="H27" s="4">
        <f>[1]Sheet1!I27</f>
        <v>37.520000000000003</v>
      </c>
      <c r="I27" s="4">
        <f>[1]Sheet1!J27</f>
        <v>35.85</v>
      </c>
      <c r="J27" s="7">
        <f>[1]Sheet1!K27</f>
        <v>19</v>
      </c>
      <c r="K27" s="1">
        <f>[1]Sheet1!L27</f>
        <v>1010</v>
      </c>
      <c r="L27" s="9">
        <f>[1]Sheet1!M27</f>
        <v>3.82</v>
      </c>
    </row>
    <row r="28" spans="1:12" x14ac:dyDescent="0.25">
      <c r="A28" s="1" t="str">
        <f>[1]Sheet1!B28</f>
        <v>15\09\24</v>
      </c>
      <c r="B28" s="1" t="str">
        <f>[1]Sheet1!C28</f>
        <v>dom</v>
      </c>
      <c r="C28" s="1" t="str">
        <f>[1]Sheet1!D28</f>
        <v>14:35:01</v>
      </c>
      <c r="D28" s="1" t="str">
        <f>[1]Sheet1!E28</f>
        <v>Acaraú</v>
      </c>
      <c r="E28" s="1" t="str">
        <f>[1]Sheet1!F28</f>
        <v>céu limpo</v>
      </c>
      <c r="F28" s="4">
        <f>[1]Sheet1!G28</f>
        <v>29.64</v>
      </c>
      <c r="G28" s="4">
        <f>[1]Sheet1!H28</f>
        <v>29.64</v>
      </c>
      <c r="H28" s="4">
        <f>[1]Sheet1!I28</f>
        <v>29.64</v>
      </c>
      <c r="I28" s="4">
        <f>[1]Sheet1!J28</f>
        <v>31.98</v>
      </c>
      <c r="J28" s="7">
        <f>[1]Sheet1!K28</f>
        <v>59</v>
      </c>
      <c r="K28" s="1">
        <f>[1]Sheet1!L28</f>
        <v>1011</v>
      </c>
      <c r="L28" s="9">
        <f>[1]Sheet1!M28</f>
        <v>9.75</v>
      </c>
    </row>
    <row r="29" spans="1:12" x14ac:dyDescent="0.25">
      <c r="A29" s="1" t="str">
        <f>[1]Sheet1!B29</f>
        <v>15\09\24</v>
      </c>
      <c r="B29" s="1" t="str">
        <f>[1]Sheet1!C29</f>
        <v>dom</v>
      </c>
      <c r="C29" s="1" t="str">
        <f>[1]Sheet1!D29</f>
        <v>14:35:01</v>
      </c>
      <c r="D29" s="1" t="str">
        <f>[1]Sheet1!E29</f>
        <v>Itarema</v>
      </c>
      <c r="E29" s="1" t="str">
        <f>[1]Sheet1!F29</f>
        <v>céu limpo</v>
      </c>
      <c r="F29" s="4">
        <f>[1]Sheet1!G29</f>
        <v>29.14</v>
      </c>
      <c r="G29" s="4">
        <f>[1]Sheet1!H29</f>
        <v>29.14</v>
      </c>
      <c r="H29" s="4">
        <f>[1]Sheet1!I29</f>
        <v>29.14</v>
      </c>
      <c r="I29" s="4">
        <f>[1]Sheet1!J29</f>
        <v>31.11</v>
      </c>
      <c r="J29" s="7">
        <f>[1]Sheet1!K29</f>
        <v>59</v>
      </c>
      <c r="K29" s="1">
        <f>[1]Sheet1!L29</f>
        <v>1011</v>
      </c>
      <c r="L29" s="9">
        <f>[1]Sheet1!M29</f>
        <v>8.7100000000000009</v>
      </c>
    </row>
    <row r="30" spans="1:12" x14ac:dyDescent="0.25">
      <c r="A30" s="1" t="str">
        <f>[1]Sheet1!B30</f>
        <v>16\09\24</v>
      </c>
      <c r="B30" s="1" t="str">
        <f>[1]Sheet1!C30</f>
        <v>seg</v>
      </c>
      <c r="C30" s="1" t="str">
        <f>[1]Sheet1!D30</f>
        <v>13:22:11</v>
      </c>
      <c r="D30" s="1" t="str">
        <f>[1]Sheet1!E30</f>
        <v>Fortaleza</v>
      </c>
      <c r="E30" s="1" t="str">
        <f>[1]Sheet1!F30</f>
        <v>algumas nuvens</v>
      </c>
      <c r="F30" s="4">
        <f>[1]Sheet1!G30</f>
        <v>31.71</v>
      </c>
      <c r="G30" s="4">
        <f>[1]Sheet1!H30</f>
        <v>31.71</v>
      </c>
      <c r="H30" s="4">
        <f>[1]Sheet1!I30</f>
        <v>32.07</v>
      </c>
      <c r="I30" s="4">
        <f>[1]Sheet1!J30</f>
        <v>38.71</v>
      </c>
      <c r="J30" s="7">
        <f>[1]Sheet1!K30</f>
        <v>74</v>
      </c>
      <c r="K30" s="1">
        <f>[1]Sheet1!L30</f>
        <v>1014</v>
      </c>
      <c r="L30" s="9">
        <f>[1]Sheet1!M30</f>
        <v>9.77</v>
      </c>
    </row>
    <row r="31" spans="1:12" x14ac:dyDescent="0.25">
      <c r="A31" s="1" t="str">
        <f>[1]Sheet1!B31</f>
        <v>16\09\24</v>
      </c>
      <c r="B31" s="1" t="str">
        <f>[1]Sheet1!C31</f>
        <v>seg</v>
      </c>
      <c r="C31" s="1" t="str">
        <f>[1]Sheet1!D31</f>
        <v>13:22:11</v>
      </c>
      <c r="D31" s="1" t="str">
        <f>[1]Sheet1!E31</f>
        <v>Sobral</v>
      </c>
      <c r="E31" s="1" t="str">
        <f>[1]Sheet1!F31</f>
        <v>céu limpo</v>
      </c>
      <c r="F31" s="4">
        <f>[1]Sheet1!G31</f>
        <v>36.659999999999997</v>
      </c>
      <c r="G31" s="4">
        <f>[1]Sheet1!H31</f>
        <v>36.659999999999997</v>
      </c>
      <c r="H31" s="4">
        <f>[1]Sheet1!I31</f>
        <v>36.659999999999997</v>
      </c>
      <c r="I31" s="4">
        <f>[1]Sheet1!J31</f>
        <v>35.96</v>
      </c>
      <c r="J31" s="7">
        <f>[1]Sheet1!K31</f>
        <v>25</v>
      </c>
      <c r="K31" s="1">
        <f>[1]Sheet1!L31</f>
        <v>1012</v>
      </c>
      <c r="L31" s="9">
        <f>[1]Sheet1!M31</f>
        <v>3.82</v>
      </c>
    </row>
    <row r="32" spans="1:12" x14ac:dyDescent="0.25">
      <c r="A32" s="1" t="str">
        <f>[1]Sheet1!B32</f>
        <v>16\09\24</v>
      </c>
      <c r="B32" s="1" t="str">
        <f>[1]Sheet1!C32</f>
        <v>seg</v>
      </c>
      <c r="C32" s="1" t="str">
        <f>[1]Sheet1!D32</f>
        <v>13:22:11</v>
      </c>
      <c r="D32" s="1" t="str">
        <f>[1]Sheet1!E32</f>
        <v>Acaraú</v>
      </c>
      <c r="E32" s="1" t="str">
        <f>[1]Sheet1!F32</f>
        <v>céu limpo</v>
      </c>
      <c r="F32" s="4">
        <f>[1]Sheet1!G32</f>
        <v>31.57</v>
      </c>
      <c r="G32" s="4">
        <f>[1]Sheet1!H32</f>
        <v>31.57</v>
      </c>
      <c r="H32" s="4">
        <f>[1]Sheet1!I32</f>
        <v>31.57</v>
      </c>
      <c r="I32" s="4">
        <f>[1]Sheet1!J32</f>
        <v>33.590000000000003</v>
      </c>
      <c r="J32" s="7">
        <f>[1]Sheet1!K32</f>
        <v>50</v>
      </c>
      <c r="K32" s="1">
        <f>[1]Sheet1!L32</f>
        <v>1012</v>
      </c>
      <c r="L32" s="9">
        <f>[1]Sheet1!M32</f>
        <v>9.76</v>
      </c>
    </row>
    <row r="33" spans="1:12" x14ac:dyDescent="0.25">
      <c r="A33" s="1" t="str">
        <f>[1]Sheet1!B33</f>
        <v>16\09\24</v>
      </c>
      <c r="B33" s="1" t="str">
        <f>[1]Sheet1!C33</f>
        <v>seg</v>
      </c>
      <c r="C33" s="1" t="str">
        <f>[1]Sheet1!D33</f>
        <v>13:22:11</v>
      </c>
      <c r="D33" s="1" t="str">
        <f>[1]Sheet1!E33</f>
        <v>Itarema</v>
      </c>
      <c r="E33" s="1" t="str">
        <f>[1]Sheet1!F33</f>
        <v>céu limpo</v>
      </c>
      <c r="F33" s="4">
        <f>[1]Sheet1!G33</f>
        <v>30.7</v>
      </c>
      <c r="G33" s="4">
        <f>[1]Sheet1!H33</f>
        <v>30.7</v>
      </c>
      <c r="H33" s="4">
        <f>[1]Sheet1!I33</f>
        <v>30.7</v>
      </c>
      <c r="I33" s="4">
        <f>[1]Sheet1!J33</f>
        <v>32.130000000000003</v>
      </c>
      <c r="J33" s="7">
        <f>[1]Sheet1!K33</f>
        <v>50</v>
      </c>
      <c r="K33" s="1">
        <f>[1]Sheet1!L33</f>
        <v>1013</v>
      </c>
      <c r="L33" s="9">
        <f>[1]Sheet1!M33</f>
        <v>9.81</v>
      </c>
    </row>
    <row r="34" spans="1:12" x14ac:dyDescent="0.25">
      <c r="A34" s="1" t="str">
        <f>[1]Sheet1!B34</f>
        <v>17\09\24</v>
      </c>
      <c r="B34" s="1" t="str">
        <f>[1]Sheet1!C34</f>
        <v>ter</v>
      </c>
      <c r="C34" s="1" t="str">
        <f>[1]Sheet1!D34</f>
        <v>14:08:40</v>
      </c>
      <c r="D34" s="1" t="str">
        <f>[1]Sheet1!E34</f>
        <v>Fortaleza</v>
      </c>
      <c r="E34" s="1" t="str">
        <f>[1]Sheet1!F34</f>
        <v>céu limpo</v>
      </c>
      <c r="F34" s="4">
        <f>[1]Sheet1!G34</f>
        <v>29.07</v>
      </c>
      <c r="G34" s="4">
        <f>[1]Sheet1!H34</f>
        <v>27.34</v>
      </c>
      <c r="H34" s="4">
        <f>[1]Sheet1!I34</f>
        <v>29.07</v>
      </c>
      <c r="I34" s="4">
        <f>[1]Sheet1!J34</f>
        <v>31.31</v>
      </c>
      <c r="J34" s="7">
        <f>[1]Sheet1!K34</f>
        <v>61</v>
      </c>
      <c r="K34" s="1">
        <f>[1]Sheet1!L34</f>
        <v>1013</v>
      </c>
      <c r="L34" s="9">
        <f>[1]Sheet1!M34</f>
        <v>9.26</v>
      </c>
    </row>
    <row r="35" spans="1:12" x14ac:dyDescent="0.25">
      <c r="A35" s="1" t="str">
        <f>[1]Sheet1!B35</f>
        <v>17\09\24</v>
      </c>
      <c r="B35" s="1" t="str">
        <f>[1]Sheet1!C35</f>
        <v>ter</v>
      </c>
      <c r="C35" s="1" t="str">
        <f>[1]Sheet1!D35</f>
        <v>14:08:40</v>
      </c>
      <c r="D35" s="1" t="str">
        <f>[1]Sheet1!E35</f>
        <v>Sobral</v>
      </c>
      <c r="E35" s="1" t="str">
        <f>[1]Sheet1!F35</f>
        <v>céu limpo</v>
      </c>
      <c r="F35" s="4">
        <f>[1]Sheet1!G35</f>
        <v>37.049999999999997</v>
      </c>
      <c r="G35" s="4">
        <f>[1]Sheet1!H35</f>
        <v>37.049999999999997</v>
      </c>
      <c r="H35" s="4">
        <f>[1]Sheet1!I35</f>
        <v>37.049999999999997</v>
      </c>
      <c r="I35" s="4">
        <f>[1]Sheet1!J35</f>
        <v>35.46</v>
      </c>
      <c r="J35" s="7">
        <f>[1]Sheet1!K35</f>
        <v>20</v>
      </c>
      <c r="K35" s="1">
        <f>[1]Sheet1!L35</f>
        <v>1010</v>
      </c>
      <c r="L35" s="9">
        <f>[1]Sheet1!M35</f>
        <v>3.94</v>
      </c>
    </row>
    <row r="36" spans="1:12" x14ac:dyDescent="0.25">
      <c r="A36" s="1" t="str">
        <f>[1]Sheet1!B36</f>
        <v>17\09\24</v>
      </c>
      <c r="B36" s="1" t="str">
        <f>[1]Sheet1!C36</f>
        <v>ter</v>
      </c>
      <c r="C36" s="1" t="str">
        <f>[1]Sheet1!D36</f>
        <v>14:08:40</v>
      </c>
      <c r="D36" s="1" t="str">
        <f>[1]Sheet1!E36</f>
        <v>Acaraú</v>
      </c>
      <c r="E36" s="1" t="str">
        <f>[1]Sheet1!F36</f>
        <v>céu limpo</v>
      </c>
      <c r="F36" s="4">
        <f>[1]Sheet1!G36</f>
        <v>29.92</v>
      </c>
      <c r="G36" s="4">
        <f>[1]Sheet1!H36</f>
        <v>29.92</v>
      </c>
      <c r="H36" s="4">
        <f>[1]Sheet1!I36</f>
        <v>29.92</v>
      </c>
      <c r="I36" s="4">
        <f>[1]Sheet1!J36</f>
        <v>31.93</v>
      </c>
      <c r="J36" s="7">
        <f>[1]Sheet1!K36</f>
        <v>56</v>
      </c>
      <c r="K36" s="1">
        <f>[1]Sheet1!L36</f>
        <v>1011</v>
      </c>
      <c r="L36" s="9">
        <f>[1]Sheet1!M36</f>
        <v>10.54</v>
      </c>
    </row>
    <row r="37" spans="1:12" x14ac:dyDescent="0.25">
      <c r="A37" s="1" t="str">
        <f>[1]Sheet1!B37</f>
        <v>17\09\24</v>
      </c>
      <c r="B37" s="1" t="str">
        <f>[1]Sheet1!C37</f>
        <v>ter</v>
      </c>
      <c r="C37" s="1" t="str">
        <f>[1]Sheet1!D37</f>
        <v>14:08:40</v>
      </c>
      <c r="D37" s="1" t="str">
        <f>[1]Sheet1!E37</f>
        <v>Itarema</v>
      </c>
      <c r="E37" s="1" t="str">
        <f>[1]Sheet1!F37</f>
        <v>céu limpo</v>
      </c>
      <c r="F37" s="4">
        <f>[1]Sheet1!G37</f>
        <v>29.42</v>
      </c>
      <c r="G37" s="4">
        <f>[1]Sheet1!H37</f>
        <v>29.42</v>
      </c>
      <c r="H37" s="4">
        <f>[1]Sheet1!I37</f>
        <v>29.42</v>
      </c>
      <c r="I37" s="4">
        <f>[1]Sheet1!J37</f>
        <v>30.95</v>
      </c>
      <c r="J37" s="7">
        <f>[1]Sheet1!K37</f>
        <v>55</v>
      </c>
      <c r="K37" s="1">
        <f>[1]Sheet1!L37</f>
        <v>1012</v>
      </c>
      <c r="L37" s="9">
        <f>[1]Sheet1!M37</f>
        <v>9.7899999999999991</v>
      </c>
    </row>
    <row r="38" spans="1:12" x14ac:dyDescent="0.25">
      <c r="A38" s="1" t="str">
        <f>[1]Sheet1!B38</f>
        <v>18\09\24</v>
      </c>
      <c r="B38" s="1" t="str">
        <f>[1]Sheet1!C38</f>
        <v>qua</v>
      </c>
      <c r="C38" s="1" t="str">
        <f>[1]Sheet1!D38</f>
        <v>13:19:45</v>
      </c>
      <c r="D38" s="1" t="str">
        <f>[1]Sheet1!E38</f>
        <v>Fortaleza</v>
      </c>
      <c r="E38" s="1" t="str">
        <f>[1]Sheet1!F38</f>
        <v>nublado</v>
      </c>
      <c r="F38" s="4">
        <f>[1]Sheet1!G38</f>
        <v>31.71</v>
      </c>
      <c r="G38" s="4">
        <f>[1]Sheet1!H38</f>
        <v>31.71</v>
      </c>
      <c r="H38" s="4">
        <f>[1]Sheet1!I38</f>
        <v>32.07</v>
      </c>
      <c r="I38" s="4">
        <f>[1]Sheet1!J38</f>
        <v>38.71</v>
      </c>
      <c r="J38" s="7">
        <f>[1]Sheet1!K38</f>
        <v>89</v>
      </c>
      <c r="K38" s="1">
        <f>[1]Sheet1!L38</f>
        <v>1013</v>
      </c>
      <c r="L38" s="9">
        <f>[1]Sheet1!M38</f>
        <v>8.23</v>
      </c>
    </row>
    <row r="39" spans="1:12" x14ac:dyDescent="0.25">
      <c r="A39" s="1" t="str">
        <f>[1]Sheet1!B39</f>
        <v>18\09\24</v>
      </c>
      <c r="B39" s="1" t="str">
        <f>[1]Sheet1!C39</f>
        <v>qua</v>
      </c>
      <c r="C39" s="1" t="str">
        <f>[1]Sheet1!D39</f>
        <v>13:19:45</v>
      </c>
      <c r="D39" s="1" t="str">
        <f>[1]Sheet1!E39</f>
        <v>Sobral</v>
      </c>
      <c r="E39" s="1" t="str">
        <f>[1]Sheet1!F39</f>
        <v>céu limpo</v>
      </c>
      <c r="F39" s="4">
        <f>[1]Sheet1!G39</f>
        <v>36.53</v>
      </c>
      <c r="G39" s="4">
        <f>[1]Sheet1!H39</f>
        <v>36.53</v>
      </c>
      <c r="H39" s="4">
        <f>[1]Sheet1!I39</f>
        <v>36.53</v>
      </c>
      <c r="I39" s="4">
        <f>[1]Sheet1!J39</f>
        <v>35.56</v>
      </c>
      <c r="J39" s="7">
        <f>[1]Sheet1!K39</f>
        <v>24</v>
      </c>
      <c r="K39" s="1">
        <f>[1]Sheet1!L39</f>
        <v>1011</v>
      </c>
      <c r="L39" s="9">
        <f>[1]Sheet1!M39</f>
        <v>4.4000000000000004</v>
      </c>
    </row>
    <row r="40" spans="1:12" x14ac:dyDescent="0.25">
      <c r="A40" s="1" t="str">
        <f>[1]Sheet1!B40</f>
        <v>18\09\24</v>
      </c>
      <c r="B40" s="1" t="str">
        <f>[1]Sheet1!C40</f>
        <v>qua</v>
      </c>
      <c r="C40" s="1" t="str">
        <f>[1]Sheet1!D40</f>
        <v>13:19:45</v>
      </c>
      <c r="D40" s="1" t="str">
        <f>[1]Sheet1!E40</f>
        <v>Acaraú</v>
      </c>
      <c r="E40" s="1" t="str">
        <f>[1]Sheet1!F40</f>
        <v>céu limpo</v>
      </c>
      <c r="F40" s="4">
        <f>[1]Sheet1!G40</f>
        <v>31.67</v>
      </c>
      <c r="G40" s="4">
        <f>[1]Sheet1!H40</f>
        <v>31.67</v>
      </c>
      <c r="H40" s="4">
        <f>[1]Sheet1!I40</f>
        <v>31.67</v>
      </c>
      <c r="I40" s="4">
        <f>[1]Sheet1!J40</f>
        <v>33.770000000000003</v>
      </c>
      <c r="J40" s="7">
        <f>[1]Sheet1!K40</f>
        <v>50</v>
      </c>
      <c r="K40" s="1">
        <f>[1]Sheet1!L40</f>
        <v>1011</v>
      </c>
      <c r="L40" s="9">
        <f>[1]Sheet1!M40</f>
        <v>10.65</v>
      </c>
    </row>
    <row r="41" spans="1:12" x14ac:dyDescent="0.25">
      <c r="A41" s="1" t="str">
        <f>[1]Sheet1!B41</f>
        <v>18\09\24</v>
      </c>
      <c r="B41" s="1" t="str">
        <f>[1]Sheet1!C41</f>
        <v>qua</v>
      </c>
      <c r="C41" s="1" t="str">
        <f>[1]Sheet1!D41</f>
        <v>13:19:45</v>
      </c>
      <c r="D41" s="1" t="str">
        <f>[1]Sheet1!E41</f>
        <v>Itarema</v>
      </c>
      <c r="E41" s="1" t="str">
        <f>[1]Sheet1!F41</f>
        <v>céu limpo</v>
      </c>
      <c r="F41" s="4">
        <f>[1]Sheet1!G41</f>
        <v>31.25</v>
      </c>
      <c r="G41" s="4">
        <f>[1]Sheet1!H41</f>
        <v>31.25</v>
      </c>
      <c r="H41" s="4">
        <f>[1]Sheet1!I41</f>
        <v>31.25</v>
      </c>
      <c r="I41" s="4">
        <f>[1]Sheet1!J41</f>
        <v>32.83</v>
      </c>
      <c r="J41" s="7">
        <f>[1]Sheet1!K41</f>
        <v>49</v>
      </c>
      <c r="K41" s="1">
        <f>[1]Sheet1!L41</f>
        <v>1012</v>
      </c>
      <c r="L41" s="9">
        <f>[1]Sheet1!M41</f>
        <v>10.4</v>
      </c>
    </row>
    <row r="42" spans="1:12" x14ac:dyDescent="0.25">
      <c r="A42" s="1" t="str">
        <f>[1]Sheet1!B42</f>
        <v>23\09\24</v>
      </c>
      <c r="B42" s="1" t="str">
        <f>[1]Sheet1!C42</f>
        <v>seg</v>
      </c>
      <c r="C42" s="1" t="str">
        <f>[1]Sheet1!D42</f>
        <v>16:49:57</v>
      </c>
      <c r="D42" s="1" t="str">
        <f>[1]Sheet1!E42</f>
        <v>Fortaleza</v>
      </c>
      <c r="E42" s="1" t="str">
        <f>[1]Sheet1!F42</f>
        <v>céu limpo</v>
      </c>
      <c r="F42" s="4">
        <f>[1]Sheet1!G42</f>
        <v>29.07</v>
      </c>
      <c r="G42" s="4">
        <f>[1]Sheet1!H42</f>
        <v>27.34</v>
      </c>
      <c r="H42" s="4">
        <f>[1]Sheet1!I42</f>
        <v>29.07</v>
      </c>
      <c r="I42" s="4">
        <f>[1]Sheet1!J42</f>
        <v>30.85</v>
      </c>
      <c r="J42" s="7">
        <f>[1]Sheet1!K42</f>
        <v>58</v>
      </c>
      <c r="K42" s="1">
        <f>[1]Sheet1!L42</f>
        <v>1011</v>
      </c>
      <c r="L42" s="9">
        <f>[1]Sheet1!M42</f>
        <v>7.72</v>
      </c>
    </row>
    <row r="43" spans="1:12" x14ac:dyDescent="0.25">
      <c r="A43" s="1" t="str">
        <f>[1]Sheet1!B43</f>
        <v>23\09\24</v>
      </c>
      <c r="B43" s="1" t="str">
        <f>[1]Sheet1!C43</f>
        <v>seg</v>
      </c>
      <c r="C43" s="1" t="str">
        <f>[1]Sheet1!D43</f>
        <v>16:49:57</v>
      </c>
      <c r="D43" s="1" t="str">
        <f>[1]Sheet1!E43</f>
        <v>Sobral</v>
      </c>
      <c r="E43" s="1" t="str">
        <f>[1]Sheet1!F43</f>
        <v>céu limpo</v>
      </c>
      <c r="F43" s="4">
        <f>[1]Sheet1!G43</f>
        <v>35.76</v>
      </c>
      <c r="G43" s="4">
        <f>[1]Sheet1!H43</f>
        <v>35.76</v>
      </c>
      <c r="H43" s="4">
        <f>[1]Sheet1!I43</f>
        <v>35.76</v>
      </c>
      <c r="I43" s="4">
        <f>[1]Sheet1!J43</f>
        <v>34.549999999999997</v>
      </c>
      <c r="J43" s="7">
        <f>[1]Sheet1!K43</f>
        <v>24</v>
      </c>
      <c r="K43" s="1">
        <f>[1]Sheet1!L43</f>
        <v>1008</v>
      </c>
      <c r="L43" s="9">
        <f>[1]Sheet1!M43</f>
        <v>2.92</v>
      </c>
    </row>
    <row r="44" spans="1:12" x14ac:dyDescent="0.25">
      <c r="A44" s="1" t="str">
        <f>[1]Sheet1!B44</f>
        <v>23\09\24</v>
      </c>
      <c r="B44" s="1" t="str">
        <f>[1]Sheet1!C44</f>
        <v>seg</v>
      </c>
      <c r="C44" s="1" t="str">
        <f>[1]Sheet1!D44</f>
        <v>16:49:57</v>
      </c>
      <c r="D44" s="1" t="str">
        <f>[1]Sheet1!E44</f>
        <v>Acaraú</v>
      </c>
      <c r="E44" s="1" t="str">
        <f>[1]Sheet1!F44</f>
        <v>céu limpo</v>
      </c>
      <c r="F44" s="4">
        <f>[1]Sheet1!G44</f>
        <v>26.63</v>
      </c>
      <c r="G44" s="4">
        <f>[1]Sheet1!H44</f>
        <v>26.63</v>
      </c>
      <c r="H44" s="4">
        <f>[1]Sheet1!I44</f>
        <v>26.63</v>
      </c>
      <c r="I44" s="4">
        <f>[1]Sheet1!J44</f>
        <v>26.63</v>
      </c>
      <c r="J44" s="7">
        <f>[1]Sheet1!K44</f>
        <v>67</v>
      </c>
      <c r="K44" s="1">
        <f>[1]Sheet1!L44</f>
        <v>1010</v>
      </c>
      <c r="L44" s="9">
        <f>[1]Sheet1!M44</f>
        <v>9.18</v>
      </c>
    </row>
    <row r="45" spans="1:12" x14ac:dyDescent="0.25">
      <c r="A45" s="1" t="str">
        <f>[1]Sheet1!B45</f>
        <v>23\09\24</v>
      </c>
      <c r="B45" s="1" t="str">
        <f>[1]Sheet1!C45</f>
        <v>seg</v>
      </c>
      <c r="C45" s="1" t="str">
        <f>[1]Sheet1!D45</f>
        <v>16:49:57</v>
      </c>
      <c r="D45" s="1" t="str">
        <f>[1]Sheet1!E45</f>
        <v>Itarema</v>
      </c>
      <c r="E45" s="1" t="str">
        <f>[1]Sheet1!F45</f>
        <v>algumas nuvens</v>
      </c>
      <c r="F45" s="4">
        <f>[1]Sheet1!G45</f>
        <v>26.32</v>
      </c>
      <c r="G45" s="4">
        <f>[1]Sheet1!H45</f>
        <v>26.32</v>
      </c>
      <c r="H45" s="4">
        <f>[1]Sheet1!I45</f>
        <v>26.32</v>
      </c>
      <c r="I45" s="4">
        <f>[1]Sheet1!J45</f>
        <v>26.32</v>
      </c>
      <c r="J45" s="7">
        <f>[1]Sheet1!K45</f>
        <v>71</v>
      </c>
      <c r="K45" s="1">
        <f>[1]Sheet1!L45</f>
        <v>1010</v>
      </c>
      <c r="L45" s="9">
        <f>[1]Sheet1!M45</f>
        <v>8.2799999999999994</v>
      </c>
    </row>
    <row r="46" spans="1:12" x14ac:dyDescent="0.25">
      <c r="A46" s="1" t="str">
        <f>[1]Sheet1!B46</f>
        <v>24\09\24</v>
      </c>
      <c r="B46" s="1" t="str">
        <f>[1]Sheet1!C46</f>
        <v>ter</v>
      </c>
      <c r="C46" s="1" t="str">
        <f>[1]Sheet1!D46</f>
        <v>13:26:27</v>
      </c>
      <c r="D46" s="1" t="str">
        <f>[1]Sheet1!E46</f>
        <v>Fortaleza</v>
      </c>
      <c r="E46" s="1" t="str">
        <f>[1]Sheet1!F46</f>
        <v>nuvens dispersas</v>
      </c>
      <c r="F46" s="4">
        <f>[1]Sheet1!G46</f>
        <v>29.07</v>
      </c>
      <c r="G46" s="4">
        <f>[1]Sheet1!H46</f>
        <v>27.34</v>
      </c>
      <c r="H46" s="4">
        <f>[1]Sheet1!I46</f>
        <v>29.07</v>
      </c>
      <c r="I46" s="4">
        <f>[1]Sheet1!J46</f>
        <v>31.31</v>
      </c>
      <c r="J46" s="7">
        <f>[1]Sheet1!K46</f>
        <v>61</v>
      </c>
      <c r="K46" s="1">
        <f>[1]Sheet1!L46</f>
        <v>1012</v>
      </c>
      <c r="L46" s="9">
        <f>[1]Sheet1!M46</f>
        <v>8.75</v>
      </c>
    </row>
    <row r="47" spans="1:12" x14ac:dyDescent="0.25">
      <c r="A47" s="1" t="str">
        <f>[1]Sheet1!B47</f>
        <v>24\09\24</v>
      </c>
      <c r="B47" s="1" t="str">
        <f>[1]Sheet1!C47</f>
        <v>ter</v>
      </c>
      <c r="C47" s="1" t="str">
        <f>[1]Sheet1!D47</f>
        <v>13:26:27</v>
      </c>
      <c r="D47" s="1" t="str">
        <f>[1]Sheet1!E47</f>
        <v>Sobral</v>
      </c>
      <c r="E47" s="1" t="str">
        <f>[1]Sheet1!F47</f>
        <v>algumas nuvens</v>
      </c>
      <c r="F47" s="4">
        <f>[1]Sheet1!G47</f>
        <v>36.909999999999997</v>
      </c>
      <c r="G47" s="4">
        <f>[1]Sheet1!H47</f>
        <v>36.909999999999997</v>
      </c>
      <c r="H47" s="4">
        <f>[1]Sheet1!I47</f>
        <v>36.909999999999997</v>
      </c>
      <c r="I47" s="4">
        <f>[1]Sheet1!J47</f>
        <v>36.549999999999997</v>
      </c>
      <c r="J47" s="7">
        <f>[1]Sheet1!K47</f>
        <v>26</v>
      </c>
      <c r="K47" s="1">
        <f>[1]Sheet1!L47</f>
        <v>1010</v>
      </c>
      <c r="L47" s="9">
        <f>[1]Sheet1!M47</f>
        <v>3.07</v>
      </c>
    </row>
    <row r="48" spans="1:12" x14ac:dyDescent="0.25">
      <c r="A48" s="1" t="str">
        <f>[1]Sheet1!B48</f>
        <v>24\09\24</v>
      </c>
      <c r="B48" s="1" t="str">
        <f>[1]Sheet1!C48</f>
        <v>ter</v>
      </c>
      <c r="C48" s="1" t="str">
        <f>[1]Sheet1!D48</f>
        <v>13:26:27</v>
      </c>
      <c r="D48" s="1" t="str">
        <f>[1]Sheet1!E48</f>
        <v>Acaraú</v>
      </c>
      <c r="E48" s="1" t="str">
        <f>[1]Sheet1!F48</f>
        <v>céu limpo</v>
      </c>
      <c r="F48" s="4">
        <f>[1]Sheet1!G48</f>
        <v>31.16</v>
      </c>
      <c r="G48" s="4">
        <f>[1]Sheet1!H48</f>
        <v>31.16</v>
      </c>
      <c r="H48" s="4">
        <f>[1]Sheet1!I48</f>
        <v>31.16</v>
      </c>
      <c r="I48" s="4">
        <f>[1]Sheet1!J48</f>
        <v>33.74</v>
      </c>
      <c r="J48" s="7">
        <f>[1]Sheet1!K48</f>
        <v>54</v>
      </c>
      <c r="K48" s="1">
        <f>[1]Sheet1!L48</f>
        <v>1011</v>
      </c>
      <c r="L48" s="9">
        <f>[1]Sheet1!M48</f>
        <v>9.31</v>
      </c>
    </row>
    <row r="49" spans="1:12" x14ac:dyDescent="0.25">
      <c r="A49" s="1" t="str">
        <f>[1]Sheet1!B49</f>
        <v>24\09\24</v>
      </c>
      <c r="B49" s="1" t="str">
        <f>[1]Sheet1!C49</f>
        <v>ter</v>
      </c>
      <c r="C49" s="1" t="str">
        <f>[1]Sheet1!D49</f>
        <v>13:26:27</v>
      </c>
      <c r="D49" s="1" t="str">
        <f>[1]Sheet1!E49</f>
        <v>Itarema</v>
      </c>
      <c r="E49" s="1" t="str">
        <f>[1]Sheet1!F49</f>
        <v>céu limpo</v>
      </c>
      <c r="F49" s="4">
        <f>[1]Sheet1!G49</f>
        <v>30.63</v>
      </c>
      <c r="G49" s="4">
        <f>[1]Sheet1!H49</f>
        <v>30.63</v>
      </c>
      <c r="H49" s="4">
        <f>[1]Sheet1!I49</f>
        <v>30.63</v>
      </c>
      <c r="I49" s="4">
        <f>[1]Sheet1!J49</f>
        <v>32.979999999999997</v>
      </c>
      <c r="J49" s="7">
        <f>[1]Sheet1!K49</f>
        <v>55</v>
      </c>
      <c r="K49" s="1">
        <f>[1]Sheet1!L49</f>
        <v>1012</v>
      </c>
      <c r="L49" s="9">
        <f>[1]Sheet1!M49</f>
        <v>8.81</v>
      </c>
    </row>
    <row r="50" spans="1:12" x14ac:dyDescent="0.25">
      <c r="A50" s="1" t="str">
        <f>[1]Sheet1!B50</f>
        <v>25\09\24</v>
      </c>
      <c r="B50" s="1" t="str">
        <f>[1]Sheet1!C50</f>
        <v>qua</v>
      </c>
      <c r="C50" s="1" t="str">
        <f>[1]Sheet1!D50</f>
        <v>14:17:42</v>
      </c>
      <c r="D50" s="1" t="str">
        <f>[1]Sheet1!E50</f>
        <v>Fortaleza</v>
      </c>
      <c r="E50" s="1" t="str">
        <f>[1]Sheet1!F50</f>
        <v>algumas nuvens</v>
      </c>
      <c r="F50" s="4">
        <f>[1]Sheet1!G50</f>
        <v>29.07</v>
      </c>
      <c r="G50" s="4">
        <f>[1]Sheet1!H50</f>
        <v>27.34</v>
      </c>
      <c r="H50" s="4">
        <f>[1]Sheet1!I50</f>
        <v>29.07</v>
      </c>
      <c r="I50" s="4">
        <f>[1]Sheet1!J50</f>
        <v>31.31</v>
      </c>
      <c r="J50" s="7">
        <f>[1]Sheet1!K50</f>
        <v>61</v>
      </c>
      <c r="K50" s="1">
        <f>[1]Sheet1!L50</f>
        <v>1011</v>
      </c>
      <c r="L50" s="9">
        <f>[1]Sheet1!M50</f>
        <v>7.72</v>
      </c>
    </row>
    <row r="51" spans="1:12" x14ac:dyDescent="0.25">
      <c r="A51" s="1" t="str">
        <f>[1]Sheet1!B51</f>
        <v>25\09\24</v>
      </c>
      <c r="B51" s="1" t="str">
        <f>[1]Sheet1!C51</f>
        <v>qua</v>
      </c>
      <c r="C51" s="1" t="str">
        <f>[1]Sheet1!D51</f>
        <v>14:17:42</v>
      </c>
      <c r="D51" s="1" t="str">
        <f>[1]Sheet1!E51</f>
        <v>Sobral</v>
      </c>
      <c r="E51" s="1" t="str">
        <f>[1]Sheet1!F51</f>
        <v>céu limpo</v>
      </c>
      <c r="F51" s="4">
        <f>[1]Sheet1!G51</f>
        <v>38.520000000000003</v>
      </c>
      <c r="G51" s="4">
        <f>[1]Sheet1!H51</f>
        <v>38.520000000000003</v>
      </c>
      <c r="H51" s="4">
        <f>[1]Sheet1!I51</f>
        <v>38.520000000000003</v>
      </c>
      <c r="I51" s="4">
        <f>[1]Sheet1!J51</f>
        <v>38.119999999999997</v>
      </c>
      <c r="J51" s="7">
        <f>[1]Sheet1!K51</f>
        <v>23</v>
      </c>
      <c r="K51" s="1">
        <f>[1]Sheet1!L51</f>
        <v>1008</v>
      </c>
      <c r="L51" s="9">
        <f>[1]Sheet1!M51</f>
        <v>2.41</v>
      </c>
    </row>
    <row r="52" spans="1:12" x14ac:dyDescent="0.25">
      <c r="A52" s="1" t="str">
        <f>[1]Sheet1!B52</f>
        <v>25\09\24</v>
      </c>
      <c r="B52" s="1" t="str">
        <f>[1]Sheet1!C52</f>
        <v>qua</v>
      </c>
      <c r="C52" s="1" t="str">
        <f>[1]Sheet1!D52</f>
        <v>14:17:42</v>
      </c>
      <c r="D52" s="1" t="str">
        <f>[1]Sheet1!E52</f>
        <v>Acaraú</v>
      </c>
      <c r="E52" s="1" t="str">
        <f>[1]Sheet1!F52</f>
        <v>céu limpo</v>
      </c>
      <c r="F52" s="4">
        <f>[1]Sheet1!G52</f>
        <v>29.92</v>
      </c>
      <c r="G52" s="4">
        <f>[1]Sheet1!H52</f>
        <v>29.92</v>
      </c>
      <c r="H52" s="4">
        <f>[1]Sheet1!I52</f>
        <v>29.92</v>
      </c>
      <c r="I52" s="4">
        <f>[1]Sheet1!J52</f>
        <v>32.299999999999997</v>
      </c>
      <c r="J52" s="7">
        <f>[1]Sheet1!K52</f>
        <v>58</v>
      </c>
      <c r="K52" s="1">
        <f>[1]Sheet1!L52</f>
        <v>1009</v>
      </c>
      <c r="L52" s="9">
        <f>[1]Sheet1!M52</f>
        <v>10.14</v>
      </c>
    </row>
    <row r="53" spans="1:12" x14ac:dyDescent="0.25">
      <c r="A53" s="1" t="str">
        <f>[1]Sheet1!B53</f>
        <v>25\09\24</v>
      </c>
      <c r="B53" s="1" t="str">
        <f>[1]Sheet1!C53</f>
        <v>qua</v>
      </c>
      <c r="C53" s="1" t="str">
        <f>[1]Sheet1!D53</f>
        <v>14:17:42</v>
      </c>
      <c r="D53" s="1" t="str">
        <f>[1]Sheet1!E53</f>
        <v>Itarema</v>
      </c>
      <c r="E53" s="1" t="str">
        <f>[1]Sheet1!F53</f>
        <v>céu limpo</v>
      </c>
      <c r="F53" s="4">
        <f>[1]Sheet1!G53</f>
        <v>29.69</v>
      </c>
      <c r="G53" s="4">
        <f>[1]Sheet1!H53</f>
        <v>29.69</v>
      </c>
      <c r="H53" s="4">
        <f>[1]Sheet1!I53</f>
        <v>29.69</v>
      </c>
      <c r="I53" s="4">
        <f>[1]Sheet1!J53</f>
        <v>31.71</v>
      </c>
      <c r="J53" s="7">
        <f>[1]Sheet1!K53</f>
        <v>57</v>
      </c>
      <c r="K53" s="1">
        <f>[1]Sheet1!L53</f>
        <v>1010</v>
      </c>
      <c r="L53" s="9">
        <f>[1]Sheet1!M53</f>
        <v>9.08</v>
      </c>
    </row>
    <row r="54" spans="1:12" x14ac:dyDescent="0.25">
      <c r="A54" s="1" t="str">
        <f>[1]Sheet1!B54</f>
        <v>26\09\24</v>
      </c>
      <c r="B54" s="1" t="str">
        <f>[1]Sheet1!C54</f>
        <v>qui</v>
      </c>
      <c r="C54" s="1" t="str">
        <f>[1]Sheet1!D54</f>
        <v>14:27:32</v>
      </c>
      <c r="D54" s="1" t="str">
        <f>[1]Sheet1!E54</f>
        <v>Fortaleza</v>
      </c>
      <c r="E54" s="1" t="str">
        <f>[1]Sheet1!F54</f>
        <v>algumas nuvens</v>
      </c>
      <c r="F54" s="4">
        <f>[1]Sheet1!G54</f>
        <v>30.15</v>
      </c>
      <c r="G54" s="4">
        <f>[1]Sheet1!H54</f>
        <v>27.34</v>
      </c>
      <c r="H54" s="4">
        <f>[1]Sheet1!I54</f>
        <v>31.15</v>
      </c>
      <c r="I54" s="4">
        <f>[1]Sheet1!J54</f>
        <v>36.99</v>
      </c>
      <c r="J54" s="7">
        <f>[1]Sheet1!K54</f>
        <v>76</v>
      </c>
      <c r="K54" s="1">
        <f>[1]Sheet1!L54</f>
        <v>1011</v>
      </c>
      <c r="L54" s="9">
        <f>[1]Sheet1!M54</f>
        <v>7.2</v>
      </c>
    </row>
    <row r="55" spans="1:12" x14ac:dyDescent="0.25">
      <c r="A55" s="1" t="str">
        <f>[1]Sheet1!B55</f>
        <v>26\09\24</v>
      </c>
      <c r="B55" s="1" t="str">
        <f>[1]Sheet1!C55</f>
        <v>qui</v>
      </c>
      <c r="C55" s="1" t="str">
        <f>[1]Sheet1!D55</f>
        <v>14:27:32</v>
      </c>
      <c r="D55" s="1" t="str">
        <f>[1]Sheet1!E55</f>
        <v>Sobral</v>
      </c>
      <c r="E55" s="1" t="str">
        <f>[1]Sheet1!F55</f>
        <v>algumas nuvens</v>
      </c>
      <c r="F55" s="4">
        <f>[1]Sheet1!G55</f>
        <v>37.86</v>
      </c>
      <c r="G55" s="4">
        <f>[1]Sheet1!H55</f>
        <v>37.86</v>
      </c>
      <c r="H55" s="4">
        <f>[1]Sheet1!I55</f>
        <v>37.86</v>
      </c>
      <c r="I55" s="4">
        <f>[1]Sheet1!J55</f>
        <v>37.69</v>
      </c>
      <c r="J55" s="7">
        <f>[1]Sheet1!K55</f>
        <v>25</v>
      </c>
      <c r="K55" s="1">
        <f>[1]Sheet1!L55</f>
        <v>1008</v>
      </c>
      <c r="L55" s="9">
        <f>[1]Sheet1!M55</f>
        <v>2.89</v>
      </c>
    </row>
    <row r="56" spans="1:12" x14ac:dyDescent="0.25">
      <c r="A56" s="1" t="str">
        <f>[1]Sheet1!B56</f>
        <v>26\09\24</v>
      </c>
      <c r="B56" s="1" t="str">
        <f>[1]Sheet1!C56</f>
        <v>qui</v>
      </c>
      <c r="C56" s="1" t="str">
        <f>[1]Sheet1!D56</f>
        <v>14:27:32</v>
      </c>
      <c r="D56" s="1" t="str">
        <f>[1]Sheet1!E56</f>
        <v>Acaraú</v>
      </c>
      <c r="E56" s="1" t="str">
        <f>[1]Sheet1!F56</f>
        <v>céu limpo</v>
      </c>
      <c r="F56" s="4">
        <f>[1]Sheet1!G56</f>
        <v>29.72</v>
      </c>
      <c r="G56" s="4">
        <f>[1]Sheet1!H56</f>
        <v>29.72</v>
      </c>
      <c r="H56" s="4">
        <f>[1]Sheet1!I56</f>
        <v>29.72</v>
      </c>
      <c r="I56" s="4">
        <f>[1]Sheet1!J56</f>
        <v>32.31</v>
      </c>
      <c r="J56" s="7">
        <f>[1]Sheet1!K56</f>
        <v>60</v>
      </c>
      <c r="K56" s="1">
        <f>[1]Sheet1!L56</f>
        <v>1009</v>
      </c>
      <c r="L56" s="9">
        <f>[1]Sheet1!M56</f>
        <v>10.34</v>
      </c>
    </row>
    <row r="57" spans="1:12" x14ac:dyDescent="0.25">
      <c r="A57" s="1" t="str">
        <f>[1]Sheet1!B57</f>
        <v>26\09\24</v>
      </c>
      <c r="B57" s="1" t="str">
        <f>[1]Sheet1!C57</f>
        <v>qui</v>
      </c>
      <c r="C57" s="1" t="str">
        <f>[1]Sheet1!D57</f>
        <v>14:27:32</v>
      </c>
      <c r="D57" s="1" t="str">
        <f>[1]Sheet1!E57</f>
        <v>Itarema</v>
      </c>
      <c r="E57" s="1" t="str">
        <f>[1]Sheet1!F57</f>
        <v>céu limpo</v>
      </c>
      <c r="F57" s="4">
        <f>[1]Sheet1!G57</f>
        <v>29.39</v>
      </c>
      <c r="G57" s="4">
        <f>[1]Sheet1!H57</f>
        <v>29.39</v>
      </c>
      <c r="H57" s="4">
        <f>[1]Sheet1!I57</f>
        <v>29.39</v>
      </c>
      <c r="I57" s="4">
        <f>[1]Sheet1!J57</f>
        <v>31.54</v>
      </c>
      <c r="J57" s="7">
        <f>[1]Sheet1!K57</f>
        <v>59</v>
      </c>
      <c r="K57" s="1">
        <f>[1]Sheet1!L57</f>
        <v>1010</v>
      </c>
      <c r="L57" s="9">
        <f>[1]Sheet1!M57</f>
        <v>9.23</v>
      </c>
    </row>
    <row r="58" spans="1:12" x14ac:dyDescent="0.25">
      <c r="A58" s="1" t="str">
        <f>[1]Sheet1!B58</f>
        <v>27\09\24</v>
      </c>
      <c r="B58" s="1" t="str">
        <f>[1]Sheet1!C58</f>
        <v>sex</v>
      </c>
      <c r="C58" s="1" t="str">
        <f>[1]Sheet1!D58</f>
        <v>14:26:12</v>
      </c>
      <c r="D58" s="1" t="str">
        <f>[1]Sheet1!E58</f>
        <v>Fortaleza</v>
      </c>
      <c r="E58" s="1" t="str">
        <f>[1]Sheet1!F58</f>
        <v>algumas nuvens</v>
      </c>
      <c r="F58" s="4">
        <f>[1]Sheet1!G58</f>
        <v>29.07</v>
      </c>
      <c r="G58" s="4">
        <f>[1]Sheet1!H58</f>
        <v>26.79</v>
      </c>
      <c r="H58" s="4">
        <f>[1]Sheet1!I58</f>
        <v>29.07</v>
      </c>
      <c r="I58" s="4">
        <f>[1]Sheet1!J58</f>
        <v>31.98</v>
      </c>
      <c r="J58" s="7">
        <f>[1]Sheet1!K58</f>
        <v>65</v>
      </c>
      <c r="K58" s="1">
        <f>[1]Sheet1!L58</f>
        <v>1011</v>
      </c>
      <c r="L58" s="9">
        <f>[1]Sheet1!M58</f>
        <v>8.75</v>
      </c>
    </row>
    <row r="59" spans="1:12" x14ac:dyDescent="0.25">
      <c r="A59" s="1" t="str">
        <f>[1]Sheet1!B59</f>
        <v>27\09\24</v>
      </c>
      <c r="B59" s="1" t="str">
        <f>[1]Sheet1!C59</f>
        <v>sex</v>
      </c>
      <c r="C59" s="1" t="str">
        <f>[1]Sheet1!D59</f>
        <v>14:26:12</v>
      </c>
      <c r="D59" s="1" t="str">
        <f>[1]Sheet1!E59</f>
        <v>Sobral</v>
      </c>
      <c r="E59" s="1" t="str">
        <f>[1]Sheet1!F59</f>
        <v>algumas nuvens</v>
      </c>
      <c r="F59" s="4">
        <f>[1]Sheet1!G59</f>
        <v>37.58</v>
      </c>
      <c r="G59" s="4">
        <f>[1]Sheet1!H59</f>
        <v>37.58</v>
      </c>
      <c r="H59" s="4">
        <f>[1]Sheet1!I59</f>
        <v>37.58</v>
      </c>
      <c r="I59" s="4">
        <f>[1]Sheet1!J59</f>
        <v>37.54</v>
      </c>
      <c r="J59" s="7">
        <f>[1]Sheet1!K59</f>
        <v>26</v>
      </c>
      <c r="K59" s="1">
        <f>[1]Sheet1!L59</f>
        <v>1008</v>
      </c>
      <c r="L59" s="9">
        <f>[1]Sheet1!M59</f>
        <v>2.88</v>
      </c>
    </row>
    <row r="60" spans="1:12" x14ac:dyDescent="0.25">
      <c r="A60" s="1" t="str">
        <f>[1]Sheet1!B60</f>
        <v>27\09\24</v>
      </c>
      <c r="B60" s="1" t="str">
        <f>[1]Sheet1!C60</f>
        <v>sex</v>
      </c>
      <c r="C60" s="1" t="str">
        <f>[1]Sheet1!D60</f>
        <v>14:26:12</v>
      </c>
      <c r="D60" s="1" t="str">
        <f>[1]Sheet1!E60</f>
        <v>Acaraú</v>
      </c>
      <c r="E60" s="1" t="str">
        <f>[1]Sheet1!F60</f>
        <v>algumas nuvens</v>
      </c>
      <c r="F60" s="4">
        <f>[1]Sheet1!G60</f>
        <v>30.11</v>
      </c>
      <c r="G60" s="4">
        <f>[1]Sheet1!H60</f>
        <v>30.11</v>
      </c>
      <c r="H60" s="4">
        <f>[1]Sheet1!I60</f>
        <v>30.11</v>
      </c>
      <c r="I60" s="4">
        <f>[1]Sheet1!J60</f>
        <v>33.04</v>
      </c>
      <c r="J60" s="7">
        <f>[1]Sheet1!K60</f>
        <v>60</v>
      </c>
      <c r="K60" s="1">
        <f>[1]Sheet1!L60</f>
        <v>1009</v>
      </c>
      <c r="L60" s="9">
        <f>[1]Sheet1!M60</f>
        <v>9.75</v>
      </c>
    </row>
    <row r="61" spans="1:12" x14ac:dyDescent="0.25">
      <c r="A61" s="1" t="str">
        <f>[1]Sheet1!B61</f>
        <v>27\09\24</v>
      </c>
      <c r="B61" s="1" t="str">
        <f>[1]Sheet1!C61</f>
        <v>sex</v>
      </c>
      <c r="C61" s="1" t="str">
        <f>[1]Sheet1!D61</f>
        <v>14:26:12</v>
      </c>
      <c r="D61" s="1" t="str">
        <f>[1]Sheet1!E61</f>
        <v>Itarema</v>
      </c>
      <c r="E61" s="1" t="str">
        <f>[1]Sheet1!F61</f>
        <v>nuvens dispersas</v>
      </c>
      <c r="F61" s="4">
        <f>[1]Sheet1!G61</f>
        <v>29.7</v>
      </c>
      <c r="G61" s="4">
        <f>[1]Sheet1!H61</f>
        <v>29.7</v>
      </c>
      <c r="H61" s="4">
        <f>[1]Sheet1!I61</f>
        <v>29.7</v>
      </c>
      <c r="I61" s="4">
        <f>[1]Sheet1!J61</f>
        <v>32.090000000000003</v>
      </c>
      <c r="J61" s="7">
        <f>[1]Sheet1!K61</f>
        <v>59</v>
      </c>
      <c r="K61" s="1">
        <f>[1]Sheet1!L61</f>
        <v>1010</v>
      </c>
      <c r="L61" s="9">
        <f>[1]Sheet1!M61</f>
        <v>8.65</v>
      </c>
    </row>
    <row r="62" spans="1:12" x14ac:dyDescent="0.25">
      <c r="A62" s="1" t="str">
        <f>[1]Sheet1!B62</f>
        <v>29\09\24</v>
      </c>
      <c r="B62" s="1" t="str">
        <f>[1]Sheet1!C62</f>
        <v>dom</v>
      </c>
      <c r="C62" s="1" t="str">
        <f>[1]Sheet1!D62</f>
        <v>13:48:10</v>
      </c>
      <c r="D62" s="1" t="str">
        <f>[1]Sheet1!E62</f>
        <v>Fortaleza</v>
      </c>
      <c r="E62" s="1" t="str">
        <f>[1]Sheet1!F62</f>
        <v>céu limpo</v>
      </c>
      <c r="F62" s="4">
        <f>[1]Sheet1!G62</f>
        <v>31.71</v>
      </c>
      <c r="G62" s="4">
        <f>[1]Sheet1!H62</f>
        <v>30.07</v>
      </c>
      <c r="H62" s="4">
        <f>[1]Sheet1!I62</f>
        <v>31.71</v>
      </c>
      <c r="I62" s="4">
        <f>[1]Sheet1!J62</f>
        <v>38.71</v>
      </c>
      <c r="J62" s="7">
        <f>[1]Sheet1!K62</f>
        <v>95</v>
      </c>
      <c r="K62" s="1">
        <f>[1]Sheet1!L62</f>
        <v>1010</v>
      </c>
      <c r="L62" s="9">
        <f>[1]Sheet1!M62</f>
        <v>7.72</v>
      </c>
    </row>
    <row r="63" spans="1:12" x14ac:dyDescent="0.25">
      <c r="A63" s="1" t="str">
        <f>[1]Sheet1!B63</f>
        <v>29\09\24</v>
      </c>
      <c r="B63" s="1" t="str">
        <f>[1]Sheet1!C63</f>
        <v>dom</v>
      </c>
      <c r="C63" s="1" t="str">
        <f>[1]Sheet1!D63</f>
        <v>13:48:10</v>
      </c>
      <c r="D63" s="1" t="str">
        <f>[1]Sheet1!E63</f>
        <v>Sobral</v>
      </c>
      <c r="E63" s="1" t="str">
        <f>[1]Sheet1!F63</f>
        <v>nublado</v>
      </c>
      <c r="F63" s="4">
        <f>[1]Sheet1!G63</f>
        <v>37.83</v>
      </c>
      <c r="G63" s="4">
        <f>[1]Sheet1!H63</f>
        <v>37.83</v>
      </c>
      <c r="H63" s="4">
        <f>[1]Sheet1!I63</f>
        <v>37.83</v>
      </c>
      <c r="I63" s="4">
        <f>[1]Sheet1!J63</f>
        <v>37.93</v>
      </c>
      <c r="J63" s="7">
        <f>[1]Sheet1!K63</f>
        <v>26</v>
      </c>
      <c r="K63" s="1">
        <f>[1]Sheet1!L63</f>
        <v>1007</v>
      </c>
      <c r="L63" s="9">
        <f>[1]Sheet1!M63</f>
        <v>3.53</v>
      </c>
    </row>
    <row r="64" spans="1:12" x14ac:dyDescent="0.25">
      <c r="A64" s="1" t="str">
        <f>[1]Sheet1!B64</f>
        <v>29\09\24</v>
      </c>
      <c r="B64" s="1" t="str">
        <f>[1]Sheet1!C64</f>
        <v>dom</v>
      </c>
      <c r="C64" s="1" t="str">
        <f>[1]Sheet1!D64</f>
        <v>13:48:10</v>
      </c>
      <c r="D64" s="1" t="str">
        <f>[1]Sheet1!E64</f>
        <v>Acaraú</v>
      </c>
      <c r="E64" s="1" t="str">
        <f>[1]Sheet1!F64</f>
        <v>nublado</v>
      </c>
      <c r="F64" s="4">
        <f>[1]Sheet1!G64</f>
        <v>30.82</v>
      </c>
      <c r="G64" s="4">
        <f>[1]Sheet1!H64</f>
        <v>30.82</v>
      </c>
      <c r="H64" s="4">
        <f>[1]Sheet1!I64</f>
        <v>30.82</v>
      </c>
      <c r="I64" s="4">
        <f>[1]Sheet1!J64</f>
        <v>33.33</v>
      </c>
      <c r="J64" s="7">
        <f>[1]Sheet1!K64</f>
        <v>55</v>
      </c>
      <c r="K64" s="1">
        <f>[1]Sheet1!L64</f>
        <v>1008</v>
      </c>
      <c r="L64" s="9">
        <f>[1]Sheet1!M64</f>
        <v>10.59</v>
      </c>
    </row>
    <row r="65" spans="1:12" x14ac:dyDescent="0.25">
      <c r="A65" s="1" t="str">
        <f>[1]Sheet1!B65</f>
        <v>29\09\24</v>
      </c>
      <c r="B65" s="1" t="str">
        <f>[1]Sheet1!C65</f>
        <v>dom</v>
      </c>
      <c r="C65" s="1" t="str">
        <f>[1]Sheet1!D65</f>
        <v>13:48:10</v>
      </c>
      <c r="D65" s="1" t="str">
        <f>[1]Sheet1!E65</f>
        <v>Itarema</v>
      </c>
      <c r="E65" s="1" t="str">
        <f>[1]Sheet1!F65</f>
        <v>nublado</v>
      </c>
      <c r="F65" s="4">
        <f>[1]Sheet1!G65</f>
        <v>30.05</v>
      </c>
      <c r="G65" s="4">
        <f>[1]Sheet1!H65</f>
        <v>30.05</v>
      </c>
      <c r="H65" s="4">
        <f>[1]Sheet1!I65</f>
        <v>30.05</v>
      </c>
      <c r="I65" s="4">
        <f>[1]Sheet1!J65</f>
        <v>31.97</v>
      </c>
      <c r="J65" s="7">
        <f>[1]Sheet1!K65</f>
        <v>55</v>
      </c>
      <c r="K65" s="1">
        <f>[1]Sheet1!L65</f>
        <v>1009</v>
      </c>
      <c r="L65" s="9">
        <f>[1]Sheet1!M65</f>
        <v>10.02</v>
      </c>
    </row>
    <row r="66" spans="1:12" x14ac:dyDescent="0.25">
      <c r="A66" s="1" t="str">
        <f>[1]Sheet1!B66</f>
        <v>30\09\24</v>
      </c>
      <c r="B66" s="1" t="str">
        <f>[1]Sheet1!C66</f>
        <v>seg</v>
      </c>
      <c r="C66" s="1" t="str">
        <f>[1]Sheet1!D66</f>
        <v>14:32:12</v>
      </c>
      <c r="D66" s="1" t="str">
        <f>[1]Sheet1!E66</f>
        <v>Fortaleza</v>
      </c>
      <c r="E66" s="1" t="str">
        <f>[1]Sheet1!F66</f>
        <v>céu limpo</v>
      </c>
      <c r="F66" s="4">
        <f>[1]Sheet1!G66</f>
        <v>30.07</v>
      </c>
      <c r="G66" s="4">
        <f>[1]Sheet1!H66</f>
        <v>27.34</v>
      </c>
      <c r="H66" s="4">
        <f>[1]Sheet1!I66</f>
        <v>30.07</v>
      </c>
      <c r="I66" s="4">
        <f>[1]Sheet1!J66</f>
        <v>32.57</v>
      </c>
      <c r="J66" s="7">
        <f>[1]Sheet1!K66</f>
        <v>58</v>
      </c>
      <c r="K66" s="1">
        <f>[1]Sheet1!L66</f>
        <v>1010</v>
      </c>
      <c r="L66" s="9">
        <f>[1]Sheet1!M66</f>
        <v>9.26</v>
      </c>
    </row>
    <row r="67" spans="1:12" x14ac:dyDescent="0.25">
      <c r="A67" s="1" t="str">
        <f>[1]Sheet1!B67</f>
        <v>30\09\24</v>
      </c>
      <c r="B67" s="1" t="str">
        <f>[1]Sheet1!C67</f>
        <v>seg</v>
      </c>
      <c r="C67" s="1" t="str">
        <f>[1]Sheet1!D67</f>
        <v>14:32:12</v>
      </c>
      <c r="D67" s="1" t="str">
        <f>[1]Sheet1!E67</f>
        <v>Sobral</v>
      </c>
      <c r="E67" s="1" t="str">
        <f>[1]Sheet1!F67</f>
        <v>nublado</v>
      </c>
      <c r="F67" s="4">
        <f>[1]Sheet1!G67</f>
        <v>37.869999999999997</v>
      </c>
      <c r="G67" s="4">
        <f>[1]Sheet1!H67</f>
        <v>37.869999999999997</v>
      </c>
      <c r="H67" s="4">
        <f>[1]Sheet1!I67</f>
        <v>37.869999999999997</v>
      </c>
      <c r="I67" s="4">
        <f>[1]Sheet1!J67</f>
        <v>37.44</v>
      </c>
      <c r="J67" s="7">
        <f>[1]Sheet1!K67</f>
        <v>24</v>
      </c>
      <c r="K67" s="1">
        <f>[1]Sheet1!L67</f>
        <v>1006</v>
      </c>
      <c r="L67" s="9">
        <f>[1]Sheet1!M67</f>
        <v>3.1</v>
      </c>
    </row>
    <row r="68" spans="1:12" x14ac:dyDescent="0.25">
      <c r="A68" s="1" t="str">
        <f>[1]Sheet1!B68</f>
        <v>30\09\24</v>
      </c>
      <c r="B68" s="1" t="str">
        <f>[1]Sheet1!C68</f>
        <v>seg</v>
      </c>
      <c r="C68" s="1" t="str">
        <f>[1]Sheet1!D68</f>
        <v>14:32:12</v>
      </c>
      <c r="D68" s="1" t="str">
        <f>[1]Sheet1!E68</f>
        <v>Acaraú</v>
      </c>
      <c r="E68" s="1" t="str">
        <f>[1]Sheet1!F68</f>
        <v>nublado</v>
      </c>
      <c r="F68" s="4">
        <f>[1]Sheet1!G68</f>
        <v>28.75</v>
      </c>
      <c r="G68" s="4">
        <f>[1]Sheet1!H68</f>
        <v>28.75</v>
      </c>
      <c r="H68" s="4">
        <f>[1]Sheet1!I68</f>
        <v>28.75</v>
      </c>
      <c r="I68" s="4">
        <f>[1]Sheet1!J68</f>
        <v>30.62</v>
      </c>
      <c r="J68" s="7">
        <f>[1]Sheet1!K68</f>
        <v>60</v>
      </c>
      <c r="K68" s="1">
        <f>[1]Sheet1!L68</f>
        <v>1008</v>
      </c>
      <c r="L68" s="9">
        <f>[1]Sheet1!M68</f>
        <v>9.92</v>
      </c>
    </row>
    <row r="69" spans="1:12" x14ac:dyDescent="0.25">
      <c r="A69" s="1" t="str">
        <f>[1]Sheet1!B69</f>
        <v>30\09\24</v>
      </c>
      <c r="B69" s="1" t="str">
        <f>[1]Sheet1!C69</f>
        <v>seg</v>
      </c>
      <c r="C69" s="1" t="str">
        <f>[1]Sheet1!D69</f>
        <v>14:32:12</v>
      </c>
      <c r="D69" s="1" t="str">
        <f>[1]Sheet1!E69</f>
        <v>Itarema</v>
      </c>
      <c r="E69" s="1" t="str">
        <f>[1]Sheet1!F69</f>
        <v>nublado</v>
      </c>
      <c r="F69" s="4">
        <f>[1]Sheet1!G69</f>
        <v>28.62</v>
      </c>
      <c r="G69" s="4">
        <f>[1]Sheet1!H69</f>
        <v>28.62</v>
      </c>
      <c r="H69" s="4">
        <f>[1]Sheet1!I69</f>
        <v>28.62</v>
      </c>
      <c r="I69" s="4">
        <f>[1]Sheet1!J69</f>
        <v>30.27</v>
      </c>
      <c r="J69" s="7">
        <f>[1]Sheet1!K69</f>
        <v>59</v>
      </c>
      <c r="K69" s="1">
        <f>[1]Sheet1!L69</f>
        <v>1009</v>
      </c>
      <c r="L69" s="9">
        <f>[1]Sheet1!M69</f>
        <v>8.98</v>
      </c>
    </row>
    <row r="70" spans="1:12" x14ac:dyDescent="0.25">
      <c r="A70" s="1" t="str">
        <f>[1]Sheet1!B70</f>
        <v>03\10\24</v>
      </c>
      <c r="B70" s="1" t="str">
        <f>[1]Sheet1!C70</f>
        <v>qui</v>
      </c>
      <c r="C70" s="1" t="str">
        <f>[1]Sheet1!D70</f>
        <v>16:12:38</v>
      </c>
      <c r="D70" s="1" t="str">
        <f>[1]Sheet1!E70</f>
        <v>Fortaleza</v>
      </c>
      <c r="E70" s="1" t="str">
        <f>[1]Sheet1!F70</f>
        <v>algumas nuvens</v>
      </c>
      <c r="F70" s="4">
        <f>[1]Sheet1!G70</f>
        <v>29.07</v>
      </c>
      <c r="G70" s="4">
        <f>[1]Sheet1!H70</f>
        <v>27.34</v>
      </c>
      <c r="H70" s="4">
        <f>[1]Sheet1!I70</f>
        <v>29.07</v>
      </c>
      <c r="I70" s="4">
        <f>[1]Sheet1!J70</f>
        <v>31.31</v>
      </c>
      <c r="J70" s="7">
        <f>[1]Sheet1!K70</f>
        <v>61</v>
      </c>
      <c r="K70" s="1">
        <f>[1]Sheet1!L70</f>
        <v>1011</v>
      </c>
      <c r="L70" s="9">
        <f>[1]Sheet1!M70</f>
        <v>7.2</v>
      </c>
    </row>
    <row r="71" spans="1:12" x14ac:dyDescent="0.25">
      <c r="A71" s="1" t="str">
        <f>[1]Sheet1!B71</f>
        <v>03\10\24</v>
      </c>
      <c r="B71" s="1" t="str">
        <f>[1]Sheet1!C71</f>
        <v>qui</v>
      </c>
      <c r="C71" s="1" t="str">
        <f>[1]Sheet1!D71</f>
        <v>16:12:38</v>
      </c>
      <c r="D71" s="1" t="str">
        <f>[1]Sheet1!E71</f>
        <v>Sobral</v>
      </c>
      <c r="E71" s="1" t="str">
        <f>[1]Sheet1!F71</f>
        <v>algumas nuvens</v>
      </c>
      <c r="F71" s="4">
        <f>[1]Sheet1!G71</f>
        <v>38.04</v>
      </c>
      <c r="G71" s="4">
        <f>[1]Sheet1!H71</f>
        <v>38.04</v>
      </c>
      <c r="H71" s="4">
        <f>[1]Sheet1!I71</f>
        <v>38.04</v>
      </c>
      <c r="I71" s="4">
        <f>[1]Sheet1!J71</f>
        <v>37.43</v>
      </c>
      <c r="J71" s="7">
        <f>[1]Sheet1!K71</f>
        <v>23</v>
      </c>
      <c r="K71" s="1">
        <f>[1]Sheet1!L71</f>
        <v>1007</v>
      </c>
      <c r="L71" s="9">
        <f>[1]Sheet1!M71</f>
        <v>2.4300000000000002</v>
      </c>
    </row>
    <row r="72" spans="1:12" x14ac:dyDescent="0.25">
      <c r="A72" s="1" t="str">
        <f>[1]Sheet1!B72</f>
        <v>03\10\24</v>
      </c>
      <c r="B72" s="1" t="str">
        <f>[1]Sheet1!C72</f>
        <v>qui</v>
      </c>
      <c r="C72" s="1" t="str">
        <f>[1]Sheet1!D72</f>
        <v>16:12:38</v>
      </c>
      <c r="D72" s="1" t="str">
        <f>[1]Sheet1!E72</f>
        <v>Acaraú</v>
      </c>
      <c r="E72" s="1" t="str">
        <f>[1]Sheet1!F72</f>
        <v>céu limpo</v>
      </c>
      <c r="F72" s="4">
        <f>[1]Sheet1!G72</f>
        <v>27.95</v>
      </c>
      <c r="G72" s="4">
        <f>[1]Sheet1!H72</f>
        <v>27.95</v>
      </c>
      <c r="H72" s="4">
        <f>[1]Sheet1!I72</f>
        <v>27.95</v>
      </c>
      <c r="I72" s="4">
        <f>[1]Sheet1!J72</f>
        <v>30.44</v>
      </c>
      <c r="J72" s="7">
        <f>[1]Sheet1!K72</f>
        <v>69</v>
      </c>
      <c r="K72" s="1">
        <f>[1]Sheet1!L72</f>
        <v>1009</v>
      </c>
      <c r="L72" s="9">
        <f>[1]Sheet1!M72</f>
        <v>10.34</v>
      </c>
    </row>
    <row r="73" spans="1:12" x14ac:dyDescent="0.25">
      <c r="A73" s="1" t="str">
        <f>[1]Sheet1!B73</f>
        <v>03\10\24</v>
      </c>
      <c r="B73" s="1" t="str">
        <f>[1]Sheet1!C73</f>
        <v>qui</v>
      </c>
      <c r="C73" s="1" t="str">
        <f>[1]Sheet1!D73</f>
        <v>16:12:38</v>
      </c>
      <c r="D73" s="1" t="str">
        <f>[1]Sheet1!E73</f>
        <v>Itarema</v>
      </c>
      <c r="E73" s="1" t="str">
        <f>[1]Sheet1!F73</f>
        <v>céu limpo</v>
      </c>
      <c r="F73" s="4">
        <f>[1]Sheet1!G73</f>
        <v>27.68</v>
      </c>
      <c r="G73" s="4">
        <f>[1]Sheet1!H73</f>
        <v>27.68</v>
      </c>
      <c r="H73" s="4">
        <f>[1]Sheet1!I73</f>
        <v>27.68</v>
      </c>
      <c r="I73" s="4">
        <f>[1]Sheet1!J73</f>
        <v>30.18</v>
      </c>
      <c r="J73" s="7">
        <f>[1]Sheet1!K73</f>
        <v>71</v>
      </c>
      <c r="K73" s="1">
        <f>[1]Sheet1!L73</f>
        <v>1009</v>
      </c>
      <c r="L73" s="9">
        <f>[1]Sheet1!M73</f>
        <v>9.57</v>
      </c>
    </row>
    <row r="74" spans="1:12" x14ac:dyDescent="0.25">
      <c r="A74" s="1" t="str">
        <f>[1]Sheet1!B74</f>
        <v>07\10\24</v>
      </c>
      <c r="B74" s="1" t="str">
        <f>[1]Sheet1!C74</f>
        <v>seg</v>
      </c>
      <c r="C74" s="1" t="str">
        <f>[1]Sheet1!D74</f>
        <v>14:53:56</v>
      </c>
      <c r="D74" s="1" t="str">
        <f>[1]Sheet1!E74</f>
        <v>Fortaleza</v>
      </c>
      <c r="E74" s="1" t="str">
        <f>[1]Sheet1!F74</f>
        <v>algumas nuvens</v>
      </c>
      <c r="F74" s="4">
        <f>[1]Sheet1!G74</f>
        <v>31.15</v>
      </c>
      <c r="G74" s="4">
        <f>[1]Sheet1!H74</f>
        <v>30.07</v>
      </c>
      <c r="H74" s="4">
        <f>[1]Sheet1!I74</f>
        <v>31.15</v>
      </c>
      <c r="I74" s="4">
        <f>[1]Sheet1!J74</f>
        <v>38.15</v>
      </c>
      <c r="J74" s="7">
        <f>[1]Sheet1!K74</f>
        <v>93</v>
      </c>
      <c r="K74" s="1">
        <f>[1]Sheet1!L74</f>
        <v>1011</v>
      </c>
      <c r="L74" s="9">
        <f>[1]Sheet1!M74</f>
        <v>7.72</v>
      </c>
    </row>
    <row r="75" spans="1:12" x14ac:dyDescent="0.25">
      <c r="A75" s="1" t="str">
        <f>[1]Sheet1!B75</f>
        <v>07\10\24</v>
      </c>
      <c r="B75" s="1" t="str">
        <f>[1]Sheet1!C75</f>
        <v>seg</v>
      </c>
      <c r="C75" s="1" t="str">
        <f>[1]Sheet1!D75</f>
        <v>14:53:56</v>
      </c>
      <c r="D75" s="1" t="str">
        <f>[1]Sheet1!E75</f>
        <v>Sobral</v>
      </c>
      <c r="E75" s="1" t="str">
        <f>[1]Sheet1!F75</f>
        <v>nuvens dispersas</v>
      </c>
      <c r="F75" s="4">
        <f>[1]Sheet1!G75</f>
        <v>38.25</v>
      </c>
      <c r="G75" s="4">
        <f>[1]Sheet1!H75</f>
        <v>38.25</v>
      </c>
      <c r="H75" s="4">
        <f>[1]Sheet1!I75</f>
        <v>38.25</v>
      </c>
      <c r="I75" s="4">
        <f>[1]Sheet1!J75</f>
        <v>37.47</v>
      </c>
      <c r="J75" s="7">
        <f>[1]Sheet1!K75</f>
        <v>22</v>
      </c>
      <c r="K75" s="1">
        <f>[1]Sheet1!L75</f>
        <v>1007</v>
      </c>
      <c r="L75" s="9">
        <f>[1]Sheet1!M75</f>
        <v>2.72</v>
      </c>
    </row>
    <row r="76" spans="1:12" x14ac:dyDescent="0.25">
      <c r="A76" s="1" t="str">
        <f>[1]Sheet1!B76</f>
        <v>07\10\24</v>
      </c>
      <c r="B76" s="1" t="str">
        <f>[1]Sheet1!C76</f>
        <v>seg</v>
      </c>
      <c r="C76" s="1" t="str">
        <f>[1]Sheet1!D76</f>
        <v>14:53:56</v>
      </c>
      <c r="D76" s="1" t="str">
        <f>[1]Sheet1!E76</f>
        <v>Acaraú</v>
      </c>
      <c r="E76" s="1" t="str">
        <f>[1]Sheet1!F76</f>
        <v>nuvens dispersas</v>
      </c>
      <c r="F76" s="4">
        <f>[1]Sheet1!G76</f>
        <v>29.09</v>
      </c>
      <c r="G76" s="4">
        <f>[1]Sheet1!H76</f>
        <v>29.09</v>
      </c>
      <c r="H76" s="4">
        <f>[1]Sheet1!I76</f>
        <v>29.09</v>
      </c>
      <c r="I76" s="4">
        <f>[1]Sheet1!J76</f>
        <v>31.84</v>
      </c>
      <c r="J76" s="7">
        <f>[1]Sheet1!K76</f>
        <v>64</v>
      </c>
      <c r="K76" s="1">
        <f>[1]Sheet1!L76</f>
        <v>1009</v>
      </c>
      <c r="L76" s="9">
        <f>[1]Sheet1!M76</f>
        <v>9.39</v>
      </c>
    </row>
    <row r="77" spans="1:12" x14ac:dyDescent="0.25">
      <c r="A77" s="1" t="str">
        <f>[1]Sheet1!B77</f>
        <v>07\10\24</v>
      </c>
      <c r="B77" s="1" t="str">
        <f>[1]Sheet1!C77</f>
        <v>seg</v>
      </c>
      <c r="C77" s="1" t="str">
        <f>[1]Sheet1!D77</f>
        <v>14:53:56</v>
      </c>
      <c r="D77" s="1" t="str">
        <f>[1]Sheet1!E77</f>
        <v>Itarema</v>
      </c>
      <c r="E77" s="1" t="str">
        <f>[1]Sheet1!F77</f>
        <v>nublado</v>
      </c>
      <c r="F77" s="4">
        <f>[1]Sheet1!G77</f>
        <v>29.01</v>
      </c>
      <c r="G77" s="4">
        <f>[1]Sheet1!H77</f>
        <v>29.01</v>
      </c>
      <c r="H77" s="4">
        <f>[1]Sheet1!I77</f>
        <v>29.01</v>
      </c>
      <c r="I77" s="4">
        <f>[1]Sheet1!J77</f>
        <v>31.36</v>
      </c>
      <c r="J77" s="7">
        <f>[1]Sheet1!K77</f>
        <v>62</v>
      </c>
      <c r="K77" s="1">
        <f>[1]Sheet1!L77</f>
        <v>1009</v>
      </c>
      <c r="L77" s="9">
        <f>[1]Sheet1!M77</f>
        <v>8.85</v>
      </c>
    </row>
    <row r="78" spans="1:12" x14ac:dyDescent="0.25">
      <c r="A78" s="1" t="str">
        <f>[1]Sheet1!B78</f>
        <v>08\10\24</v>
      </c>
      <c r="B78" s="1" t="str">
        <f>[1]Sheet1!C78</f>
        <v>ter</v>
      </c>
      <c r="C78" s="1" t="str">
        <f>[1]Sheet1!D78</f>
        <v>12:09:14</v>
      </c>
      <c r="D78" s="1" t="str">
        <f>[1]Sheet1!E78</f>
        <v>Fortaleza</v>
      </c>
      <c r="E78" s="1" t="str">
        <f>[1]Sheet1!F78</f>
        <v>nuvens dispersas</v>
      </c>
      <c r="F78" s="4">
        <f>[1]Sheet1!G78</f>
        <v>29.76</v>
      </c>
      <c r="G78" s="4">
        <f>[1]Sheet1!H78</f>
        <v>27.9</v>
      </c>
      <c r="H78" s="4">
        <f>[1]Sheet1!I78</f>
        <v>30.07</v>
      </c>
      <c r="I78" s="4">
        <f>[1]Sheet1!J78</f>
        <v>36.67</v>
      </c>
      <c r="J78" s="7">
        <f>[1]Sheet1!K78</f>
        <v>79</v>
      </c>
      <c r="K78" s="1">
        <f>[1]Sheet1!L78</f>
        <v>1014</v>
      </c>
      <c r="L78" s="9">
        <f>[1]Sheet1!M78</f>
        <v>7.72</v>
      </c>
    </row>
    <row r="79" spans="1:12" x14ac:dyDescent="0.25">
      <c r="A79" s="1" t="str">
        <f>[1]Sheet1!B79</f>
        <v>08\10\24</v>
      </c>
      <c r="B79" s="1" t="str">
        <f>[1]Sheet1!C79</f>
        <v>ter</v>
      </c>
      <c r="C79" s="1" t="str">
        <f>[1]Sheet1!D79</f>
        <v>12:09:14</v>
      </c>
      <c r="D79" s="1" t="str">
        <f>[1]Sheet1!E79</f>
        <v>Sobral</v>
      </c>
      <c r="E79" s="1" t="str">
        <f>[1]Sheet1!F79</f>
        <v>nublado</v>
      </c>
      <c r="F79" s="4">
        <f>[1]Sheet1!G79</f>
        <v>34.590000000000003</v>
      </c>
      <c r="G79" s="4">
        <f>[1]Sheet1!H79</f>
        <v>34.590000000000003</v>
      </c>
      <c r="H79" s="4">
        <f>[1]Sheet1!I79</f>
        <v>34.590000000000003</v>
      </c>
      <c r="I79" s="4">
        <f>[1]Sheet1!J79</f>
        <v>34.71</v>
      </c>
      <c r="J79" s="7">
        <f>[1]Sheet1!K79</f>
        <v>33</v>
      </c>
      <c r="K79" s="1">
        <f>[1]Sheet1!L79</f>
        <v>1013</v>
      </c>
      <c r="L79" s="9">
        <f>[1]Sheet1!M79</f>
        <v>3.4</v>
      </c>
    </row>
    <row r="80" spans="1:12" x14ac:dyDescent="0.25">
      <c r="A80" s="1" t="str">
        <f>[1]Sheet1!B80</f>
        <v>08\10\24</v>
      </c>
      <c r="B80" s="1" t="str">
        <f>[1]Sheet1!C80</f>
        <v>ter</v>
      </c>
      <c r="C80" s="1" t="str">
        <f>[1]Sheet1!D80</f>
        <v>12:09:14</v>
      </c>
      <c r="D80" s="1" t="str">
        <f>[1]Sheet1!E80</f>
        <v>Acaraú</v>
      </c>
      <c r="E80" s="1" t="str">
        <f>[1]Sheet1!F80</f>
        <v>céu limpo</v>
      </c>
      <c r="F80" s="4">
        <f>[1]Sheet1!G80</f>
        <v>31.06</v>
      </c>
      <c r="G80" s="4">
        <f>[1]Sheet1!H80</f>
        <v>31.06</v>
      </c>
      <c r="H80" s="4">
        <f>[1]Sheet1!I80</f>
        <v>31.06</v>
      </c>
      <c r="I80" s="4">
        <f>[1]Sheet1!J80</f>
        <v>33.56</v>
      </c>
      <c r="J80" s="7">
        <f>[1]Sheet1!K80</f>
        <v>54</v>
      </c>
      <c r="K80" s="1">
        <f>[1]Sheet1!L80</f>
        <v>1013</v>
      </c>
      <c r="L80" s="9">
        <f>[1]Sheet1!M80</f>
        <v>8.42</v>
      </c>
    </row>
    <row r="81" spans="1:12" x14ac:dyDescent="0.25">
      <c r="A81" s="1" t="str">
        <f>[1]Sheet1!B81</f>
        <v>08\10\24</v>
      </c>
      <c r="B81" s="1" t="str">
        <f>[1]Sheet1!C81</f>
        <v>ter</v>
      </c>
      <c r="C81" s="1" t="str">
        <f>[1]Sheet1!D81</f>
        <v>12:09:14</v>
      </c>
      <c r="D81" s="1" t="str">
        <f>[1]Sheet1!E81</f>
        <v>Itarema</v>
      </c>
      <c r="E81" s="1" t="str">
        <f>[1]Sheet1!F81</f>
        <v>céu limpo</v>
      </c>
      <c r="F81" s="4">
        <f>[1]Sheet1!G81</f>
        <v>31.5</v>
      </c>
      <c r="G81" s="4">
        <f>[1]Sheet1!H81</f>
        <v>31.5</v>
      </c>
      <c r="H81" s="4">
        <f>[1]Sheet1!I81</f>
        <v>31.5</v>
      </c>
      <c r="I81" s="4">
        <f>[1]Sheet1!J81</f>
        <v>33.47</v>
      </c>
      <c r="J81" s="7">
        <f>[1]Sheet1!K81</f>
        <v>50</v>
      </c>
      <c r="K81" s="1">
        <f>[1]Sheet1!L81</f>
        <v>1013</v>
      </c>
      <c r="L81" s="9">
        <f>[1]Sheet1!M81</f>
        <v>7.2</v>
      </c>
    </row>
    <row r="82" spans="1:12" x14ac:dyDescent="0.25">
      <c r="A82" s="1" t="str">
        <f>[1]Sheet1!B82</f>
        <v>09\10\24</v>
      </c>
      <c r="B82" s="1" t="str">
        <f>[1]Sheet1!C82</f>
        <v>qua</v>
      </c>
      <c r="C82" s="1" t="str">
        <f>[1]Sheet1!D82</f>
        <v>14:16:57</v>
      </c>
      <c r="D82" s="1" t="str">
        <f>[1]Sheet1!E82</f>
        <v>Fortaleza</v>
      </c>
      <c r="E82" s="1" t="str">
        <f>[1]Sheet1!F82</f>
        <v>algumas nuvens</v>
      </c>
      <c r="F82" s="4">
        <f>[1]Sheet1!G82</f>
        <v>30.07</v>
      </c>
      <c r="G82" s="4">
        <f>[1]Sheet1!H82</f>
        <v>27.9</v>
      </c>
      <c r="H82" s="4">
        <f>[1]Sheet1!I82</f>
        <v>30.07</v>
      </c>
      <c r="I82" s="4">
        <f>[1]Sheet1!J82</f>
        <v>33.380000000000003</v>
      </c>
      <c r="J82" s="7">
        <f>[1]Sheet1!K82</f>
        <v>62</v>
      </c>
      <c r="K82" s="1">
        <f>[1]Sheet1!L82</f>
        <v>1012</v>
      </c>
      <c r="L82" s="9">
        <f>[1]Sheet1!M82</f>
        <v>5.66</v>
      </c>
    </row>
    <row r="83" spans="1:12" x14ac:dyDescent="0.25">
      <c r="A83" s="1" t="str">
        <f>[1]Sheet1!B83</f>
        <v>09\10\24</v>
      </c>
      <c r="B83" s="1" t="str">
        <f>[1]Sheet1!C83</f>
        <v>qua</v>
      </c>
      <c r="C83" s="1" t="str">
        <f>[1]Sheet1!D83</f>
        <v>14:16:57</v>
      </c>
      <c r="D83" s="1" t="str">
        <f>[1]Sheet1!E83</f>
        <v>Sobral</v>
      </c>
      <c r="E83" s="1" t="str">
        <f>[1]Sheet1!F83</f>
        <v>nuvens dispersas</v>
      </c>
      <c r="F83" s="4">
        <f>[1]Sheet1!G83</f>
        <v>38.700000000000003</v>
      </c>
      <c r="G83" s="4">
        <f>[1]Sheet1!H83</f>
        <v>38.700000000000003</v>
      </c>
      <c r="H83" s="4">
        <f>[1]Sheet1!I83</f>
        <v>38.700000000000003</v>
      </c>
      <c r="I83" s="4">
        <f>[1]Sheet1!J83</f>
        <v>38.380000000000003</v>
      </c>
      <c r="J83" s="7">
        <f>[1]Sheet1!K83</f>
        <v>23</v>
      </c>
      <c r="K83" s="1">
        <f>[1]Sheet1!L83</f>
        <v>1009</v>
      </c>
      <c r="L83" s="9">
        <f>[1]Sheet1!M83</f>
        <v>1.56</v>
      </c>
    </row>
    <row r="84" spans="1:12" x14ac:dyDescent="0.25">
      <c r="A84" s="1" t="str">
        <f>[1]Sheet1!B84</f>
        <v>09\10\24</v>
      </c>
      <c r="B84" s="1" t="str">
        <f>[1]Sheet1!C84</f>
        <v>qua</v>
      </c>
      <c r="C84" s="1" t="str">
        <f>[1]Sheet1!D84</f>
        <v>14:16:57</v>
      </c>
      <c r="D84" s="1" t="str">
        <f>[1]Sheet1!E84</f>
        <v>Acaraú</v>
      </c>
      <c r="E84" s="1" t="str">
        <f>[1]Sheet1!F84</f>
        <v>nublado</v>
      </c>
      <c r="F84" s="4">
        <f>[1]Sheet1!G84</f>
        <v>30.76</v>
      </c>
      <c r="G84" s="4">
        <f>[1]Sheet1!H84</f>
        <v>30.76</v>
      </c>
      <c r="H84" s="4">
        <f>[1]Sheet1!I84</f>
        <v>30.76</v>
      </c>
      <c r="I84" s="4">
        <f>[1]Sheet1!J84</f>
        <v>33.22</v>
      </c>
      <c r="J84" s="7">
        <f>[1]Sheet1!K84</f>
        <v>55</v>
      </c>
      <c r="K84" s="1">
        <f>[1]Sheet1!L84</f>
        <v>1011</v>
      </c>
      <c r="L84" s="9">
        <f>[1]Sheet1!M84</f>
        <v>7.32</v>
      </c>
    </row>
    <row r="85" spans="1:12" x14ac:dyDescent="0.25">
      <c r="A85" s="1" t="str">
        <f>[1]Sheet1!B85</f>
        <v>09\10\24</v>
      </c>
      <c r="B85" s="1" t="str">
        <f>[1]Sheet1!C85</f>
        <v>qua</v>
      </c>
      <c r="C85" s="1" t="str">
        <f>[1]Sheet1!D85</f>
        <v>14:16:57</v>
      </c>
      <c r="D85" s="1" t="str">
        <f>[1]Sheet1!E85</f>
        <v>Itarema</v>
      </c>
      <c r="E85" s="1" t="str">
        <f>[1]Sheet1!F85</f>
        <v>nublado</v>
      </c>
      <c r="F85" s="4">
        <f>[1]Sheet1!G85</f>
        <v>30.71</v>
      </c>
      <c r="G85" s="4">
        <f>[1]Sheet1!H85</f>
        <v>30.71</v>
      </c>
      <c r="H85" s="4">
        <f>[1]Sheet1!I85</f>
        <v>30.71</v>
      </c>
      <c r="I85" s="4">
        <f>[1]Sheet1!J85</f>
        <v>33.130000000000003</v>
      </c>
      <c r="J85" s="7">
        <f>[1]Sheet1!K85</f>
        <v>55</v>
      </c>
      <c r="K85" s="1">
        <f>[1]Sheet1!L85</f>
        <v>1011</v>
      </c>
      <c r="L85" s="9">
        <f>[1]Sheet1!M85</f>
        <v>6.6</v>
      </c>
    </row>
    <row r="86" spans="1:12" x14ac:dyDescent="0.25">
      <c r="A86" s="1" t="str">
        <f>[1]Sheet1!B86</f>
        <v>14\10\24</v>
      </c>
      <c r="B86" s="1" t="str">
        <f>[1]Sheet1!C86</f>
        <v>seg</v>
      </c>
      <c r="C86" s="1" t="str">
        <f>[1]Sheet1!D86</f>
        <v>14:16:15</v>
      </c>
      <c r="D86" s="1" t="str">
        <f>[1]Sheet1!E86</f>
        <v>Fortaleza</v>
      </c>
      <c r="E86" s="1" t="str">
        <f>[1]Sheet1!F86</f>
        <v>nuvens dispersas</v>
      </c>
      <c r="F86" s="4">
        <f>[1]Sheet1!G86</f>
        <v>30.04</v>
      </c>
      <c r="G86" s="4">
        <f>[1]Sheet1!H86</f>
        <v>30.04</v>
      </c>
      <c r="H86" s="4">
        <f>[1]Sheet1!I86</f>
        <v>30.07</v>
      </c>
      <c r="I86" s="4">
        <f>[1]Sheet1!J86</f>
        <v>37.04</v>
      </c>
      <c r="J86" s="7">
        <f>[1]Sheet1!K86</f>
        <v>98</v>
      </c>
      <c r="K86" s="1">
        <f>[1]Sheet1!L86</f>
        <v>1013</v>
      </c>
      <c r="L86" s="9">
        <f>[1]Sheet1!M86</f>
        <v>9.26</v>
      </c>
    </row>
    <row r="87" spans="1:12" x14ac:dyDescent="0.25">
      <c r="A87" s="1" t="str">
        <f>[1]Sheet1!B87</f>
        <v>14\10\24</v>
      </c>
      <c r="B87" s="1" t="str">
        <f>[1]Sheet1!C87</f>
        <v>seg</v>
      </c>
      <c r="C87" s="1" t="str">
        <f>[1]Sheet1!D87</f>
        <v>14:16:15</v>
      </c>
      <c r="D87" s="1" t="str">
        <f>[1]Sheet1!E87</f>
        <v>Sobral</v>
      </c>
      <c r="E87" s="1" t="str">
        <f>[1]Sheet1!F87</f>
        <v>algumas nuvens</v>
      </c>
      <c r="F87" s="4">
        <f>[1]Sheet1!G87</f>
        <v>37.94</v>
      </c>
      <c r="G87" s="4">
        <f>[1]Sheet1!H87</f>
        <v>37.94</v>
      </c>
      <c r="H87" s="4">
        <f>[1]Sheet1!I87</f>
        <v>37.94</v>
      </c>
      <c r="I87" s="4">
        <f>[1]Sheet1!J87</f>
        <v>36.58</v>
      </c>
      <c r="J87" s="7">
        <f>[1]Sheet1!K87</f>
        <v>20</v>
      </c>
      <c r="K87" s="1">
        <f>[1]Sheet1!L87</f>
        <v>1011</v>
      </c>
      <c r="L87" s="9">
        <f>[1]Sheet1!M87</f>
        <v>3.46</v>
      </c>
    </row>
    <row r="88" spans="1:12" x14ac:dyDescent="0.25">
      <c r="A88" s="1" t="str">
        <f>[1]Sheet1!B88</f>
        <v>14\10\24</v>
      </c>
      <c r="B88" s="1" t="str">
        <f>[1]Sheet1!C88</f>
        <v>seg</v>
      </c>
      <c r="C88" s="1" t="str">
        <f>[1]Sheet1!D88</f>
        <v>14:16:15</v>
      </c>
      <c r="D88" s="1" t="str">
        <f>[1]Sheet1!E88</f>
        <v>Acaraú</v>
      </c>
      <c r="E88" s="1" t="str">
        <f>[1]Sheet1!F88</f>
        <v>céu limpo</v>
      </c>
      <c r="F88" s="4">
        <f>[1]Sheet1!G88</f>
        <v>30.13</v>
      </c>
      <c r="G88" s="4">
        <f>[1]Sheet1!H88</f>
        <v>30.13</v>
      </c>
      <c r="H88" s="4">
        <f>[1]Sheet1!I88</f>
        <v>30.13</v>
      </c>
      <c r="I88" s="4">
        <f>[1]Sheet1!J88</f>
        <v>32.880000000000003</v>
      </c>
      <c r="J88" s="7">
        <f>[1]Sheet1!K88</f>
        <v>59</v>
      </c>
      <c r="K88" s="1">
        <f>[1]Sheet1!L88</f>
        <v>1012</v>
      </c>
      <c r="L88" s="9">
        <f>[1]Sheet1!M88</f>
        <v>9.27</v>
      </c>
    </row>
    <row r="89" spans="1:12" x14ac:dyDescent="0.25">
      <c r="A89" s="1" t="str">
        <f>[1]Sheet1!B89</f>
        <v>14\10\24</v>
      </c>
      <c r="B89" s="1" t="str">
        <f>[1]Sheet1!C89</f>
        <v>seg</v>
      </c>
      <c r="C89" s="1" t="str">
        <f>[1]Sheet1!D89</f>
        <v>14:16:15</v>
      </c>
      <c r="D89" s="1" t="str">
        <f>[1]Sheet1!E89</f>
        <v>Itarema</v>
      </c>
      <c r="E89" s="1" t="str">
        <f>[1]Sheet1!F89</f>
        <v>céu limpo</v>
      </c>
      <c r="F89" s="4">
        <f>[1]Sheet1!G89</f>
        <v>29.94</v>
      </c>
      <c r="G89" s="4">
        <f>[1]Sheet1!H89</f>
        <v>29.94</v>
      </c>
      <c r="H89" s="4">
        <f>[1]Sheet1!I89</f>
        <v>29.94</v>
      </c>
      <c r="I89" s="4">
        <f>[1]Sheet1!J89</f>
        <v>32.520000000000003</v>
      </c>
      <c r="J89" s="7">
        <f>[1]Sheet1!K89</f>
        <v>59</v>
      </c>
      <c r="K89" s="1">
        <f>[1]Sheet1!L89</f>
        <v>1013</v>
      </c>
      <c r="L89" s="9">
        <f>[1]Sheet1!M89</f>
        <v>8.6999999999999993</v>
      </c>
    </row>
    <row r="90" spans="1:12" x14ac:dyDescent="0.25">
      <c r="A90" s="1" t="str">
        <f>[1]Sheet1!B90</f>
        <v>16\10\24</v>
      </c>
      <c r="B90" s="1" t="str">
        <f>[1]Sheet1!C90</f>
        <v>qua</v>
      </c>
      <c r="C90" s="1" t="str">
        <f>[1]Sheet1!D90</f>
        <v>14:27:51</v>
      </c>
      <c r="D90" s="1" t="str">
        <f>[1]Sheet1!E90</f>
        <v>Fortaleza</v>
      </c>
      <c r="E90" s="1" t="str">
        <f>[1]Sheet1!F90</f>
        <v>algumas nuvens</v>
      </c>
      <c r="F90" s="4">
        <f>[1]Sheet1!G90</f>
        <v>30.07</v>
      </c>
      <c r="G90" s="4">
        <f>[1]Sheet1!H90</f>
        <v>27.9</v>
      </c>
      <c r="H90" s="4">
        <f>[1]Sheet1!I90</f>
        <v>30.07</v>
      </c>
      <c r="I90" s="4">
        <f>[1]Sheet1!J90</f>
        <v>31.31</v>
      </c>
      <c r="J90" s="7">
        <f>[1]Sheet1!K90</f>
        <v>51</v>
      </c>
      <c r="K90" s="1">
        <f>[1]Sheet1!L90</f>
        <v>1011</v>
      </c>
      <c r="L90" s="9">
        <f>[1]Sheet1!M90</f>
        <v>7.2</v>
      </c>
    </row>
    <row r="91" spans="1:12" x14ac:dyDescent="0.25">
      <c r="A91" s="1" t="str">
        <f>[1]Sheet1!B91</f>
        <v>16\10\24</v>
      </c>
      <c r="B91" s="1" t="str">
        <f>[1]Sheet1!C91</f>
        <v>qua</v>
      </c>
      <c r="C91" s="1" t="str">
        <f>[1]Sheet1!D91</f>
        <v>14:27:51</v>
      </c>
      <c r="D91" s="1" t="str">
        <f>[1]Sheet1!E91</f>
        <v>Sobral</v>
      </c>
      <c r="E91" s="1" t="str">
        <f>[1]Sheet1!F91</f>
        <v>nuvens dispersas</v>
      </c>
      <c r="F91" s="4">
        <f>[1]Sheet1!G91</f>
        <v>37.590000000000003</v>
      </c>
      <c r="G91" s="4">
        <f>[1]Sheet1!H91</f>
        <v>37.590000000000003</v>
      </c>
      <c r="H91" s="4">
        <f>[1]Sheet1!I91</f>
        <v>37.590000000000003</v>
      </c>
      <c r="I91" s="4">
        <f>[1]Sheet1!J91</f>
        <v>38.130000000000003</v>
      </c>
      <c r="J91" s="7">
        <f>[1]Sheet1!K91</f>
        <v>28</v>
      </c>
      <c r="K91" s="1">
        <f>[1]Sheet1!L91</f>
        <v>1009</v>
      </c>
      <c r="L91" s="9">
        <f>[1]Sheet1!M91</f>
        <v>1.41</v>
      </c>
    </row>
    <row r="92" spans="1:12" x14ac:dyDescent="0.25">
      <c r="A92" s="1" t="str">
        <f>[1]Sheet1!B92</f>
        <v>16\10\24</v>
      </c>
      <c r="B92" s="1" t="str">
        <f>[1]Sheet1!C92</f>
        <v>qua</v>
      </c>
      <c r="C92" s="1" t="str">
        <f>[1]Sheet1!D92</f>
        <v>14:27:51</v>
      </c>
      <c r="D92" s="1" t="str">
        <f>[1]Sheet1!E92</f>
        <v>Acaraú</v>
      </c>
      <c r="E92" s="1" t="str">
        <f>[1]Sheet1!F92</f>
        <v>nublado</v>
      </c>
      <c r="F92" s="4">
        <f>[1]Sheet1!G92</f>
        <v>30.49</v>
      </c>
      <c r="G92" s="4">
        <f>[1]Sheet1!H92</f>
        <v>30.49</v>
      </c>
      <c r="H92" s="4">
        <f>[1]Sheet1!I92</f>
        <v>30.49</v>
      </c>
      <c r="I92" s="4">
        <f>[1]Sheet1!J92</f>
        <v>33.57</v>
      </c>
      <c r="J92" s="7">
        <f>[1]Sheet1!K92</f>
        <v>59</v>
      </c>
      <c r="K92" s="1">
        <f>[1]Sheet1!L92</f>
        <v>1010</v>
      </c>
      <c r="L92" s="9">
        <f>[1]Sheet1!M92</f>
        <v>8.44</v>
      </c>
    </row>
    <row r="93" spans="1:12" x14ac:dyDescent="0.25">
      <c r="A93" s="1" t="str">
        <f>[1]Sheet1!B93</f>
        <v>16\10\24</v>
      </c>
      <c r="B93" s="1" t="str">
        <f>[1]Sheet1!C93</f>
        <v>qua</v>
      </c>
      <c r="C93" s="1" t="str">
        <f>[1]Sheet1!D93</f>
        <v>14:27:51</v>
      </c>
      <c r="D93" s="1" t="str">
        <f>[1]Sheet1!E93</f>
        <v>Itarema</v>
      </c>
      <c r="E93" s="1" t="str">
        <f>[1]Sheet1!F93</f>
        <v>nublado</v>
      </c>
      <c r="F93" s="4">
        <f>[1]Sheet1!G93</f>
        <v>30.48</v>
      </c>
      <c r="G93" s="4">
        <f>[1]Sheet1!H93</f>
        <v>30.48</v>
      </c>
      <c r="H93" s="4">
        <f>[1]Sheet1!I93</f>
        <v>30.48</v>
      </c>
      <c r="I93" s="4">
        <f>[1]Sheet1!J93</f>
        <v>33.119999999999997</v>
      </c>
      <c r="J93" s="7">
        <f>[1]Sheet1!K93</f>
        <v>57</v>
      </c>
      <c r="K93" s="1">
        <f>[1]Sheet1!L93</f>
        <v>1010</v>
      </c>
      <c r="L93" s="9">
        <f>[1]Sheet1!M93</f>
        <v>7.11</v>
      </c>
    </row>
    <row r="94" spans="1:12" x14ac:dyDescent="0.25">
      <c r="A94" s="1" t="str">
        <f>[1]Sheet1!B94</f>
        <v>19\10\24</v>
      </c>
      <c r="B94" s="1" t="str">
        <f>[1]Sheet1!C94</f>
        <v>sÃ¡b</v>
      </c>
      <c r="C94" s="1" t="str">
        <f>[1]Sheet1!D94</f>
        <v>10:54:57</v>
      </c>
      <c r="D94" s="1" t="str">
        <f>[1]Sheet1!E94</f>
        <v>Fortaleza</v>
      </c>
      <c r="E94" s="1" t="str">
        <f>[1]Sheet1!F94</f>
        <v>nublado</v>
      </c>
      <c r="F94" s="4">
        <f>[1]Sheet1!G94</f>
        <v>29.48</v>
      </c>
      <c r="G94" s="4">
        <f>[1]Sheet1!H94</f>
        <v>27.9</v>
      </c>
      <c r="H94" s="4">
        <f>[1]Sheet1!I94</f>
        <v>30.07</v>
      </c>
      <c r="I94" s="4">
        <f>[1]Sheet1!J94</f>
        <v>36.479999999999997</v>
      </c>
      <c r="J94" s="7">
        <f>[1]Sheet1!K94</f>
        <v>83</v>
      </c>
      <c r="K94" s="1">
        <f>[1]Sheet1!L94</f>
        <v>1011</v>
      </c>
      <c r="L94" s="9">
        <f>[1]Sheet1!M94</f>
        <v>7.72</v>
      </c>
    </row>
    <row r="95" spans="1:12" x14ac:dyDescent="0.25">
      <c r="A95" s="1" t="str">
        <f>[1]Sheet1!B95</f>
        <v>19\10\24</v>
      </c>
      <c r="B95" s="1" t="str">
        <f>[1]Sheet1!C95</f>
        <v>sÃ¡b</v>
      </c>
      <c r="C95" s="1" t="str">
        <f>[1]Sheet1!D95</f>
        <v>10:54:57</v>
      </c>
      <c r="D95" s="1" t="str">
        <f>[1]Sheet1!E95</f>
        <v>Sobral</v>
      </c>
      <c r="E95" s="1" t="str">
        <f>[1]Sheet1!F95</f>
        <v>céu limpo</v>
      </c>
      <c r="F95" s="4">
        <f>[1]Sheet1!G95</f>
        <v>35.380000000000003</v>
      </c>
      <c r="G95" s="4">
        <f>[1]Sheet1!H95</f>
        <v>35.380000000000003</v>
      </c>
      <c r="H95" s="4">
        <f>[1]Sheet1!I95</f>
        <v>35.380000000000003</v>
      </c>
      <c r="I95" s="4">
        <f>[1]Sheet1!J95</f>
        <v>36.74</v>
      </c>
      <c r="J95" s="7">
        <f>[1]Sheet1!K95</f>
        <v>36</v>
      </c>
      <c r="K95" s="1">
        <f>[1]Sheet1!L95</f>
        <v>1010</v>
      </c>
      <c r="L95" s="9">
        <f>[1]Sheet1!M95</f>
        <v>2.69</v>
      </c>
    </row>
    <row r="96" spans="1:12" x14ac:dyDescent="0.25">
      <c r="A96" s="1" t="str">
        <f>[1]Sheet1!B96</f>
        <v>19\10\24</v>
      </c>
      <c r="B96" s="1" t="str">
        <f>[1]Sheet1!C96</f>
        <v>sÃ¡b</v>
      </c>
      <c r="C96" s="1" t="str">
        <f>[1]Sheet1!D96</f>
        <v>10:54:57</v>
      </c>
      <c r="D96" s="1" t="str">
        <f>[1]Sheet1!E96</f>
        <v>Acaraú</v>
      </c>
      <c r="E96" s="1" t="str">
        <f>[1]Sheet1!F96</f>
        <v>algumas nuvens</v>
      </c>
      <c r="F96" s="4">
        <f>[1]Sheet1!G96</f>
        <v>32.119999999999997</v>
      </c>
      <c r="G96" s="4">
        <f>[1]Sheet1!H96</f>
        <v>32.119999999999997</v>
      </c>
      <c r="H96" s="4">
        <f>[1]Sheet1!I96</f>
        <v>32.119999999999997</v>
      </c>
      <c r="I96" s="4">
        <f>[1]Sheet1!J96</f>
        <v>35.619999999999997</v>
      </c>
      <c r="J96" s="7">
        <f>[1]Sheet1!K96</f>
        <v>54</v>
      </c>
      <c r="K96" s="1">
        <f>[1]Sheet1!L96</f>
        <v>1010</v>
      </c>
      <c r="L96" s="9">
        <f>[1]Sheet1!M96</f>
        <v>7.51</v>
      </c>
    </row>
    <row r="97" spans="1:12" x14ac:dyDescent="0.25">
      <c r="A97" s="1" t="str">
        <f>[1]Sheet1!B97</f>
        <v>19\10\24</v>
      </c>
      <c r="B97" s="1" t="str">
        <f>[1]Sheet1!C97</f>
        <v>sÃ¡b</v>
      </c>
      <c r="C97" s="1" t="str">
        <f>[1]Sheet1!D97</f>
        <v>10:54:57</v>
      </c>
      <c r="D97" s="1" t="str">
        <f>[1]Sheet1!E97</f>
        <v>Itarema</v>
      </c>
      <c r="E97" s="1" t="str">
        <f>[1]Sheet1!F97</f>
        <v>nuvens dispersas</v>
      </c>
      <c r="F97" s="4">
        <f>[1]Sheet1!G97</f>
        <v>32.08</v>
      </c>
      <c r="G97" s="4">
        <f>[1]Sheet1!H97</f>
        <v>32.08</v>
      </c>
      <c r="H97" s="4">
        <f>[1]Sheet1!I97</f>
        <v>32.08</v>
      </c>
      <c r="I97" s="4">
        <f>[1]Sheet1!J97</f>
        <v>35.270000000000003</v>
      </c>
      <c r="J97" s="7">
        <f>[1]Sheet1!K97</f>
        <v>53</v>
      </c>
      <c r="K97" s="1">
        <f>[1]Sheet1!L97</f>
        <v>1010</v>
      </c>
      <c r="L97" s="9">
        <f>[1]Sheet1!M97</f>
        <v>7.47</v>
      </c>
    </row>
    <row r="98" spans="1:12" x14ac:dyDescent="0.25">
      <c r="A98" s="1" t="str">
        <f>[1]Sheet1!B98</f>
        <v>21\10\24</v>
      </c>
      <c r="B98" s="1" t="str">
        <f>[1]Sheet1!C98</f>
        <v>seg</v>
      </c>
      <c r="C98" s="1" t="str">
        <f>[1]Sheet1!D98</f>
        <v>14:13:29</v>
      </c>
      <c r="D98" s="1" t="str">
        <f>[1]Sheet1!E98</f>
        <v>Fortaleza</v>
      </c>
      <c r="E98" s="1" t="str">
        <f>[1]Sheet1!F98</f>
        <v>algumas nuvens</v>
      </c>
      <c r="F98" s="4">
        <f>[1]Sheet1!G98</f>
        <v>30.83</v>
      </c>
      <c r="G98" s="4">
        <f>[1]Sheet1!H98</f>
        <v>28.45</v>
      </c>
      <c r="H98" s="4">
        <f>[1]Sheet1!I98</f>
        <v>31.07</v>
      </c>
      <c r="I98" s="4">
        <f>[1]Sheet1!J98</f>
        <v>37.83</v>
      </c>
      <c r="J98" s="7">
        <f>[1]Sheet1!K98</f>
        <v>77</v>
      </c>
      <c r="K98" s="1">
        <f>[1]Sheet1!L98</f>
        <v>1011</v>
      </c>
      <c r="L98" s="9">
        <f>[1]Sheet1!M98</f>
        <v>9.26</v>
      </c>
    </row>
    <row r="99" spans="1:12" x14ac:dyDescent="0.25">
      <c r="A99" s="1" t="str">
        <f>[1]Sheet1!B99</f>
        <v>21\10\24</v>
      </c>
      <c r="B99" s="1" t="str">
        <f>[1]Sheet1!C99</f>
        <v>seg</v>
      </c>
      <c r="C99" s="1" t="str">
        <f>[1]Sheet1!D99</f>
        <v>14:13:29</v>
      </c>
      <c r="D99" s="1" t="str">
        <f>[1]Sheet1!E99</f>
        <v>Sobral</v>
      </c>
      <c r="E99" s="1" t="str">
        <f>[1]Sheet1!F99</f>
        <v>nuvens dispersas</v>
      </c>
      <c r="F99" s="4">
        <f>[1]Sheet1!G99</f>
        <v>37.94</v>
      </c>
      <c r="G99" s="4">
        <f>[1]Sheet1!H99</f>
        <v>37.94</v>
      </c>
      <c r="H99" s="4">
        <f>[1]Sheet1!I99</f>
        <v>37.94</v>
      </c>
      <c r="I99" s="4">
        <f>[1]Sheet1!J99</f>
        <v>36.81</v>
      </c>
      <c r="J99" s="7">
        <f>[1]Sheet1!K99</f>
        <v>21</v>
      </c>
      <c r="K99" s="1">
        <f>[1]Sheet1!L99</f>
        <v>1008</v>
      </c>
      <c r="L99" s="9">
        <f>[1]Sheet1!M99</f>
        <v>3.87</v>
      </c>
    </row>
    <row r="100" spans="1:12" x14ac:dyDescent="0.25">
      <c r="A100" s="1" t="str">
        <f>[1]Sheet1!B100</f>
        <v>21\10\24</v>
      </c>
      <c r="B100" s="1" t="str">
        <f>[1]Sheet1!C100</f>
        <v>seg</v>
      </c>
      <c r="C100" s="1" t="str">
        <f>[1]Sheet1!D100</f>
        <v>14:13:29</v>
      </c>
      <c r="D100" s="1" t="str">
        <f>[1]Sheet1!E100</f>
        <v>Acaraú</v>
      </c>
      <c r="E100" s="1" t="str">
        <f>[1]Sheet1!F100</f>
        <v>algumas nuvens</v>
      </c>
      <c r="F100" s="4">
        <f>[1]Sheet1!G100</f>
        <v>30.72</v>
      </c>
      <c r="G100" s="4">
        <f>[1]Sheet1!H100</f>
        <v>30.72</v>
      </c>
      <c r="H100" s="4">
        <f>[1]Sheet1!I100</f>
        <v>30.72</v>
      </c>
      <c r="I100" s="4">
        <f>[1]Sheet1!J100</f>
        <v>32.94</v>
      </c>
      <c r="J100" s="7">
        <f>[1]Sheet1!K100</f>
        <v>54</v>
      </c>
      <c r="K100" s="1">
        <f>[1]Sheet1!L100</f>
        <v>1010</v>
      </c>
      <c r="L100" s="9">
        <f>[1]Sheet1!M100</f>
        <v>9.56</v>
      </c>
    </row>
    <row r="101" spans="1:12" x14ac:dyDescent="0.25">
      <c r="A101" s="1" t="str">
        <f>[1]Sheet1!B101</f>
        <v>21\10\24</v>
      </c>
      <c r="B101" s="1" t="str">
        <f>[1]Sheet1!C101</f>
        <v>seg</v>
      </c>
      <c r="C101" s="1" t="str">
        <f>[1]Sheet1!D101</f>
        <v>14:13:29</v>
      </c>
      <c r="D101" s="1" t="str">
        <f>[1]Sheet1!E101</f>
        <v>Itarema</v>
      </c>
      <c r="E101" s="1" t="str">
        <f>[1]Sheet1!F101</f>
        <v>nuvens dispersas</v>
      </c>
      <c r="F101" s="4">
        <f>[1]Sheet1!G101</f>
        <v>30.73</v>
      </c>
      <c r="G101" s="4">
        <f>[1]Sheet1!H101</f>
        <v>30.73</v>
      </c>
      <c r="H101" s="4">
        <f>[1]Sheet1!I101</f>
        <v>30.73</v>
      </c>
      <c r="I101" s="4">
        <f>[1]Sheet1!J101</f>
        <v>32.56</v>
      </c>
      <c r="J101" s="7">
        <f>[1]Sheet1!K101</f>
        <v>52</v>
      </c>
      <c r="K101" s="1">
        <f>[1]Sheet1!L101</f>
        <v>1010</v>
      </c>
      <c r="L101" s="9">
        <f>[1]Sheet1!M101</f>
        <v>8.75</v>
      </c>
    </row>
  </sheetData>
  <conditionalFormatting sqref="J2:J101">
    <cfRule type="expression" dxfId="95" priority="6">
      <formula>$J2&lt;=50</formula>
    </cfRule>
  </conditionalFormatting>
  <conditionalFormatting sqref="F2:F101">
    <cfRule type="expression" dxfId="94" priority="5">
      <formula>$F2&gt;=35</formula>
    </cfRule>
  </conditionalFormatting>
  <conditionalFormatting sqref="I2:I101">
    <cfRule type="expression" dxfId="93" priority="2">
      <formula>$I2&gt;=35</formula>
    </cfRule>
  </conditionalFormatting>
  <conditionalFormatting sqref="L2:L101">
    <cfRule type="expression" dxfId="92" priority="1">
      <formula>$L2&lt;7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topLeftCell="A16" zoomScale="70" zoomScaleNormal="70" workbookViewId="0">
      <selection activeCell="N35" sqref="N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29"/>
  <sheetViews>
    <sheetView showGridLines="0" topLeftCell="B1" zoomScale="85" zoomScaleNormal="85" workbookViewId="0">
      <selection activeCell="H7" sqref="H7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16</v>
      </c>
      <c r="G1" s="2" t="s">
        <v>3</v>
      </c>
      <c r="H1" t="s">
        <v>16</v>
      </c>
      <c r="K1" s="2" t="s">
        <v>3</v>
      </c>
      <c r="L1" t="s">
        <v>16</v>
      </c>
      <c r="O1" s="2" t="s">
        <v>3</v>
      </c>
      <c r="P1" t="s">
        <v>16</v>
      </c>
      <c r="R1" s="2" t="s">
        <v>3</v>
      </c>
      <c r="S1" t="s">
        <v>16</v>
      </c>
    </row>
    <row r="2" spans="1:19" x14ac:dyDescent="0.25">
      <c r="A2" s="3" t="s">
        <v>13</v>
      </c>
      <c r="B2" s="5">
        <v>30.234000000000002</v>
      </c>
    </row>
    <row r="3" spans="1:19" x14ac:dyDescent="0.25">
      <c r="A3" s="3" t="s">
        <v>14</v>
      </c>
      <c r="B3" s="5">
        <v>30.196800000000003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29.856800000000003</v>
      </c>
      <c r="D4" s="3" t="s">
        <v>34</v>
      </c>
      <c r="E4" s="6">
        <v>6</v>
      </c>
      <c r="G4" s="3" t="s">
        <v>24</v>
      </c>
      <c r="H4" s="5">
        <v>36.28</v>
      </c>
      <c r="K4" s="3" t="s">
        <v>24</v>
      </c>
      <c r="L4" s="5">
        <v>34.68</v>
      </c>
      <c r="O4" s="3" t="s">
        <v>24</v>
      </c>
      <c r="P4" s="8">
        <v>3.85</v>
      </c>
      <c r="R4" s="3" t="s">
        <v>24</v>
      </c>
      <c r="S4" s="8">
        <v>21</v>
      </c>
    </row>
    <row r="5" spans="1:19" x14ac:dyDescent="0.25">
      <c r="A5" s="3" t="s">
        <v>16</v>
      </c>
      <c r="B5" s="5">
        <v>37.038800000000009</v>
      </c>
      <c r="D5" s="3" t="s">
        <v>21</v>
      </c>
      <c r="E5" s="6">
        <v>12</v>
      </c>
      <c r="G5" s="3" t="s">
        <v>25</v>
      </c>
      <c r="H5" s="5">
        <v>36.72</v>
      </c>
      <c r="K5" s="3" t="s">
        <v>25</v>
      </c>
      <c r="L5" s="5">
        <v>35.61</v>
      </c>
      <c r="O5" s="3" t="s">
        <v>25</v>
      </c>
      <c r="P5" s="8">
        <v>3.65</v>
      </c>
      <c r="R5" s="3" t="s">
        <v>25</v>
      </c>
      <c r="S5" s="8">
        <v>23</v>
      </c>
    </row>
    <row r="6" spans="1:19" x14ac:dyDescent="0.25">
      <c r="A6" s="3" t="s">
        <v>17</v>
      </c>
      <c r="B6" s="5">
        <v>31.831600000000002</v>
      </c>
      <c r="D6" s="3" t="s">
        <v>41</v>
      </c>
      <c r="E6" s="6">
        <v>3</v>
      </c>
      <c r="G6" s="3" t="s">
        <v>26</v>
      </c>
      <c r="H6" s="5">
        <v>36.89</v>
      </c>
      <c r="K6" s="3" t="s">
        <v>26</v>
      </c>
      <c r="L6" s="5">
        <v>35.840000000000003</v>
      </c>
      <c r="O6" s="3" t="s">
        <v>26</v>
      </c>
      <c r="P6" s="8">
        <v>3.82</v>
      </c>
      <c r="R6" s="3" t="s">
        <v>26</v>
      </c>
      <c r="S6" s="8">
        <v>23</v>
      </c>
    </row>
    <row r="7" spans="1:19" x14ac:dyDescent="0.25">
      <c r="D7" s="3" t="s">
        <v>45</v>
      </c>
      <c r="E7" s="6">
        <v>4</v>
      </c>
      <c r="G7" s="3" t="s">
        <v>27</v>
      </c>
      <c r="H7" s="5">
        <v>36.64</v>
      </c>
      <c r="K7" s="3" t="s">
        <v>27</v>
      </c>
      <c r="L7" s="5">
        <v>35.93</v>
      </c>
      <c r="O7" s="3" t="s">
        <v>27</v>
      </c>
      <c r="P7" s="8">
        <v>4.16</v>
      </c>
      <c r="R7" s="3" t="s">
        <v>27</v>
      </c>
      <c r="S7" s="8">
        <v>25</v>
      </c>
    </row>
    <row r="8" spans="1:19" x14ac:dyDescent="0.25">
      <c r="A8" s="2" t="s">
        <v>12</v>
      </c>
      <c r="B8" t="s">
        <v>19</v>
      </c>
      <c r="D8" s="3" t="s">
        <v>17</v>
      </c>
      <c r="E8" s="6">
        <v>25</v>
      </c>
      <c r="G8" s="3" t="s">
        <v>28</v>
      </c>
      <c r="H8" s="5">
        <v>36.1</v>
      </c>
      <c r="K8" s="3" t="s">
        <v>28</v>
      </c>
      <c r="L8" s="5">
        <v>34.630000000000003</v>
      </c>
      <c r="O8" s="3" t="s">
        <v>28</v>
      </c>
      <c r="P8" s="8">
        <v>3.68</v>
      </c>
      <c r="R8" s="3" t="s">
        <v>28</v>
      </c>
      <c r="S8" s="8">
        <v>22</v>
      </c>
    </row>
    <row r="9" spans="1:19" x14ac:dyDescent="0.25">
      <c r="A9" s="3" t="s">
        <v>13</v>
      </c>
      <c r="B9" s="5">
        <v>32.499200000000002</v>
      </c>
      <c r="G9" s="3" t="s">
        <v>29</v>
      </c>
      <c r="H9" s="5">
        <v>34.82</v>
      </c>
      <c r="K9" s="3" t="s">
        <v>29</v>
      </c>
      <c r="L9" s="5">
        <v>33.85</v>
      </c>
      <c r="O9" s="3" t="s">
        <v>29</v>
      </c>
      <c r="P9" s="8">
        <v>3.75</v>
      </c>
      <c r="R9" s="3" t="s">
        <v>29</v>
      </c>
      <c r="S9" s="8">
        <v>27</v>
      </c>
    </row>
    <row r="10" spans="1:19" x14ac:dyDescent="0.25">
      <c r="A10" s="3" t="s">
        <v>14</v>
      </c>
      <c r="B10" s="5">
        <v>35.250799999999998</v>
      </c>
      <c r="G10" s="3" t="s">
        <v>30</v>
      </c>
      <c r="H10" s="5">
        <v>37.520000000000003</v>
      </c>
      <c r="K10" s="3" t="s">
        <v>30</v>
      </c>
      <c r="L10" s="5">
        <v>35.85</v>
      </c>
      <c r="O10" s="3" t="s">
        <v>30</v>
      </c>
      <c r="P10" s="8">
        <v>3.82</v>
      </c>
      <c r="R10" s="3" t="s">
        <v>30</v>
      </c>
      <c r="S10" s="8">
        <v>19</v>
      </c>
    </row>
    <row r="11" spans="1:19" x14ac:dyDescent="0.25">
      <c r="A11" s="3" t="s">
        <v>15</v>
      </c>
      <c r="B11" s="5">
        <v>31.761599999999998</v>
      </c>
      <c r="G11" s="3" t="s">
        <v>31</v>
      </c>
      <c r="H11" s="5">
        <v>36.659999999999997</v>
      </c>
      <c r="K11" s="3" t="s">
        <v>31</v>
      </c>
      <c r="L11" s="5">
        <v>35.96</v>
      </c>
      <c r="O11" s="3" t="s">
        <v>31</v>
      </c>
      <c r="P11" s="8">
        <v>3.82</v>
      </c>
      <c r="R11" s="3" t="s">
        <v>31</v>
      </c>
      <c r="S11" s="8">
        <v>25</v>
      </c>
    </row>
    <row r="12" spans="1:19" x14ac:dyDescent="0.25">
      <c r="A12" s="3" t="s">
        <v>16</v>
      </c>
      <c r="B12" s="5">
        <v>36.377599999999994</v>
      </c>
      <c r="G12" s="3" t="s">
        <v>32</v>
      </c>
      <c r="H12" s="5">
        <v>37.049999999999997</v>
      </c>
      <c r="K12" s="3" t="s">
        <v>32</v>
      </c>
      <c r="L12" s="5">
        <v>35.46</v>
      </c>
      <c r="O12" s="3" t="s">
        <v>32</v>
      </c>
      <c r="P12" s="8">
        <v>3.94</v>
      </c>
      <c r="R12" s="3" t="s">
        <v>32</v>
      </c>
      <c r="S12" s="8">
        <v>20</v>
      </c>
    </row>
    <row r="13" spans="1:19" x14ac:dyDescent="0.25">
      <c r="A13" s="3" t="s">
        <v>17</v>
      </c>
      <c r="B13" s="5">
        <v>33.97229999999999</v>
      </c>
      <c r="G13" s="3" t="s">
        <v>33</v>
      </c>
      <c r="H13" s="5">
        <v>36.53</v>
      </c>
      <c r="K13" s="3" t="s">
        <v>33</v>
      </c>
      <c r="L13" s="5">
        <v>35.56</v>
      </c>
      <c r="O13" s="3" t="s">
        <v>33</v>
      </c>
      <c r="P13" s="8">
        <v>4.4000000000000004</v>
      </c>
      <c r="R13" s="3" t="s">
        <v>33</v>
      </c>
      <c r="S13" s="8">
        <v>24</v>
      </c>
    </row>
    <row r="14" spans="1:19" x14ac:dyDescent="0.25">
      <c r="G14" s="3" t="s">
        <v>35</v>
      </c>
      <c r="H14" s="5">
        <v>35.76</v>
      </c>
      <c r="K14" s="3" t="s">
        <v>35</v>
      </c>
      <c r="L14" s="5">
        <v>34.549999999999997</v>
      </c>
      <c r="O14" s="3" t="s">
        <v>35</v>
      </c>
      <c r="P14" s="8">
        <v>2.92</v>
      </c>
      <c r="R14" s="3" t="s">
        <v>35</v>
      </c>
      <c r="S14" s="8">
        <v>24</v>
      </c>
    </row>
    <row r="15" spans="1:19" x14ac:dyDescent="0.25">
      <c r="A15" s="2" t="s">
        <v>12</v>
      </c>
      <c r="B15" t="s">
        <v>20</v>
      </c>
      <c r="G15" s="3" t="s">
        <v>36</v>
      </c>
      <c r="H15" s="5">
        <v>36.909999999999997</v>
      </c>
      <c r="K15" s="3" t="s">
        <v>36</v>
      </c>
      <c r="L15" s="5">
        <v>36.549999999999997</v>
      </c>
      <c r="O15" s="3" t="s">
        <v>36</v>
      </c>
      <c r="P15" s="8">
        <v>3.07</v>
      </c>
      <c r="R15" s="3" t="s">
        <v>36</v>
      </c>
      <c r="S15" s="8">
        <v>26</v>
      </c>
    </row>
    <row r="16" spans="1:19" x14ac:dyDescent="0.25">
      <c r="A16" s="3" t="s">
        <v>13</v>
      </c>
      <c r="B16" s="6">
        <v>56.6</v>
      </c>
      <c r="G16" s="3" t="s">
        <v>37</v>
      </c>
      <c r="H16" s="5">
        <v>38.520000000000003</v>
      </c>
      <c r="K16" s="3" t="s">
        <v>37</v>
      </c>
      <c r="L16" s="5">
        <v>38.119999999999997</v>
      </c>
      <c r="O16" s="3" t="s">
        <v>37</v>
      </c>
      <c r="P16" s="8">
        <v>2.41</v>
      </c>
      <c r="R16" s="3" t="s">
        <v>37</v>
      </c>
      <c r="S16" s="8">
        <v>23</v>
      </c>
    </row>
    <row r="17" spans="1:19" x14ac:dyDescent="0.25">
      <c r="A17" s="3" t="s">
        <v>14</v>
      </c>
      <c r="B17" s="6">
        <v>74.599999999999994</v>
      </c>
      <c r="G17" s="3" t="s">
        <v>38</v>
      </c>
      <c r="H17" s="5">
        <v>37.86</v>
      </c>
      <c r="K17" s="3" t="s">
        <v>38</v>
      </c>
      <c r="L17" s="5">
        <v>37.69</v>
      </c>
      <c r="O17" s="3" t="s">
        <v>38</v>
      </c>
      <c r="P17" s="8">
        <v>2.89</v>
      </c>
      <c r="R17" s="3" t="s">
        <v>38</v>
      </c>
      <c r="S17" s="8">
        <v>25</v>
      </c>
    </row>
    <row r="18" spans="1:19" x14ac:dyDescent="0.25">
      <c r="A18" s="3" t="s">
        <v>15</v>
      </c>
      <c r="B18" s="6">
        <v>56.28</v>
      </c>
      <c r="G18" s="3" t="s">
        <v>39</v>
      </c>
      <c r="H18" s="5">
        <v>37.58</v>
      </c>
      <c r="K18" s="3" t="s">
        <v>39</v>
      </c>
      <c r="L18" s="5">
        <v>37.54</v>
      </c>
      <c r="O18" s="3" t="s">
        <v>39</v>
      </c>
      <c r="P18" s="8">
        <v>2.88</v>
      </c>
      <c r="R18" s="3" t="s">
        <v>39</v>
      </c>
      <c r="S18" s="8">
        <v>26</v>
      </c>
    </row>
    <row r="19" spans="1:19" x14ac:dyDescent="0.25">
      <c r="A19" s="3" t="s">
        <v>16</v>
      </c>
      <c r="B19" s="6">
        <v>24.36</v>
      </c>
      <c r="G19" s="3" t="s">
        <v>40</v>
      </c>
      <c r="H19" s="5">
        <v>37.83</v>
      </c>
      <c r="K19" s="3" t="s">
        <v>40</v>
      </c>
      <c r="L19" s="5">
        <v>37.93</v>
      </c>
      <c r="O19" s="3" t="s">
        <v>40</v>
      </c>
      <c r="P19" s="8">
        <v>3.53</v>
      </c>
      <c r="R19" s="3" t="s">
        <v>40</v>
      </c>
      <c r="S19" s="8">
        <v>26</v>
      </c>
    </row>
    <row r="20" spans="1:19" x14ac:dyDescent="0.25">
      <c r="A20" s="3" t="s">
        <v>17</v>
      </c>
      <c r="B20" s="6">
        <v>52.96</v>
      </c>
      <c r="G20" s="3" t="s">
        <v>42</v>
      </c>
      <c r="H20" s="5">
        <v>37.869999999999997</v>
      </c>
      <c r="K20" s="3" t="s">
        <v>42</v>
      </c>
      <c r="L20" s="5">
        <v>37.44</v>
      </c>
      <c r="O20" s="3" t="s">
        <v>42</v>
      </c>
      <c r="P20" s="8">
        <v>3.1</v>
      </c>
      <c r="R20" s="3" t="s">
        <v>42</v>
      </c>
      <c r="S20" s="8">
        <v>24</v>
      </c>
    </row>
    <row r="21" spans="1:19" x14ac:dyDescent="0.25">
      <c r="G21" s="3" t="s">
        <v>43</v>
      </c>
      <c r="H21" s="5">
        <v>38.04</v>
      </c>
      <c r="K21" s="3" t="s">
        <v>43</v>
      </c>
      <c r="L21" s="5">
        <v>37.43</v>
      </c>
      <c r="O21" s="3" t="s">
        <v>43</v>
      </c>
      <c r="P21" s="8">
        <v>2.4300000000000002</v>
      </c>
      <c r="R21" s="3" t="s">
        <v>43</v>
      </c>
      <c r="S21" s="8">
        <v>23</v>
      </c>
    </row>
    <row r="22" spans="1:19" x14ac:dyDescent="0.25">
      <c r="A22" s="2" t="s">
        <v>12</v>
      </c>
      <c r="B22" t="s">
        <v>23</v>
      </c>
      <c r="G22" s="3" t="s">
        <v>44</v>
      </c>
      <c r="H22" s="5">
        <v>38.25</v>
      </c>
      <c r="K22" s="3" t="s">
        <v>44</v>
      </c>
      <c r="L22" s="5">
        <v>37.47</v>
      </c>
      <c r="O22" s="3" t="s">
        <v>44</v>
      </c>
      <c r="P22" s="8">
        <v>2.72</v>
      </c>
      <c r="R22" s="3" t="s">
        <v>44</v>
      </c>
      <c r="S22" s="8">
        <v>22</v>
      </c>
    </row>
    <row r="23" spans="1:19" x14ac:dyDescent="0.25">
      <c r="A23" s="3" t="s">
        <v>13</v>
      </c>
      <c r="B23" s="6">
        <v>9.5279999999999987</v>
      </c>
      <c r="G23" s="3" t="s">
        <v>46</v>
      </c>
      <c r="H23" s="5">
        <v>34.590000000000003</v>
      </c>
      <c r="K23" s="3" t="s">
        <v>46</v>
      </c>
      <c r="L23" s="5">
        <v>34.71</v>
      </c>
      <c r="O23" s="3" t="s">
        <v>46</v>
      </c>
      <c r="P23" s="8">
        <v>3.4</v>
      </c>
      <c r="R23" s="3" t="s">
        <v>46</v>
      </c>
      <c r="S23" s="8">
        <v>33</v>
      </c>
    </row>
    <row r="24" spans="1:19" x14ac:dyDescent="0.25">
      <c r="A24" s="3" t="s">
        <v>14</v>
      </c>
      <c r="B24" s="6">
        <v>8.4783999999999988</v>
      </c>
      <c r="G24" s="3" t="s">
        <v>47</v>
      </c>
      <c r="H24" s="5">
        <v>38.700000000000003</v>
      </c>
      <c r="K24" s="3" t="s">
        <v>47</v>
      </c>
      <c r="L24" s="5">
        <v>38.380000000000003</v>
      </c>
      <c r="O24" s="3" t="s">
        <v>47</v>
      </c>
      <c r="P24" s="8">
        <v>1.56</v>
      </c>
      <c r="R24" s="3" t="s">
        <v>47</v>
      </c>
      <c r="S24" s="8">
        <v>23</v>
      </c>
    </row>
    <row r="25" spans="1:19" x14ac:dyDescent="0.25">
      <c r="A25" s="3" t="s">
        <v>15</v>
      </c>
      <c r="B25" s="6">
        <v>8.8831999999999987</v>
      </c>
      <c r="G25" s="3" t="s">
        <v>48</v>
      </c>
      <c r="H25" s="5">
        <v>37.94</v>
      </c>
      <c r="K25" s="3" t="s">
        <v>48</v>
      </c>
      <c r="L25" s="5">
        <v>36.58</v>
      </c>
      <c r="O25" s="3" t="s">
        <v>48</v>
      </c>
      <c r="P25" s="8">
        <v>3.46</v>
      </c>
      <c r="R25" s="3" t="s">
        <v>48</v>
      </c>
      <c r="S25" s="8">
        <v>20</v>
      </c>
    </row>
    <row r="26" spans="1:19" x14ac:dyDescent="0.25">
      <c r="A26" s="3" t="s">
        <v>16</v>
      </c>
      <c r="B26" s="6">
        <v>3.2492000000000005</v>
      </c>
      <c r="G26" s="3" t="s">
        <v>49</v>
      </c>
      <c r="H26" s="5">
        <v>37.590000000000003</v>
      </c>
      <c r="K26" s="3" t="s">
        <v>49</v>
      </c>
      <c r="L26" s="5">
        <v>38.130000000000003</v>
      </c>
      <c r="O26" s="3" t="s">
        <v>49</v>
      </c>
      <c r="P26" s="8">
        <v>1.41</v>
      </c>
      <c r="R26" s="3" t="s">
        <v>49</v>
      </c>
      <c r="S26" s="8">
        <v>28</v>
      </c>
    </row>
    <row r="27" spans="1:19" x14ac:dyDescent="0.25">
      <c r="A27" s="3" t="s">
        <v>17</v>
      </c>
      <c r="B27" s="6">
        <v>7.5347000000000017</v>
      </c>
      <c r="G27" s="3" t="s">
        <v>50</v>
      </c>
      <c r="H27" s="5">
        <v>35.380000000000003</v>
      </c>
      <c r="K27" s="3" t="s">
        <v>50</v>
      </c>
      <c r="L27" s="5">
        <v>36.74</v>
      </c>
      <c r="O27" s="3" t="s">
        <v>50</v>
      </c>
      <c r="P27" s="8">
        <v>2.69</v>
      </c>
      <c r="R27" s="3" t="s">
        <v>50</v>
      </c>
      <c r="S27" s="8">
        <v>36</v>
      </c>
    </row>
    <row r="28" spans="1:19" x14ac:dyDescent="0.25">
      <c r="G28" s="3" t="s">
        <v>51</v>
      </c>
      <c r="H28" s="5">
        <v>37.94</v>
      </c>
      <c r="K28" s="3" t="s">
        <v>51</v>
      </c>
      <c r="L28" s="5">
        <v>36.81</v>
      </c>
      <c r="O28" s="3" t="s">
        <v>51</v>
      </c>
      <c r="P28" s="8">
        <v>3.87</v>
      </c>
      <c r="R28" s="3" t="s">
        <v>51</v>
      </c>
      <c r="S28" s="8">
        <v>21</v>
      </c>
    </row>
    <row r="29" spans="1:19" x14ac:dyDescent="0.25">
      <c r="G29" s="3" t="s">
        <v>17</v>
      </c>
      <c r="H29" s="5">
        <v>37.038800000000009</v>
      </c>
      <c r="K29" s="3" t="s">
        <v>17</v>
      </c>
      <c r="L29" s="5">
        <v>36.377599999999994</v>
      </c>
      <c r="O29" s="3" t="s">
        <v>17</v>
      </c>
      <c r="P29" s="8">
        <v>3.2492000000000005</v>
      </c>
      <c r="R29" s="3" t="s">
        <v>17</v>
      </c>
      <c r="S29" s="8">
        <v>24.36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2024-10-21T17:16:30Z</dcterms:modified>
</cp:coreProperties>
</file>