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383DD4A8-90A5-4A58-B5C8-20445308330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<sst xmlns="http://schemas.openxmlformats.org/spreadsheetml/2006/main" count="90" uniqueCount="30">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</sst>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181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numFmt numFmtId="0" formatCode="General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0" formatCode="General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30.603333333333335</c:v>
                </c:pt>
                <c:pt idx="1">
                  <c:v>30.618333333333336</c:v>
                </c:pt>
                <c:pt idx="2">
                  <c:v>29.896666666666665</c:v>
                </c:pt>
                <c:pt idx="3">
                  <c:v>36.241666666666667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32.528333333333329</c:v>
                </c:pt>
                <c:pt idx="1">
                  <c:v>36.601666666666667</c:v>
                </c:pt>
                <c:pt idx="2">
                  <c:v>31.421666666666667</c:v>
                </c:pt>
                <c:pt idx="3">
                  <c:v>35.089999999999996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53</c:v>
                </c:pt>
                <c:pt idx="1">
                  <c:v>78.166666666666671</c:v>
                </c:pt>
                <c:pt idx="2">
                  <c:v>53.333333333333336</c:v>
                </c:pt>
                <c:pt idx="3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9.67</c:v>
                </c:pt>
                <c:pt idx="1">
                  <c:v>9.6016666666666666</c:v>
                </c:pt>
                <c:pt idx="2">
                  <c:v>9.3449999999999989</c:v>
                </c:pt>
                <c:pt idx="3">
                  <c:v>3.8183333333333334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dinâmicas'!$G$4:$G$10</c:f>
              <c:strCache>
                <c:ptCount val="6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</c:strCache>
            </c:strRef>
          </c:cat>
          <c:val>
            <c:numRef>
              <c:f>'Tabelas dinâmicas'!$H$4:$H$10</c:f>
              <c:numCache>
                <c:formatCode>0.00\°</c:formatCode>
                <c:ptCount val="6"/>
                <c:pt idx="0">
                  <c:v>29.93</c:v>
                </c:pt>
                <c:pt idx="1">
                  <c:v>29.56</c:v>
                </c:pt>
                <c:pt idx="2">
                  <c:v>29.27</c:v>
                </c:pt>
                <c:pt idx="3">
                  <c:v>29.48</c:v>
                </c:pt>
                <c:pt idx="4">
                  <c:v>29.8</c:v>
                </c:pt>
                <c:pt idx="5">
                  <c:v>31.34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dinâmicas'!$K$4:$K$10</c:f>
              <c:strCache>
                <c:ptCount val="6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</c:strCache>
            </c:strRef>
          </c:cat>
          <c:val>
            <c:numRef>
              <c:f>'Tabelas dinâmicas'!$L$4:$L$10</c:f>
              <c:numCache>
                <c:formatCode>0.00\°</c:formatCode>
                <c:ptCount val="6"/>
                <c:pt idx="0">
                  <c:v>31.26</c:v>
                </c:pt>
                <c:pt idx="1">
                  <c:v>31.33</c:v>
                </c:pt>
                <c:pt idx="2">
                  <c:v>30.57</c:v>
                </c:pt>
                <c:pt idx="3">
                  <c:v>31.53</c:v>
                </c:pt>
                <c:pt idx="4">
                  <c:v>31.06</c:v>
                </c:pt>
                <c:pt idx="5">
                  <c:v>32.78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dinâmicas'!$D$4:$D$5</c:f>
              <c:strCache>
                <c:ptCount val="1"/>
                <c:pt idx="0">
                  <c:v>céu limpo</c:v>
                </c:pt>
              </c:strCache>
            </c:strRef>
          </c:cat>
          <c:val>
            <c:numRef>
              <c:f>'Tabelas dinâmicas'!$E$4:$E$5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dinâmicas'!$O$4:$O$10</c:f>
              <c:strCache>
                <c:ptCount val="6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</c:strCache>
            </c:strRef>
          </c:cat>
          <c:val>
            <c:numRef>
              <c:f>'Tabelas dinâmicas'!$P$4:$P$10</c:f>
              <c:numCache>
                <c:formatCode>0.00</c:formatCode>
                <c:ptCount val="6"/>
                <c:pt idx="0">
                  <c:v>9.6999999999999993</c:v>
                </c:pt>
                <c:pt idx="1">
                  <c:v>9.4499999999999993</c:v>
                </c:pt>
                <c:pt idx="2">
                  <c:v>9.51</c:v>
                </c:pt>
                <c:pt idx="3">
                  <c:v>9.77</c:v>
                </c:pt>
                <c:pt idx="4">
                  <c:v>8.8699999999999992</c:v>
                </c:pt>
                <c:pt idx="5">
                  <c:v>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B19-8B40-81CA74D2A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dinâmicas'!$R$4:$R$10</c:f>
              <c:strCache>
                <c:ptCount val="6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</c:strCache>
            </c:strRef>
          </c:cat>
          <c:val>
            <c:numRef>
              <c:f>'Tabelas dinâmicas'!$S$4:$S$10</c:f>
              <c:numCache>
                <c:formatCode>0.00</c:formatCode>
                <c:ptCount val="6"/>
                <c:pt idx="0">
                  <c:v>52</c:v>
                </c:pt>
                <c:pt idx="1">
                  <c:v>56</c:v>
                </c:pt>
                <c:pt idx="2">
                  <c:v>54</c:v>
                </c:pt>
                <c:pt idx="3">
                  <c:v>58</c:v>
                </c:pt>
                <c:pt idx="4">
                  <c:v>52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6CC-A1E9-4B6C4E6C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84524</xdr:colOff>
      <xdr:row>35</xdr:row>
      <xdr:rowOff>137672</xdr:rowOff>
    </xdr:from>
    <xdr:to>
      <xdr:col>10</xdr:col>
      <xdr:colOff>427904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95250</xdr:colOff>
      <xdr:row>35</xdr:row>
      <xdr:rowOff>136070</xdr:rowOff>
    </xdr:from>
    <xdr:to>
      <xdr:col>18</xdr:col>
      <xdr:colOff>431427</xdr:colOff>
      <xdr:row>50</xdr:row>
      <xdr:rowOff>21770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36</xdr:row>
      <xdr:rowOff>0</xdr:rowOff>
    </xdr:from>
    <xdr:to>
      <xdr:col>26</xdr:col>
      <xdr:colOff>285750</xdr:colOff>
      <xdr:row>50</xdr:row>
      <xdr:rowOff>76200</xdr:rowOff>
    </xdr:to>
    <xdr:graphicFrame macro="">
      <xdr:nvGraphicFramePr>
        <xdr:cNvPr id="14" name="Velocidadde Med. do Vento Durante o Tempo">
          <a:extLst>
            <a:ext uri="{FF2B5EF4-FFF2-40B4-BE49-F238E27FC236}">
              <a16:creationId xmlns:a16="http://schemas.microsoft.com/office/drawing/2014/main" id="{A27DFE8B-178E-4DBF-B7C5-C436E72E2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36</xdr:row>
      <xdr:rowOff>0</xdr:rowOff>
    </xdr:from>
    <xdr:to>
      <xdr:col>34</xdr:col>
      <xdr:colOff>285750</xdr:colOff>
      <xdr:row>50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68F52CD-6BC3-4952-9BB4-51F996B6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49.510233217596" createdVersion="7" refreshedVersion="7" minRefreshableVersion="3" recordCount="24" xr:uid="{85AEFC04-348E-4CC1-A114-5BCE553812B3}">
  <cacheSource type="worksheet">
    <worksheetSource name="Monitoramento_Clima"/>
  </cacheSource>
  <cacheFields count="12">
    <cacheField name="Data" numFmtId="0">
      <sharedItems count="6">
        <s v="09\09\24"/>
        <s v="10\09\24"/>
        <s v="11\09\24"/>
        <s v="12\09\24"/>
        <s v="13\09\24"/>
        <s v="14\09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2">
        <s v="algumas nuvens"/>
        <s v="céu limpo"/>
      </sharedItems>
    </cacheField>
    <cacheField name="Teperatura" numFmtId="164">
      <sharedItems containsSemiMixedTypes="0" containsString="0" containsNumber="1" minValue="29.07" maxValue="36.89"/>
    </cacheField>
    <cacheField name="Temperatura mínima" numFmtId="164">
      <sharedItems containsSemiMixedTypes="0" containsString="0" containsNumber="1" minValue="26.79" maxValue="36.89"/>
    </cacheField>
    <cacheField name="Temperatura máxima" numFmtId="164">
      <sharedItems containsSemiMixedTypes="0" containsString="0" containsNumber="1" minValue="29.07" maxValue="36.89"/>
    </cacheField>
    <cacheField name="Sensação térmica" numFmtId="164">
      <sharedItems containsSemiMixedTypes="0" containsString="0" containsNumber="1" minValue="30.57" maxValue="38.71"/>
    </cacheField>
    <cacheField name="Humidade do ar" numFmtId="0">
      <sharedItems containsSemiMixedTypes="0" containsString="0" containsNumber="1" containsInteger="1" minValue="21" maxValue="84"/>
    </cacheField>
    <cacheField name="Pressão atmosférica" numFmtId="0">
      <sharedItems containsSemiMixedTypes="0" containsString="0" containsNumber="1" containsInteger="1" minValue="1010" maxValue="1014"/>
    </cacheField>
    <cacheField name="Velocidade do vento" numFmtId="2">
      <sharedItems containsSemiMixedTypes="0" containsString="0" containsNumber="1" minValue="3.65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148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10" firstHeaderRow="1" firstDataRow="1" firstDataCol="1" rowPageCount="1" colPageCount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149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150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5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2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8">
  <location ref="R3:S10" firstHeaderRow="1" firstDataRow="1" firstDataCol="1" rowPageCount="1" colPageCount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151">
      <pivotArea outline="0" collapsedLevelsAreSubtotals="1" fieldPosition="0"/>
    </format>
  </formats>
  <chartFormats count="3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152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5">
  <location ref="O3:P10" firstHeaderRow="1" firstDataRow="1" firstDataCol="1" rowPageCount="1" colPageCount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153">
      <pivotArea outline="0" collapsedLevelsAreSubtotals="1" fieldPosition="0"/>
    </format>
  </format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10" firstHeaderRow="1" firstDataRow="1" firstDataCol="1" rowPageCount="1" colPageCount="1"/>
  <pivotFields count="1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x="3"/>
        <item h="1"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154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25" headerRowDxfId="180" dataDxfId="179">
  <autoFilter ref="A1:L25" xr:uid="{96DEBF73-C1B5-4AF8-883C-AA81214D6D4F}"/>
  <tableColumns count="12">
    <tableColumn id="10" xr3:uid="{033688FD-0C1C-41EF-A061-CFDD0FCDBDDC}" name="Data" totalsRowLabel="Total" dataDxfId="178" totalsRowDxfId="177">
      <calculatedColumnFormula>[1]Sheet1!B2</calculatedColumnFormula>
    </tableColumn>
    <tableColumn id="11" xr3:uid="{8BFBA493-29F8-4248-9B2A-1D7972C4CE2C}" name="Dia da semana" dataDxfId="176" totalsRowDxfId="175">
      <calculatedColumnFormula>[1]Sheet1!C2</calculatedColumnFormula>
    </tableColumn>
    <tableColumn id="12" xr3:uid="{A15600C6-48FD-4906-9570-E4B2324E0708}" name="Hora" dataDxfId="174" totalsRowDxfId="173">
      <calculatedColumnFormula>[1]Sheet1!D2</calculatedColumnFormula>
    </tableColumn>
    <tableColumn id="1" xr3:uid="{CFA9AA23-C1BD-4634-8C59-6CF5B14F8A23}" name="Cidade" dataDxfId="172" totalsRowDxfId="171">
      <calculatedColumnFormula>[1]Sheet1!E2</calculatedColumnFormula>
    </tableColumn>
    <tableColumn id="2" xr3:uid="{9942AE86-32FE-4650-80A1-1C98AD697DF8}" name="Status" dataDxfId="170" totalsRowDxfId="169">
      <calculatedColumnFormula>[1]Sheet1!F2</calculatedColumnFormula>
    </tableColumn>
    <tableColumn id="3" xr3:uid="{9C52E714-8B46-4CA1-8D21-8408F98CD104}" name="Teperatura" dataDxfId="168" totalsRowDxfId="167">
      <calculatedColumnFormula>[1]Sheet1!G2</calculatedColumnFormula>
    </tableColumn>
    <tableColumn id="4" xr3:uid="{BD30C819-EE16-4F04-A7D4-A31BA8ECA99D}" name="Temperatura mínima" dataDxfId="166" totalsRowDxfId="165">
      <calculatedColumnFormula>[1]Sheet1!H2</calculatedColumnFormula>
    </tableColumn>
    <tableColumn id="5" xr3:uid="{F457E75B-7E22-4F5A-B889-ECDBCE671C10}" name="Temperatura máxima" dataDxfId="164" totalsRowDxfId="163">
      <calculatedColumnFormula>[1]Sheet1!I2</calculatedColumnFormula>
    </tableColumn>
    <tableColumn id="6" xr3:uid="{F231AEB8-BEC2-4392-A0F8-4BDB6328B880}" name="Sensação térmica" dataDxfId="162" totalsRowDxfId="161">
      <calculatedColumnFormula>[1]Sheet1!J2</calculatedColumnFormula>
    </tableColumn>
    <tableColumn id="7" xr3:uid="{0DA04565-A2C1-490A-9227-3C8D24B8A4E4}" name="Humidade do ar" dataDxfId="160" totalsRowDxfId="159" dataCellStyle="Porcentagem">
      <calculatedColumnFormula>[1]Sheet1!K2</calculatedColumnFormula>
    </tableColumn>
    <tableColumn id="8" xr3:uid="{31A47152-D754-4B9E-AE2A-D37A5F37EF8E}" name="Pressão atmosférica" dataDxfId="158" totalsRowDxfId="157">
      <calculatedColumnFormula>[1]Sheet1!L2</calculatedColumnFormula>
    </tableColumn>
    <tableColumn id="9" xr3:uid="{B84CBABB-610C-4418-8E36-DBA6E84EA6E9}" name="Velocidade do vento" dataDxfId="156" totalsRowDxfId="155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showGridLines="0" zoomScale="85" zoomScaleNormal="85" workbookViewId="0">
      <selection activeCell="L29" sqref="L29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</sheetData>
  <conditionalFormatting sqref="J2:J25">
    <cfRule type="expression" dxfId="132" priority="5">
      <formula>$J2&lt;=50</formula>
    </cfRule>
  </conditionalFormatting>
  <conditionalFormatting sqref="F2:F25">
    <cfRule type="expression" dxfId="131" priority="4">
      <formula>$F2&gt;=35</formula>
    </cfRule>
  </conditionalFormatting>
  <conditionalFormatting sqref="I2:I25">
    <cfRule type="expression" dxfId="130" priority="1">
      <formula>$I2&gt;=35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topLeftCell="A34" zoomScale="115" zoomScaleNormal="115" workbookViewId="0">
      <selection activeCell="R6" sqref="R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27"/>
  <sheetViews>
    <sheetView showGridLines="0" topLeftCell="B1" zoomScale="85" zoomScaleNormal="85" workbookViewId="0">
      <selection activeCell="G3" sqref="G3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15</v>
      </c>
      <c r="G1" s="2" t="s">
        <v>3</v>
      </c>
      <c r="H1" t="s">
        <v>15</v>
      </c>
      <c r="K1" s="2" t="s">
        <v>3</v>
      </c>
      <c r="L1" t="s">
        <v>15</v>
      </c>
      <c r="O1" s="2" t="s">
        <v>3</v>
      </c>
      <c r="P1" t="s">
        <v>15</v>
      </c>
      <c r="R1" s="2" t="s">
        <v>3</v>
      </c>
      <c r="S1" t="s">
        <v>15</v>
      </c>
    </row>
    <row r="2" spans="1:19" x14ac:dyDescent="0.25">
      <c r="A2" s="3" t="s">
        <v>13</v>
      </c>
      <c r="B2" s="5">
        <v>30.603333333333335</v>
      </c>
    </row>
    <row r="3" spans="1:19" x14ac:dyDescent="0.25">
      <c r="A3" s="3" t="s">
        <v>14</v>
      </c>
      <c r="B3" s="5">
        <v>30.618333333333336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29.896666666666665</v>
      </c>
      <c r="D4" s="3" t="s">
        <v>21</v>
      </c>
      <c r="E4" s="6">
        <v>6</v>
      </c>
      <c r="G4" s="3" t="s">
        <v>24</v>
      </c>
      <c r="H4" s="5">
        <v>29.93</v>
      </c>
      <c r="K4" s="3" t="s">
        <v>24</v>
      </c>
      <c r="L4" s="5">
        <v>31.26</v>
      </c>
      <c r="O4" s="3" t="s">
        <v>24</v>
      </c>
      <c r="P4" s="8">
        <v>9.6999999999999993</v>
      </c>
      <c r="R4" s="3" t="s">
        <v>24</v>
      </c>
      <c r="S4" s="8">
        <v>52</v>
      </c>
    </row>
    <row r="5" spans="1:19" x14ac:dyDescent="0.25">
      <c r="A5" s="3" t="s">
        <v>16</v>
      </c>
      <c r="B5" s="5">
        <v>36.241666666666667</v>
      </c>
      <c r="D5" s="3" t="s">
        <v>17</v>
      </c>
      <c r="E5" s="6">
        <v>6</v>
      </c>
      <c r="G5" s="3" t="s">
        <v>25</v>
      </c>
      <c r="H5" s="5">
        <v>29.56</v>
      </c>
      <c r="K5" s="3" t="s">
        <v>25</v>
      </c>
      <c r="L5" s="5">
        <v>31.33</v>
      </c>
      <c r="O5" s="3" t="s">
        <v>25</v>
      </c>
      <c r="P5" s="8">
        <v>9.4499999999999993</v>
      </c>
      <c r="R5" s="3" t="s">
        <v>25</v>
      </c>
      <c r="S5" s="8">
        <v>56</v>
      </c>
    </row>
    <row r="6" spans="1:19" x14ac:dyDescent="0.25">
      <c r="A6" s="3" t="s">
        <v>17</v>
      </c>
      <c r="B6" s="5">
        <v>31.840000000000003</v>
      </c>
      <c r="G6" s="3" t="s">
        <v>26</v>
      </c>
      <c r="H6" s="5">
        <v>29.27</v>
      </c>
      <c r="K6" s="3" t="s">
        <v>26</v>
      </c>
      <c r="L6" s="5">
        <v>30.57</v>
      </c>
      <c r="O6" s="3" t="s">
        <v>26</v>
      </c>
      <c r="P6" s="8">
        <v>9.51</v>
      </c>
      <c r="R6" s="3" t="s">
        <v>26</v>
      </c>
      <c r="S6" s="8">
        <v>54</v>
      </c>
    </row>
    <row r="7" spans="1:19" x14ac:dyDescent="0.25">
      <c r="G7" s="3" t="s">
        <v>27</v>
      </c>
      <c r="H7" s="5">
        <v>29.48</v>
      </c>
      <c r="K7" s="3" t="s">
        <v>27</v>
      </c>
      <c r="L7" s="5">
        <v>31.53</v>
      </c>
      <c r="O7" s="3" t="s">
        <v>27</v>
      </c>
      <c r="P7" s="8">
        <v>9.77</v>
      </c>
      <c r="R7" s="3" t="s">
        <v>27</v>
      </c>
      <c r="S7" s="8">
        <v>58</v>
      </c>
    </row>
    <row r="8" spans="1:19" x14ac:dyDescent="0.25">
      <c r="A8" s="2" t="s">
        <v>12</v>
      </c>
      <c r="B8" t="s">
        <v>19</v>
      </c>
      <c r="G8" s="3" t="s">
        <v>28</v>
      </c>
      <c r="H8" s="5">
        <v>29.8</v>
      </c>
      <c r="K8" s="3" t="s">
        <v>28</v>
      </c>
      <c r="L8" s="5">
        <v>31.06</v>
      </c>
      <c r="O8" s="3" t="s">
        <v>28</v>
      </c>
      <c r="P8" s="8">
        <v>8.8699999999999992</v>
      </c>
      <c r="R8" s="3" t="s">
        <v>28</v>
      </c>
      <c r="S8" s="8">
        <v>52</v>
      </c>
    </row>
    <row r="9" spans="1:19" x14ac:dyDescent="0.25">
      <c r="A9" s="3" t="s">
        <v>13</v>
      </c>
      <c r="B9" s="5">
        <v>32.528333333333329</v>
      </c>
      <c r="G9" s="3" t="s">
        <v>29</v>
      </c>
      <c r="H9" s="5">
        <v>31.34</v>
      </c>
      <c r="K9" s="3" t="s">
        <v>29</v>
      </c>
      <c r="L9" s="5">
        <v>32.78</v>
      </c>
      <c r="O9" s="3" t="s">
        <v>29</v>
      </c>
      <c r="P9" s="8">
        <v>8.77</v>
      </c>
      <c r="R9" s="3" t="s">
        <v>29</v>
      </c>
      <c r="S9" s="8">
        <v>48</v>
      </c>
    </row>
    <row r="10" spans="1:19" x14ac:dyDescent="0.25">
      <c r="A10" s="3" t="s">
        <v>14</v>
      </c>
      <c r="B10" s="5">
        <v>36.601666666666667</v>
      </c>
      <c r="G10" s="3" t="s">
        <v>17</v>
      </c>
      <c r="H10" s="5">
        <v>29.896666666666665</v>
      </c>
      <c r="K10" s="3" t="s">
        <v>17</v>
      </c>
      <c r="L10" s="5">
        <v>31.421666666666667</v>
      </c>
      <c r="O10" s="3" t="s">
        <v>17</v>
      </c>
      <c r="P10" s="8">
        <v>9.3449999999999989</v>
      </c>
      <c r="R10" s="3" t="s">
        <v>17</v>
      </c>
      <c r="S10" s="8">
        <v>53.333333333333336</v>
      </c>
    </row>
    <row r="11" spans="1:19" x14ac:dyDescent="0.25">
      <c r="A11" s="3" t="s">
        <v>15</v>
      </c>
      <c r="B11" s="5">
        <v>31.421666666666667</v>
      </c>
    </row>
    <row r="12" spans="1:19" x14ac:dyDescent="0.25">
      <c r="A12" s="3" t="s">
        <v>16</v>
      </c>
      <c r="B12" s="5">
        <v>35.089999999999996</v>
      </c>
    </row>
    <row r="13" spans="1:19" x14ac:dyDescent="0.25">
      <c r="A13" s="3" t="s">
        <v>17</v>
      </c>
      <c r="B13" s="5">
        <v>33.910416666666656</v>
      </c>
    </row>
    <row r="15" spans="1:19" x14ac:dyDescent="0.25">
      <c r="A15" s="2" t="s">
        <v>12</v>
      </c>
      <c r="B15" t="s">
        <v>20</v>
      </c>
    </row>
    <row r="16" spans="1:19" x14ac:dyDescent="0.25">
      <c r="A16" s="3" t="s">
        <v>13</v>
      </c>
      <c r="B16" s="6">
        <v>53</v>
      </c>
    </row>
    <row r="17" spans="1:2" x14ac:dyDescent="0.25">
      <c r="A17" s="3" t="s">
        <v>14</v>
      </c>
      <c r="B17" s="6">
        <v>78.166666666666671</v>
      </c>
    </row>
    <row r="18" spans="1:2" x14ac:dyDescent="0.25">
      <c r="A18" s="3" t="s">
        <v>15</v>
      </c>
      <c r="B18" s="6">
        <v>53.333333333333336</v>
      </c>
    </row>
    <row r="19" spans="1:2" x14ac:dyDescent="0.25">
      <c r="A19" s="3" t="s">
        <v>16</v>
      </c>
      <c r="B19" s="6">
        <v>23.5</v>
      </c>
    </row>
    <row r="20" spans="1:2" x14ac:dyDescent="0.25">
      <c r="A20" s="3" t="s">
        <v>17</v>
      </c>
      <c r="B20" s="6">
        <v>52</v>
      </c>
    </row>
    <row r="22" spans="1:2" x14ac:dyDescent="0.25">
      <c r="A22" s="2" t="s">
        <v>12</v>
      </c>
      <c r="B22" t="s">
        <v>23</v>
      </c>
    </row>
    <row r="23" spans="1:2" x14ac:dyDescent="0.25">
      <c r="A23" s="3" t="s">
        <v>13</v>
      </c>
      <c r="B23" s="6">
        <v>9.67</v>
      </c>
    </row>
    <row r="24" spans="1:2" x14ac:dyDescent="0.25">
      <c r="A24" s="3" t="s">
        <v>14</v>
      </c>
      <c r="B24" s="6">
        <v>9.6016666666666666</v>
      </c>
    </row>
    <row r="25" spans="1:2" x14ac:dyDescent="0.25">
      <c r="A25" s="3" t="s">
        <v>15</v>
      </c>
      <c r="B25" s="6">
        <v>9.3449999999999989</v>
      </c>
    </row>
    <row r="26" spans="1:2" x14ac:dyDescent="0.25">
      <c r="A26" s="3" t="s">
        <v>16</v>
      </c>
      <c r="B26" s="6">
        <v>3.8183333333333334</v>
      </c>
    </row>
    <row r="27" spans="1:2" x14ac:dyDescent="0.25">
      <c r="A27" s="3" t="s">
        <v>17</v>
      </c>
      <c r="B27" s="6">
        <v>8.1087500000000006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2024-09-14T15:19:42Z</dcterms:modified>
</cp:coreProperties>
</file>