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mac/Desktop/"/>
    </mc:Choice>
  </mc:AlternateContent>
  <xr:revisionPtr revIDLastSave="0" documentId="8_{F1181923-6A16-434A-A654-60A145707A6E}" xr6:coauthVersionLast="47" xr6:coauthVersionMax="47" xr10:uidLastSave="{00000000-0000-0000-0000-000000000000}"/>
  <bookViews>
    <workbookView xWindow="5580" yWindow="2360" windowWidth="27640" windowHeight="16940" xr2:uid="{523F6100-D764-0746-AE31-FCD7CFF83DA6}"/>
  </bookViews>
  <sheets>
    <sheet name="amortizar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3" i="1" l="1"/>
  <c r="D44" i="1"/>
  <c r="D43" i="1"/>
  <c r="D28" i="1"/>
  <c r="D26" i="1"/>
  <c r="D26" i="1" a="1"/>
</calcChain>
</file>

<file path=xl/sharedStrings.xml><?xml version="1.0" encoding="utf-8"?>
<sst xmlns="http://schemas.openxmlformats.org/spreadsheetml/2006/main" count="323" uniqueCount="186">
  <si>
    <t>Nr.Crt.</t>
  </si>
  <si>
    <t>Denumire utilaj</t>
  </si>
  <si>
    <t>Codul de clasificare</t>
  </si>
  <si>
    <t>Denumirea activelor fixe</t>
  </si>
  <si>
    <t>Durata normala de functionare-ANI-min</t>
  </si>
  <si>
    <t>Durata normala de functionare-ANI-max</t>
  </si>
  <si>
    <t>Concasor Cu Falci Mobil Pe Senile</t>
  </si>
  <si>
    <t xml:space="preserve">2.1.17.2. </t>
  </si>
  <si>
    <t xml:space="preserve">Masini si utilaje comune pentru prelucrarea mecanică a pământurilor, minereurilor si a altor materii prime; Concasoare,delaioare si dezintegratoare; Ciururi si site </t>
  </si>
  <si>
    <t>Buldoexcavator</t>
  </si>
  <si>
    <t>2.1.20.1.</t>
  </si>
  <si>
    <t xml:space="preserve">Masini si utilaje pentru săparea si pregătirea terenului.Screpere, gredere, buldozere, buldoexcavatoare, săpătoare de sanţuri, săpătoare de gropi si scarificatoare. Excavatoare  sub 150 kW </t>
  </si>
  <si>
    <t>Buldozer</t>
  </si>
  <si>
    <t xml:space="preserve">2.1.20.1. </t>
  </si>
  <si>
    <t>Excavator Pe Senile</t>
  </si>
  <si>
    <t>Excavator Pe Senile Cu Picon</t>
  </si>
  <si>
    <t>Excavator Pe Pneuri</t>
  </si>
  <si>
    <t>Miniexcavator</t>
  </si>
  <si>
    <t>Miniincarcator Pe Senile</t>
  </si>
  <si>
    <t>2.3.6.6.1.</t>
  </si>
  <si>
    <t>Încărcătoare frontale cu o cupă;</t>
  </si>
  <si>
    <t>Statie De Sortare Mobila</t>
  </si>
  <si>
    <t>Masini si utilaje comune pentru prelucrarea mecanică a pământurilor, minereurilor si a altor materii prime; Concasoare,delaioare si dezintegratoare; Ciururi si site</t>
  </si>
  <si>
    <t>Buldozer Pe Senile</t>
  </si>
  <si>
    <t>Incarcator Frontal Pe Pneuri</t>
  </si>
  <si>
    <t xml:space="preserve">2.3.6.6.1. </t>
  </si>
  <si>
    <t>Încărcătoare frontale cu o cupă</t>
  </si>
  <si>
    <t>Incarcator Frontal Pe Senile</t>
  </si>
  <si>
    <t>Concasor Mobil Cu Impact</t>
  </si>
  <si>
    <t>Statie Sortare Mobila Cu Min Doua Site</t>
  </si>
  <si>
    <t>Excavator Cu Ciocan Hidraulic</t>
  </si>
  <si>
    <t>Stalp Solar Cu Celule Fotovoltaice</t>
  </si>
  <si>
    <t>Excavator Adaptat Persoanelor Cu Dizabilitati</t>
  </si>
  <si>
    <t xml:space="preserve">Excavator Pe Roti </t>
  </si>
  <si>
    <t>Concasor Mobil Cu Ciur Sortare</t>
  </si>
  <si>
    <t>Concasor</t>
  </si>
  <si>
    <t>Motogreder</t>
  </si>
  <si>
    <t>Incarcator Frontal</t>
  </si>
  <si>
    <t xml:space="preserve">Autopompa De Beton Cu Malaxor </t>
  </si>
  <si>
    <t xml:space="preserve">2.1.20.3. </t>
  </si>
  <si>
    <t>Maşini, utilaje şi instalaţii pentru prepararea, transportul şi punerea în operă a betonului şi mortarului</t>
  </si>
  <si>
    <t xml:space="preserve">Autopompa De Beton </t>
  </si>
  <si>
    <t>Generator</t>
  </si>
  <si>
    <t xml:space="preserve">2.1.16.1.2. </t>
  </si>
  <si>
    <t>-</t>
  </si>
  <si>
    <t xml:space="preserve">Incarcator Frontal </t>
  </si>
  <si>
    <t xml:space="preserve">2.3.6.6. </t>
  </si>
  <si>
    <t>Încărcătoare, împingătoare şi basculatoare</t>
  </si>
  <si>
    <t xml:space="preserve">Autotransportator De Beton </t>
  </si>
  <si>
    <t>2.1.20.3.1</t>
  </si>
  <si>
    <t>Autogreder</t>
  </si>
  <si>
    <t>Repartizator Finisor Mixturi Asfaltice</t>
  </si>
  <si>
    <t xml:space="preserve">2.1.20.6 </t>
  </si>
  <si>
    <t xml:space="preserve">Masini, utilaje si instalaţii pentru construcţii si reparaţii de drumuri </t>
  </si>
  <si>
    <t>Cilindru Vibrocompactor Tandem Articulat</t>
  </si>
  <si>
    <t>2.1.20.6.1</t>
  </si>
  <si>
    <t>compactoare tractate şi autopropulsate vibratoare şi mixte, maşini de tăiat asfalt, plăci vibratoare şi maiuri mecanice</t>
  </si>
  <si>
    <t xml:space="preserve">Freza Rutiera Compacta Pe Senile Si Banda </t>
  </si>
  <si>
    <t>2.1.5.2.</t>
  </si>
  <si>
    <t>Strunguri: - paralele, frontale si carusel, revolver, automate si semiautomate, specializate. Masini de alezat. Masini de frezat. Masini de rabotat cu cutit mobil (sepinguri) si de mortezat, de prelucrat roti dintate, de filetat, etc., polizoare fixe. Masini de gaurit, masini de debitat metale. Masini agregat; linii automate si semiautomate; centre de prelucrare a metalului prin aschiere</t>
  </si>
  <si>
    <t xml:space="preserve">Rulou Vibrocompactor </t>
  </si>
  <si>
    <t>Cilindru Vibrocompactor</t>
  </si>
  <si>
    <t>Freza</t>
  </si>
  <si>
    <t>2.1.20.2.</t>
  </si>
  <si>
    <t xml:space="preserve">Maşini şi utilaje pentru lucrări de fundaţii, lucrări în stâncă şi pentru tuneluri; Instalaţii de forat la secţiune plină; Berbeci mecanici şi extractoare de piloţi;Utilaje pentru executarea lucrărilor sub apă şi maşini de forat şi turnat piloţi </t>
  </si>
  <si>
    <t>Manitou Rotativ</t>
  </si>
  <si>
    <t xml:space="preserve">Statie De Asfalt Mobila  </t>
  </si>
  <si>
    <t>2.1.20.6</t>
  </si>
  <si>
    <t>Masini, utilaje si instalaţii pentru construcţii si reparaţii de drumuri</t>
  </si>
  <si>
    <t>Macara</t>
  </si>
  <si>
    <t>2.3.6.2.2.</t>
  </si>
  <si>
    <t>Macarale mobile pe pneuri si senile, automacarale</t>
  </si>
  <si>
    <t>Sistem Topcon 3 D</t>
  </si>
  <si>
    <t xml:space="preserve">2.1.20.10. </t>
  </si>
  <si>
    <t>Unelte, dispozitive şi instrumente folosite în construcţii</t>
  </si>
  <si>
    <t xml:space="preserve">Statie De Bitum Polimerizat </t>
  </si>
  <si>
    <t xml:space="preserve">Statie De Emulsie Bituminoasa </t>
  </si>
  <si>
    <t xml:space="preserve">Autocisterna De Emulsie </t>
  </si>
  <si>
    <t xml:space="preserve">Pompa De Beton </t>
  </si>
  <si>
    <t xml:space="preserve">2.1.20.3.1. </t>
  </si>
  <si>
    <t>Autobetoniera</t>
  </si>
  <si>
    <t>Statie De Betoane Mobila</t>
  </si>
  <si>
    <t xml:space="preserve">Concasor Cu Falci Mobil </t>
  </si>
  <si>
    <t>Compactor Sol</t>
  </si>
  <si>
    <t>Statie De Sortare Cu Spalare Si Concasare</t>
  </si>
  <si>
    <t>Manipulator Telescopic</t>
  </si>
  <si>
    <t xml:space="preserve">2.3.6.8. </t>
  </si>
  <si>
    <t>Alte utilaje, instalaţii si echipamente de transportat si de ridicat, neregăsite în cadrul clasei 2.3.6.</t>
  </si>
  <si>
    <t xml:space="preserve">Midiexcavatoare Pe Pneuri </t>
  </si>
  <si>
    <t>Miniexcavator Pe Senile</t>
  </si>
  <si>
    <t xml:space="preserve">Cantar Rutier </t>
  </si>
  <si>
    <t xml:space="preserve">Incarcator Rotativ </t>
  </si>
  <si>
    <t>2.3.6.6.</t>
  </si>
  <si>
    <t>– incarcatoare, impingatoare si basculatoare;</t>
  </si>
  <si>
    <t>Copiator</t>
  </si>
  <si>
    <t xml:space="preserve">3.2.1. </t>
  </si>
  <si>
    <t xml:space="preserve">Maşini de scris, de francat, aparate de dictat şi reprodus, aparate de desenat, heliografe, aparate de copiat şi multiplicat, aparate de proiecţie, aparate de citit microfilme etc. </t>
  </si>
  <si>
    <t xml:space="preserve">Statie De Sortare Si Concasare Semimobila </t>
  </si>
  <si>
    <t xml:space="preserve">Panouri Fotovoltaice Mobile </t>
  </si>
  <si>
    <t>2.1.16.1.2.1.</t>
  </si>
  <si>
    <t>generatoare de curent continuu, de curent alternative;generatoare de frecventa</t>
  </si>
  <si>
    <t>Statie De Reciclare</t>
  </si>
  <si>
    <t xml:space="preserve">Containere Transport Deseuri Reciclabile </t>
  </si>
  <si>
    <t xml:space="preserve">2.1.23.5 </t>
  </si>
  <si>
    <t>Unelte, dispozitive, instrumente pentru circulatia marfurilor, conteinere si transconteinere</t>
  </si>
  <si>
    <t>Statie De Beton Semimobila</t>
  </si>
  <si>
    <t>Cilindru Compactor De Sol</t>
  </si>
  <si>
    <t xml:space="preserve">Instalatie De Sortare-Concasare </t>
  </si>
  <si>
    <t xml:space="preserve">Instalatie De Reciclare A Betonului </t>
  </si>
  <si>
    <t xml:space="preserve">Malaxor De Beton </t>
  </si>
  <si>
    <t xml:space="preserve">Cantar  </t>
  </si>
  <si>
    <t>2.2.1.1.2.</t>
  </si>
  <si>
    <t>Aparate de cantarit si marcat</t>
  </si>
  <si>
    <t>Iincarcator Telescopic</t>
  </si>
  <si>
    <t>încărcătoare, împingătoare si basculatoare,</t>
  </si>
  <si>
    <t>Grup Electrogen</t>
  </si>
  <si>
    <t>2.1.16.1.2.1</t>
  </si>
  <si>
    <t>Generatoare de curent continuu, de curent alternativ; generatoare de frecvenţă</t>
  </si>
  <si>
    <t xml:space="preserve">Container De Tip Birou </t>
  </si>
  <si>
    <t>Construcţii usoare pentru afaceri, comerţ, depozitare (barăci, magazii, soproane, etc.)</t>
  </si>
  <si>
    <t>Incarcator Multifunctional Rotativ</t>
  </si>
  <si>
    <t>Reciclator Beton</t>
  </si>
  <si>
    <t xml:space="preserve">2.1.28. </t>
  </si>
  <si>
    <t>Alte echipamente tehnologice (masini, utilaje si instalaţii de lucru) neregăsite în cadrul subgrupei 2.1.</t>
  </si>
  <si>
    <t xml:space="preserve">Finisor Beton </t>
  </si>
  <si>
    <t>2.1.20.6.</t>
  </si>
  <si>
    <t>Maşini, utilaje şi instalaţii pentru construcţii şi reparaţii de drumuri</t>
  </si>
  <si>
    <t>Cilindru Compactor Terasament</t>
  </si>
  <si>
    <t>2.1.20.6.1.</t>
  </si>
  <si>
    <t xml:space="preserve">Finisor Asfalt </t>
  </si>
  <si>
    <t>Freza Asfalt</t>
  </si>
  <si>
    <t xml:space="preserve">Cilindru Compactor Asfalt </t>
  </si>
  <si>
    <t>Stabilizator Terasament</t>
  </si>
  <si>
    <t>Autogreder Cu Sistem 3d</t>
  </si>
  <si>
    <t>Buldoexcavator Cu Roti Egale</t>
  </si>
  <si>
    <t>Buldoexcavator Cu Roti Inegale</t>
  </si>
  <si>
    <t>Midiexcavator</t>
  </si>
  <si>
    <t>Tooocator Resturi Vegetale</t>
  </si>
  <si>
    <t>2.1.8.1.</t>
  </si>
  <si>
    <t>Maşini de cojit, despicat, tocat şi mărunţit. Strunguri şi maşini de copiat. Ferăstraie</t>
  </si>
  <si>
    <t>Automacara</t>
  </si>
  <si>
    <t xml:space="preserve">Sistem De Ghidare Automata </t>
  </si>
  <si>
    <t xml:space="preserve">2.2.8. </t>
  </si>
  <si>
    <t>Instalaţii pentru comanda si reglarea automată a proceselor tehnologice, pentru semnalizare si telemăsurare</t>
  </si>
  <si>
    <t>Statie Mobila De Betoane Cu Reciclator Si Laborator</t>
  </si>
  <si>
    <t>Linie Completa Reciclare Deee</t>
  </si>
  <si>
    <t>2.1.5.</t>
  </si>
  <si>
    <t>Masini, utilaje si instalaţii pentru construcţii de masini si prelucrarea metalului</t>
  </si>
  <si>
    <t>Statie Preparare Mixturi Asfaltice</t>
  </si>
  <si>
    <t>Laborator Grad Ii</t>
  </si>
  <si>
    <t>2.2.5.2.</t>
  </si>
  <si>
    <t>Alte aparate si instalaţii pentru măsurarea mărimilor analitice (de materiale, de structură si de compoziţie); aparate si instalaţii pentru încercarea materialelor, elementelor si a produselor neregăsite în cadrul clasei 2.2.5</t>
  </si>
  <si>
    <t xml:space="preserve">Cilindru Vibrator Compactor </t>
  </si>
  <si>
    <t xml:space="preserve">Macara Mobila Cu Brat Telescopic </t>
  </si>
  <si>
    <t xml:space="preserve">2.3.6.2.2. </t>
  </si>
  <si>
    <t>macarale mobile pe pneuri si senile, automacarale</t>
  </si>
  <si>
    <t xml:space="preserve">Statie De Sortare Si Concasare Mobila </t>
  </si>
  <si>
    <t>Ciur Mobil Rotativ</t>
  </si>
  <si>
    <t>Cilindru Compactor Tandem</t>
  </si>
  <si>
    <t xml:space="preserve">Cilindru Compactor Cu Bandaj Neted </t>
  </si>
  <si>
    <t xml:space="preserve">Finisor Pe Senile </t>
  </si>
  <si>
    <t>Reciclator Compact</t>
  </si>
  <si>
    <t>Masina De Repartizat Emulsie (Autogudronator)</t>
  </si>
  <si>
    <t xml:space="preserve">Statie De Betoane Stationara </t>
  </si>
  <si>
    <t xml:space="preserve">Turn Iluminat </t>
  </si>
  <si>
    <t>2.1.16.1.2.3.</t>
  </si>
  <si>
    <t>grupuri electrogene mobile, grupuri de sudură mobile</t>
  </si>
  <si>
    <t xml:space="preserve">Reciclator Beton </t>
  </si>
  <si>
    <t>2.1.28.</t>
  </si>
  <si>
    <t xml:space="preserve">Alte echipamente tehnologice (masini, utilaje si instalaţii de lucru) neregăsite în cadrul subgrupei 2.1., </t>
  </si>
  <si>
    <t xml:space="preserve">Raspanditor De Liant </t>
  </si>
  <si>
    <t>2.1.20.3.</t>
  </si>
  <si>
    <t xml:space="preserve">Utilaj Piatra Dimensionala </t>
  </si>
  <si>
    <t>Maşini şi utilaje pentru lucrări de fundaţii, lucrări în stâncă şi pentru tuneluri; Instalaţii de forat la secţiune plină; Berbeci mecanici şi extractoare de piloţi; Utilaje pentru executarea lucrărilor sub apă şi maşini de forat şi turnat piloţi</t>
  </si>
  <si>
    <t xml:space="preserve">Excavator Nearticulat </t>
  </si>
  <si>
    <t>masini si utilaje pentru saparea si pregatirea terenului. Screpere, gredere, buldozere, buldoexcavatoare, sapatoare de santuri, sapatoare de gropi si scarificatoare. Excavatoare sub 150 kW</t>
  </si>
  <si>
    <t xml:space="preserve">Excavator Dublu Articulat </t>
  </si>
  <si>
    <t xml:space="preserve">Excavator Compact Dublu Articulat  </t>
  </si>
  <si>
    <t xml:space="preserve">Excavator Compact Cu Cabina </t>
  </si>
  <si>
    <t xml:space="preserve">Excavator Compact Dublu Articulat Cu Cabina </t>
  </si>
  <si>
    <t>Compactor Cu Un Singur Tambur</t>
  </si>
  <si>
    <t xml:space="preserve">compactoare tractate şi autopropulsate vibratoare şi mixte, maşini de tăiat asfalt, plăci vibratoare şi maiuri mecanice, </t>
  </si>
  <si>
    <t>Ddrujba</t>
  </si>
  <si>
    <t>2.1.8.1.1.</t>
  </si>
  <si>
    <t>ferăstraie cu lanţ portabile</t>
  </si>
  <si>
    <t>Microexcavator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</si>
</sst>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1"/>
      <color rgb="FF000000"/>
      <name val="Calibri"/>
      <family val="2"/>
      <scheme val="minor"/>
    </font>
    <font>
      <sz val="12"/>
      <color rgb="FF000000"/>
      <name val="Calibri"/>
      <family val="2"/>
      <scheme val="minor"/>
    </font>
    <font>
      <sz val="12"/>
      <color rgb="FF000000"/>
      <name val="Calibri"/>
      <family val="2"/>
    </font>
    <font>
      <i/>
      <sz val="11"/>
      <color rgb="FF000000"/>
      <name val="Calibri"/>
      <family val="2"/>
      <scheme val="minor"/>
    </font>
    <font>
      <i/>
      <sz val="11"/>
      <name val="Calibri"/>
      <family val="2"/>
      <scheme val="minor"/>
    </font>
    <font>
      <i/>
      <sz val="11"/>
      <color rgb="FF000000"/>
      <name val="Times New Roman"/>
      <family val="1"/>
    </font>
    <font>
      <sz val="1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xf>
    <xf numFmtId="0" fontId="2" fillId="2" borderId="2" xfId="0" applyFont="1" applyFill="1" applyBorder="1" applyAlignment="1">
      <alignment horizontal="left" vertical="center"/>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0" xfId="0" applyFont="1" applyAlignment="1">
      <alignment horizontal="left" wrapText="1"/>
    </xf>
    <xf numFmtId="0" fontId="3" fillId="0" borderId="0" xfId="0" applyFont="1" applyAlignment="1">
      <alignment horizontal="left" vertical="center"/>
    </xf>
    <xf numFmtId="0" fontId="4" fillId="0" borderId="0" xfId="0" applyFont="1" applyAlignment="1">
      <alignment wrapText="1"/>
    </xf>
    <xf numFmtId="0" fontId="1" fillId="0" borderId="0" xfId="0" applyFont="1" applyAlignment="1">
      <alignment horizontal="left"/>
    </xf>
    <xf numFmtId="0" fontId="4" fillId="0" borderId="0" xfId="0" applyFont="1" applyAlignment="1">
      <alignment horizontal="justify" wrapText="1"/>
    </xf>
    <xf numFmtId="0" fontId="1"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F6CE1-B5C2-254F-9AC2-65A41151EE96}">
  <dimension ref="A1:F208"/>
  <sheetViews>
    <sheetView tabSelected="1" workbookViewId="0">
      <selection activeCell="C3" sqref="C3"/>
    </sheetView>
  </sheetViews>
  <sheetFormatPr baseColWidth="10" defaultColWidth="11" defaultRowHeight="16" x14ac:dyDescent="0.2"/>
  <cols>
    <col min="1" max="1" width="6.33203125" style="15" bestFit="1" customWidth="1"/>
    <col min="2" max="2" width="35.33203125" style="15" customWidth="1"/>
    <col min="3" max="3" width="15.6640625" style="15" bestFit="1" customWidth="1"/>
    <col min="4" max="4" width="80.6640625" customWidth="1"/>
    <col min="5" max="5" width="16.83203125" style="15" bestFit="1" customWidth="1"/>
    <col min="6" max="6" width="17" style="15" bestFit="1" customWidth="1"/>
  </cols>
  <sheetData>
    <row r="1" spans="1:6" ht="46" customHeight="1" thickBot="1" x14ac:dyDescent="0.25">
      <c r="A1" s="1" t="s">
        <v>0</v>
      </c>
      <c r="B1" s="2" t="s">
        <v>1</v>
      </c>
      <c r="C1" s="3" t="s">
        <v>2</v>
      </c>
      <c r="D1" s="4" t="s">
        <v>3</v>
      </c>
      <c r="E1" s="4" t="s">
        <v>4</v>
      </c>
      <c r="F1" s="5" t="s">
        <v>5</v>
      </c>
    </row>
    <row r="2" spans="1:6" ht="32" customHeight="1" x14ac:dyDescent="0.2">
      <c r="A2" s="6">
        <v>1</v>
      </c>
      <c r="B2" s="7" t="s">
        <v>6</v>
      </c>
      <c r="C2" s="6" t="s">
        <v>7</v>
      </c>
      <c r="D2" s="8" t="s">
        <v>8</v>
      </c>
      <c r="E2" s="6">
        <v>6</v>
      </c>
      <c r="F2" s="9">
        <v>10</v>
      </c>
    </row>
    <row r="3" spans="1:6" ht="48" customHeight="1" x14ac:dyDescent="0.2">
      <c r="A3" s="6">
        <v>2</v>
      </c>
      <c r="B3" s="7" t="s">
        <v>9</v>
      </c>
      <c r="C3" s="9" t="s">
        <v>10</v>
      </c>
      <c r="D3" s="8" t="s">
        <v>11</v>
      </c>
      <c r="E3" s="6">
        <v>4</v>
      </c>
      <c r="F3" s="9">
        <v>8</v>
      </c>
    </row>
    <row r="4" spans="1:6" ht="48" customHeight="1" x14ac:dyDescent="0.2">
      <c r="A4" s="6">
        <v>3</v>
      </c>
      <c r="B4" s="7" t="s">
        <v>12</v>
      </c>
      <c r="C4" s="9" t="s">
        <v>13</v>
      </c>
      <c r="D4" s="8" t="s">
        <v>11</v>
      </c>
      <c r="E4" s="6">
        <v>4</v>
      </c>
      <c r="F4" s="9">
        <v>8</v>
      </c>
    </row>
    <row r="5" spans="1:6" ht="48" customHeight="1" x14ac:dyDescent="0.2">
      <c r="A5" s="6">
        <v>4</v>
      </c>
      <c r="B5" s="7" t="s">
        <v>14</v>
      </c>
      <c r="C5" s="9" t="s">
        <v>13</v>
      </c>
      <c r="D5" s="8" t="s">
        <v>11</v>
      </c>
      <c r="E5" s="6">
        <v>4</v>
      </c>
      <c r="F5" s="9">
        <v>8</v>
      </c>
    </row>
    <row r="6" spans="1:6" ht="48" customHeight="1" x14ac:dyDescent="0.2">
      <c r="A6" s="6">
        <v>5</v>
      </c>
      <c r="B6" s="7" t="s">
        <v>15</v>
      </c>
      <c r="C6" s="9" t="s">
        <v>13</v>
      </c>
      <c r="D6" s="8" t="s">
        <v>11</v>
      </c>
      <c r="E6" s="6">
        <v>4</v>
      </c>
      <c r="F6" s="9">
        <v>8</v>
      </c>
    </row>
    <row r="7" spans="1:6" ht="21" customHeight="1" x14ac:dyDescent="0.2">
      <c r="A7" s="6">
        <v>6</v>
      </c>
      <c r="B7" s="7" t="s">
        <v>16</v>
      </c>
      <c r="C7" s="9" t="s">
        <v>13</v>
      </c>
      <c r="D7" s="8" t="s">
        <v>11</v>
      </c>
      <c r="E7" s="6">
        <v>4</v>
      </c>
      <c r="F7" s="9">
        <v>8</v>
      </c>
    </row>
    <row r="8" spans="1:6" ht="48" customHeight="1" x14ac:dyDescent="0.2">
      <c r="A8" s="6">
        <v>7</v>
      </c>
      <c r="B8" s="7" t="s">
        <v>17</v>
      </c>
      <c r="C8" s="9" t="s">
        <v>13</v>
      </c>
      <c r="D8" s="8" t="s">
        <v>11</v>
      </c>
      <c r="E8" s="6">
        <v>4</v>
      </c>
      <c r="F8" s="9">
        <v>8</v>
      </c>
    </row>
    <row r="9" spans="1:6" x14ac:dyDescent="0.2">
      <c r="A9" s="6">
        <v>8</v>
      </c>
      <c r="B9" s="7" t="s">
        <v>18</v>
      </c>
      <c r="C9" s="9" t="s">
        <v>19</v>
      </c>
      <c r="D9" s="10" t="s">
        <v>20</v>
      </c>
      <c r="E9" s="6">
        <v>4</v>
      </c>
      <c r="F9" s="9">
        <v>8</v>
      </c>
    </row>
    <row r="10" spans="1:6" ht="32" customHeight="1" x14ac:dyDescent="0.2">
      <c r="A10" s="6">
        <v>9</v>
      </c>
      <c r="B10" s="7" t="s">
        <v>21</v>
      </c>
      <c r="C10" s="9" t="s">
        <v>7</v>
      </c>
      <c r="D10" s="8" t="s">
        <v>22</v>
      </c>
      <c r="E10" s="6">
        <v>6</v>
      </c>
      <c r="F10" s="9">
        <v>10</v>
      </c>
    </row>
    <row r="11" spans="1:6" ht="48" customHeight="1" x14ac:dyDescent="0.2">
      <c r="A11" s="6">
        <v>10</v>
      </c>
      <c r="B11" s="7" t="s">
        <v>23</v>
      </c>
      <c r="C11" s="9" t="s">
        <v>10</v>
      </c>
      <c r="D11" s="8" t="s">
        <v>11</v>
      </c>
      <c r="E11" s="6">
        <v>4</v>
      </c>
      <c r="F11" s="9">
        <v>8</v>
      </c>
    </row>
    <row r="12" spans="1:6" x14ac:dyDescent="0.2">
      <c r="A12" s="6">
        <v>11</v>
      </c>
      <c r="B12" s="7" t="s">
        <v>24</v>
      </c>
      <c r="C12" s="9" t="s">
        <v>25</v>
      </c>
      <c r="D12" s="8" t="s">
        <v>26</v>
      </c>
      <c r="E12" s="6">
        <v>4</v>
      </c>
      <c r="F12" s="9">
        <v>8</v>
      </c>
    </row>
    <row r="13" spans="1:6" x14ac:dyDescent="0.2">
      <c r="A13" s="6">
        <v>12</v>
      </c>
      <c r="B13" s="7" t="s">
        <v>27</v>
      </c>
      <c r="C13" s="9" t="s">
        <v>19</v>
      </c>
      <c r="D13" s="8" t="s">
        <v>26</v>
      </c>
      <c r="E13" s="6">
        <v>4</v>
      </c>
      <c r="F13" s="9">
        <v>8</v>
      </c>
    </row>
    <row r="14" spans="1:6" ht="32" customHeight="1" x14ac:dyDescent="0.2">
      <c r="A14" s="6">
        <v>13</v>
      </c>
      <c r="B14" s="7" t="s">
        <v>28</v>
      </c>
      <c r="C14" s="9" t="s">
        <v>7</v>
      </c>
      <c r="D14" s="8" t="s">
        <v>22</v>
      </c>
      <c r="E14" s="6">
        <v>6</v>
      </c>
      <c r="F14" s="9">
        <v>10</v>
      </c>
    </row>
    <row r="15" spans="1:6" ht="32" customHeight="1" x14ac:dyDescent="0.2">
      <c r="A15" s="6">
        <v>14</v>
      </c>
      <c r="B15" s="7" t="s">
        <v>29</v>
      </c>
      <c r="C15" s="9" t="s">
        <v>7</v>
      </c>
      <c r="D15" s="8" t="s">
        <v>22</v>
      </c>
      <c r="E15" s="6">
        <v>6</v>
      </c>
      <c r="F15" s="9">
        <v>10</v>
      </c>
    </row>
    <row r="16" spans="1:6" ht="48" customHeight="1" x14ac:dyDescent="0.2">
      <c r="A16" s="6">
        <v>15</v>
      </c>
      <c r="B16" s="7" t="s">
        <v>30</v>
      </c>
      <c r="C16" s="9" t="s">
        <v>13</v>
      </c>
      <c r="D16" s="8" t="s">
        <v>11</v>
      </c>
      <c r="E16" s="6">
        <v>4</v>
      </c>
      <c r="F16" s="9">
        <v>8</v>
      </c>
    </row>
    <row r="17" spans="1:6" x14ac:dyDescent="0.2">
      <c r="A17" s="6">
        <v>16</v>
      </c>
      <c r="B17" s="7" t="s">
        <v>31</v>
      </c>
      <c r="C17" s="6"/>
      <c r="D17" s="11"/>
      <c r="E17" s="6">
        <v>1</v>
      </c>
      <c r="F17" s="9"/>
    </row>
    <row r="18" spans="1:6" ht="48" customHeight="1" x14ac:dyDescent="0.2">
      <c r="A18" s="6">
        <v>17</v>
      </c>
      <c r="B18" s="7" t="s">
        <v>32</v>
      </c>
      <c r="C18" s="9" t="s">
        <v>13</v>
      </c>
      <c r="D18" s="8" t="s">
        <v>11</v>
      </c>
      <c r="E18" s="6">
        <v>4</v>
      </c>
      <c r="F18" s="9">
        <v>8</v>
      </c>
    </row>
    <row r="19" spans="1:6" ht="48" customHeight="1" x14ac:dyDescent="0.2">
      <c r="A19" s="6">
        <v>18</v>
      </c>
      <c r="B19" s="7" t="s">
        <v>33</v>
      </c>
      <c r="C19" s="9" t="s">
        <v>13</v>
      </c>
      <c r="D19" s="8" t="s">
        <v>11</v>
      </c>
      <c r="E19" s="6">
        <v>4</v>
      </c>
      <c r="F19" s="9">
        <v>8</v>
      </c>
    </row>
    <row r="20" spans="1:6" ht="32" customHeight="1" x14ac:dyDescent="0.2">
      <c r="A20" s="6">
        <v>19</v>
      </c>
      <c r="B20" s="7" t="s">
        <v>34</v>
      </c>
      <c r="C20" s="6" t="s">
        <v>7</v>
      </c>
      <c r="D20" s="8" t="s">
        <v>8</v>
      </c>
      <c r="E20" s="6">
        <v>6</v>
      </c>
      <c r="F20" s="9">
        <v>10</v>
      </c>
    </row>
    <row r="21" spans="1:6" ht="32" customHeight="1" x14ac:dyDescent="0.2">
      <c r="A21" s="6">
        <v>20</v>
      </c>
      <c r="B21" s="7" t="s">
        <v>35</v>
      </c>
      <c r="C21" s="6" t="s">
        <v>7</v>
      </c>
      <c r="D21" s="8" t="s">
        <v>8</v>
      </c>
      <c r="E21" s="6">
        <v>6</v>
      </c>
      <c r="F21" s="9">
        <v>10</v>
      </c>
    </row>
    <row r="22" spans="1:6" ht="48" customHeight="1" x14ac:dyDescent="0.2">
      <c r="A22" s="6">
        <v>21</v>
      </c>
      <c r="B22" s="7" t="s">
        <v>36</v>
      </c>
      <c r="C22" s="9" t="s">
        <v>13</v>
      </c>
      <c r="D22" s="8" t="s">
        <v>11</v>
      </c>
      <c r="E22" s="6">
        <v>4</v>
      </c>
      <c r="F22" s="9">
        <v>8</v>
      </c>
    </row>
    <row r="23" spans="1:6" ht="21" customHeight="1" x14ac:dyDescent="0.2">
      <c r="A23" s="6">
        <v>22</v>
      </c>
      <c r="B23" s="7" t="s">
        <v>37</v>
      </c>
      <c r="C23" s="9" t="s">
        <v>25</v>
      </c>
      <c r="D23" s="8" t="s">
        <v>26</v>
      </c>
      <c r="E23" s="6">
        <v>4</v>
      </c>
      <c r="F23" s="9">
        <v>8</v>
      </c>
    </row>
    <row r="24" spans="1:6" ht="32" customHeight="1" x14ac:dyDescent="0.2">
      <c r="A24" s="6">
        <v>23</v>
      </c>
      <c r="B24" s="7" t="s">
        <v>38</v>
      </c>
      <c r="C24" s="6" t="s">
        <v>39</v>
      </c>
      <c r="D24" s="8" t="s">
        <v>40</v>
      </c>
      <c r="E24" s="6">
        <v>6</v>
      </c>
      <c r="F24" s="9">
        <v>10</v>
      </c>
    </row>
    <row r="25" spans="1:6" ht="32" customHeight="1" x14ac:dyDescent="0.2">
      <c r="A25" s="6">
        <v>24</v>
      </c>
      <c r="B25" s="7" t="s">
        <v>41</v>
      </c>
      <c r="C25" s="6" t="s">
        <v>39</v>
      </c>
      <c r="D25" s="8" t="s">
        <v>40</v>
      </c>
      <c r="E25" s="6">
        <v>6</v>
      </c>
      <c r="F25" s="9">
        <v>10</v>
      </c>
    </row>
    <row r="26" spans="1:6" x14ac:dyDescent="0.2">
      <c r="A26" s="6">
        <v>25</v>
      </c>
      <c r="B26" s="7" t="s">
        <v>42</v>
      </c>
      <c r="C26" s="6" t="s">
        <v>43</v>
      </c>
      <c r="D26" s="12" t="e">
        <f t="array" ref="D26">- generatoare de energie electrică</f>
        <v>#NAME?</v>
      </c>
      <c r="E26" s="6" t="s">
        <v>44</v>
      </c>
      <c r="F26" s="9"/>
    </row>
    <row r="27" spans="1:6" x14ac:dyDescent="0.2">
      <c r="A27" s="6">
        <v>26</v>
      </c>
      <c r="B27" s="7" t="s">
        <v>45</v>
      </c>
      <c r="C27" s="6" t="s">
        <v>46</v>
      </c>
      <c r="D27" s="8" t="s">
        <v>47</v>
      </c>
      <c r="E27" s="6">
        <v>6</v>
      </c>
      <c r="F27" s="9">
        <v>10</v>
      </c>
    </row>
    <row r="28" spans="1:6" x14ac:dyDescent="0.2">
      <c r="A28" s="6">
        <v>27</v>
      </c>
      <c r="B28" s="7" t="s">
        <v>48</v>
      </c>
      <c r="C28" s="9" t="s">
        <v>49</v>
      </c>
      <c r="D28" s="13" t="e">
        <f>- betoniere şi malaxoare, autobetoniere, pompe şi autopompe de beton</f>
        <v>#NAME?</v>
      </c>
      <c r="E28" s="6">
        <v>4</v>
      </c>
      <c r="F28" s="9">
        <v>8</v>
      </c>
    </row>
    <row r="29" spans="1:6" ht="48" customHeight="1" x14ac:dyDescent="0.2">
      <c r="A29" s="6">
        <v>28</v>
      </c>
      <c r="B29" s="7" t="s">
        <v>50</v>
      </c>
      <c r="C29" s="9" t="s">
        <v>13</v>
      </c>
      <c r="D29" s="8" t="s">
        <v>11</v>
      </c>
      <c r="E29" s="6">
        <v>4</v>
      </c>
      <c r="F29" s="9">
        <v>8</v>
      </c>
    </row>
    <row r="30" spans="1:6" ht="21" customHeight="1" x14ac:dyDescent="0.2">
      <c r="A30" s="6">
        <v>29</v>
      </c>
      <c r="B30" s="7" t="s">
        <v>51</v>
      </c>
      <c r="C30" s="9" t="s">
        <v>52</v>
      </c>
      <c r="D30" s="8" t="s">
        <v>53</v>
      </c>
      <c r="E30" s="6">
        <v>6</v>
      </c>
      <c r="F30" s="9">
        <v>10</v>
      </c>
    </row>
    <row r="31" spans="1:6" ht="32" customHeight="1" x14ac:dyDescent="0.2">
      <c r="A31" s="6">
        <v>30</v>
      </c>
      <c r="B31" s="7" t="s">
        <v>54</v>
      </c>
      <c r="C31" s="9" t="s">
        <v>55</v>
      </c>
      <c r="D31" s="8" t="s">
        <v>56</v>
      </c>
      <c r="E31" s="6">
        <v>3</v>
      </c>
      <c r="F31" s="9">
        <v>5</v>
      </c>
    </row>
    <row r="32" spans="1:6" ht="64" customHeight="1" x14ac:dyDescent="0.2">
      <c r="A32" s="6">
        <v>31</v>
      </c>
      <c r="B32" s="7" t="s">
        <v>57</v>
      </c>
      <c r="C32" s="14" t="s">
        <v>58</v>
      </c>
      <c r="D32" s="8" t="s">
        <v>59</v>
      </c>
      <c r="E32" s="6">
        <v>8</v>
      </c>
      <c r="F32" s="9">
        <v>12</v>
      </c>
    </row>
    <row r="33" spans="1:6" ht="32" customHeight="1" x14ac:dyDescent="0.2">
      <c r="A33" s="6">
        <v>32</v>
      </c>
      <c r="B33" s="7" t="s">
        <v>60</v>
      </c>
      <c r="C33" s="9" t="s">
        <v>55</v>
      </c>
      <c r="D33" s="8" t="s">
        <v>56</v>
      </c>
      <c r="E33" s="6">
        <v>3</v>
      </c>
      <c r="F33" s="9">
        <v>5</v>
      </c>
    </row>
    <row r="34" spans="1:6" ht="32" customHeight="1" x14ac:dyDescent="0.2">
      <c r="A34" s="6">
        <v>33</v>
      </c>
      <c r="B34" s="7" t="s">
        <v>61</v>
      </c>
      <c r="C34" s="9" t="s">
        <v>55</v>
      </c>
      <c r="D34" s="8" t="s">
        <v>56</v>
      </c>
      <c r="E34" s="6">
        <v>3</v>
      </c>
      <c r="F34" s="9">
        <v>5</v>
      </c>
    </row>
    <row r="35" spans="1:6" ht="48" customHeight="1" x14ac:dyDescent="0.2">
      <c r="A35" s="6">
        <v>34</v>
      </c>
      <c r="B35" s="7" t="s">
        <v>62</v>
      </c>
      <c r="C35" s="9" t="s">
        <v>63</v>
      </c>
      <c r="D35" s="8" t="s">
        <v>64</v>
      </c>
      <c r="E35" s="6">
        <v>4</v>
      </c>
      <c r="F35" s="9">
        <v>8</v>
      </c>
    </row>
    <row r="36" spans="1:6" ht="21" customHeight="1" x14ac:dyDescent="0.2">
      <c r="A36" s="6">
        <v>35</v>
      </c>
      <c r="B36" s="7" t="s">
        <v>65</v>
      </c>
      <c r="C36" s="9" t="s">
        <v>46</v>
      </c>
      <c r="D36" s="8" t="s">
        <v>47</v>
      </c>
      <c r="E36" s="9">
        <v>6</v>
      </c>
      <c r="F36" s="9">
        <v>10</v>
      </c>
    </row>
    <row r="37" spans="1:6" ht="21" customHeight="1" x14ac:dyDescent="0.2">
      <c r="A37" s="6">
        <v>36</v>
      </c>
      <c r="B37" s="7" t="s">
        <v>66</v>
      </c>
      <c r="C37" s="9" t="s">
        <v>67</v>
      </c>
      <c r="D37" s="8" t="s">
        <v>68</v>
      </c>
      <c r="E37" s="9">
        <v>6</v>
      </c>
      <c r="F37" s="9">
        <v>10</v>
      </c>
    </row>
    <row r="38" spans="1:6" ht="21" customHeight="1" x14ac:dyDescent="0.2">
      <c r="A38" s="6">
        <v>37</v>
      </c>
      <c r="B38" s="7" t="s">
        <v>69</v>
      </c>
      <c r="C38" s="9" t="s">
        <v>70</v>
      </c>
      <c r="D38" s="8" t="s">
        <v>71</v>
      </c>
      <c r="E38" s="6">
        <v>6</v>
      </c>
      <c r="F38" s="9">
        <v>10</v>
      </c>
    </row>
    <row r="39" spans="1:6" ht="21" customHeight="1" x14ac:dyDescent="0.2">
      <c r="A39" s="6">
        <v>38</v>
      </c>
      <c r="B39" s="7" t="s">
        <v>72</v>
      </c>
      <c r="C39" s="9" t="s">
        <v>73</v>
      </c>
      <c r="D39" s="8" t="s">
        <v>74</v>
      </c>
      <c r="E39" s="9">
        <v>3</v>
      </c>
      <c r="F39" s="9">
        <v>4</v>
      </c>
    </row>
    <row r="40" spans="1:6" ht="21" customHeight="1" x14ac:dyDescent="0.2">
      <c r="A40" s="6">
        <v>39</v>
      </c>
      <c r="B40" s="7" t="s">
        <v>75</v>
      </c>
      <c r="C40" s="9" t="s">
        <v>67</v>
      </c>
      <c r="D40" s="8" t="s">
        <v>68</v>
      </c>
      <c r="E40" s="9">
        <v>6</v>
      </c>
      <c r="F40" s="9">
        <v>10</v>
      </c>
    </row>
    <row r="41" spans="1:6" ht="21" customHeight="1" x14ac:dyDescent="0.2">
      <c r="A41" s="6">
        <v>40</v>
      </c>
      <c r="B41" s="7" t="s">
        <v>76</v>
      </c>
      <c r="C41" s="9" t="s">
        <v>67</v>
      </c>
      <c r="D41" s="8" t="s">
        <v>68</v>
      </c>
      <c r="E41" s="9">
        <v>6</v>
      </c>
      <c r="F41" s="9">
        <v>10</v>
      </c>
    </row>
    <row r="42" spans="1:6" ht="21" customHeight="1" x14ac:dyDescent="0.2">
      <c r="A42" s="6">
        <v>41</v>
      </c>
      <c r="B42" s="7" t="s">
        <v>77</v>
      </c>
      <c r="C42" s="9" t="s">
        <v>67</v>
      </c>
      <c r="D42" s="8" t="s">
        <v>68</v>
      </c>
      <c r="E42" s="9">
        <v>6</v>
      </c>
      <c r="F42" s="9">
        <v>10</v>
      </c>
    </row>
    <row r="43" spans="1:6" ht="21" customHeight="1" x14ac:dyDescent="0.2">
      <c r="A43" s="6">
        <v>42</v>
      </c>
      <c r="B43" s="7" t="s">
        <v>78</v>
      </c>
      <c r="C43" s="9" t="s">
        <v>79</v>
      </c>
      <c r="D43" s="8" t="e">
        <f>- betoniere şi malaxoare, autobetoniere, pompe şi autopompe de beton</f>
        <v>#NAME?</v>
      </c>
      <c r="E43" s="9">
        <v>4</v>
      </c>
      <c r="F43" s="9">
        <v>8</v>
      </c>
    </row>
    <row r="44" spans="1:6" ht="21" customHeight="1" x14ac:dyDescent="0.2">
      <c r="A44" s="6">
        <v>43</v>
      </c>
      <c r="B44" s="7" t="s">
        <v>80</v>
      </c>
      <c r="C44" s="9" t="s">
        <v>79</v>
      </c>
      <c r="D44" s="8" t="e">
        <f>- betoniere şi malaxoare, autobetoniere, pompe şi autopompe de beton</f>
        <v>#NAME?</v>
      </c>
      <c r="E44" s="9">
        <v>4</v>
      </c>
      <c r="F44" s="9">
        <v>8</v>
      </c>
    </row>
    <row r="45" spans="1:6" ht="32" customHeight="1" x14ac:dyDescent="0.2">
      <c r="A45" s="6">
        <v>44</v>
      </c>
      <c r="B45" s="7" t="s">
        <v>81</v>
      </c>
      <c r="C45" s="6" t="s">
        <v>39</v>
      </c>
      <c r="D45" s="8" t="s">
        <v>40</v>
      </c>
      <c r="E45" s="6">
        <v>6</v>
      </c>
      <c r="F45" s="9">
        <v>10</v>
      </c>
    </row>
    <row r="46" spans="1:6" ht="32" customHeight="1" x14ac:dyDescent="0.2">
      <c r="A46" s="6">
        <v>45</v>
      </c>
      <c r="B46" s="7" t="s">
        <v>82</v>
      </c>
      <c r="C46" s="6" t="s">
        <v>7</v>
      </c>
      <c r="D46" s="8" t="s">
        <v>8</v>
      </c>
      <c r="E46" s="6">
        <v>6</v>
      </c>
      <c r="F46" s="9">
        <v>10</v>
      </c>
    </row>
    <row r="47" spans="1:6" ht="32" customHeight="1" x14ac:dyDescent="0.2">
      <c r="A47" s="6">
        <v>46</v>
      </c>
      <c r="B47" s="7" t="s">
        <v>83</v>
      </c>
      <c r="C47" s="9" t="s">
        <v>55</v>
      </c>
      <c r="D47" s="8" t="s">
        <v>56</v>
      </c>
      <c r="E47" s="6">
        <v>3</v>
      </c>
      <c r="F47" s="9">
        <v>5</v>
      </c>
    </row>
    <row r="48" spans="1:6" ht="32" customHeight="1" x14ac:dyDescent="0.2">
      <c r="A48" s="6">
        <v>47</v>
      </c>
      <c r="B48" s="7" t="s">
        <v>84</v>
      </c>
      <c r="C48" s="6" t="s">
        <v>7</v>
      </c>
      <c r="D48" s="8" t="s">
        <v>8</v>
      </c>
      <c r="E48" s="6">
        <v>6</v>
      </c>
      <c r="F48" s="9">
        <v>10</v>
      </c>
    </row>
    <row r="49" spans="1:6" x14ac:dyDescent="0.2">
      <c r="A49" s="6">
        <v>48</v>
      </c>
      <c r="B49" s="7" t="s">
        <v>85</v>
      </c>
      <c r="C49" s="9" t="s">
        <v>86</v>
      </c>
      <c r="D49" s="11" t="s">
        <v>87</v>
      </c>
      <c r="E49" s="6">
        <v>8</v>
      </c>
      <c r="F49" s="9">
        <v>12</v>
      </c>
    </row>
    <row r="50" spans="1:6" ht="48" customHeight="1" x14ac:dyDescent="0.2">
      <c r="A50" s="6">
        <v>49</v>
      </c>
      <c r="B50" s="7" t="s">
        <v>88</v>
      </c>
      <c r="C50" s="9" t="s">
        <v>13</v>
      </c>
      <c r="D50" s="8" t="s">
        <v>11</v>
      </c>
      <c r="E50" s="6">
        <v>4</v>
      </c>
      <c r="F50" s="9">
        <v>8</v>
      </c>
    </row>
    <row r="51" spans="1:6" ht="48" customHeight="1" x14ac:dyDescent="0.2">
      <c r="A51" s="6">
        <v>50</v>
      </c>
      <c r="B51" s="7" t="s">
        <v>89</v>
      </c>
      <c r="C51" s="9" t="s">
        <v>13</v>
      </c>
      <c r="D51" s="8" t="s">
        <v>11</v>
      </c>
      <c r="E51" s="6">
        <v>4</v>
      </c>
      <c r="F51" s="9">
        <v>8</v>
      </c>
    </row>
    <row r="52" spans="1:6" x14ac:dyDescent="0.2">
      <c r="A52" s="6">
        <v>51</v>
      </c>
      <c r="B52" s="7" t="s">
        <v>90</v>
      </c>
      <c r="C52" s="9" t="s">
        <v>52</v>
      </c>
      <c r="D52" s="8" t="s">
        <v>68</v>
      </c>
      <c r="E52" s="9">
        <v>6</v>
      </c>
      <c r="F52" s="9">
        <v>10</v>
      </c>
    </row>
    <row r="53" spans="1:6" x14ac:dyDescent="0.2">
      <c r="A53" s="6">
        <v>52</v>
      </c>
      <c r="B53" s="7" t="s">
        <v>91</v>
      </c>
      <c r="C53" s="9" t="s">
        <v>92</v>
      </c>
      <c r="D53" s="8" t="s">
        <v>93</v>
      </c>
      <c r="E53" s="6">
        <v>6</v>
      </c>
      <c r="F53" s="9">
        <v>10</v>
      </c>
    </row>
    <row r="54" spans="1:6" ht="32" customHeight="1" x14ac:dyDescent="0.2">
      <c r="A54" s="6">
        <v>53</v>
      </c>
      <c r="B54" s="7" t="s">
        <v>94</v>
      </c>
      <c r="C54" s="9" t="s">
        <v>95</v>
      </c>
      <c r="D54" s="8" t="s">
        <v>96</v>
      </c>
      <c r="E54" s="9"/>
      <c r="F54" s="9"/>
    </row>
    <row r="55" spans="1:6" ht="32" customHeight="1" x14ac:dyDescent="0.2">
      <c r="A55" s="6">
        <v>54</v>
      </c>
      <c r="B55" s="7" t="s">
        <v>97</v>
      </c>
      <c r="C55" s="6" t="s">
        <v>7</v>
      </c>
      <c r="D55" s="8" t="s">
        <v>8</v>
      </c>
      <c r="E55" s="6">
        <v>6</v>
      </c>
      <c r="F55" s="9">
        <v>10</v>
      </c>
    </row>
    <row r="56" spans="1:6" x14ac:dyDescent="0.2">
      <c r="A56" s="6">
        <v>55</v>
      </c>
      <c r="B56" s="7" t="s">
        <v>98</v>
      </c>
      <c r="C56" s="9" t="s">
        <v>99</v>
      </c>
      <c r="D56" s="8" t="s">
        <v>100</v>
      </c>
      <c r="E56" s="6">
        <v>12</v>
      </c>
      <c r="F56" s="9">
        <v>18</v>
      </c>
    </row>
    <row r="57" spans="1:6" ht="32" customHeight="1" x14ac:dyDescent="0.2">
      <c r="A57" s="6">
        <v>56</v>
      </c>
      <c r="B57" s="7" t="s">
        <v>101</v>
      </c>
      <c r="C57" s="6" t="s">
        <v>39</v>
      </c>
      <c r="D57" s="8" t="s">
        <v>40</v>
      </c>
      <c r="E57" s="6">
        <v>6</v>
      </c>
      <c r="F57" s="9">
        <v>10</v>
      </c>
    </row>
    <row r="58" spans="1:6" x14ac:dyDescent="0.2">
      <c r="A58" s="6">
        <v>57</v>
      </c>
      <c r="B58" s="7" t="s">
        <v>102</v>
      </c>
      <c r="C58" s="9" t="s">
        <v>103</v>
      </c>
      <c r="D58" s="8" t="s">
        <v>104</v>
      </c>
      <c r="E58" s="6">
        <v>4</v>
      </c>
      <c r="F58" s="9">
        <v>8</v>
      </c>
    </row>
    <row r="59" spans="1:6" ht="32" customHeight="1" x14ac:dyDescent="0.2">
      <c r="A59" s="6">
        <v>58</v>
      </c>
      <c r="B59" s="7" t="s">
        <v>105</v>
      </c>
      <c r="C59" s="6" t="s">
        <v>39</v>
      </c>
      <c r="D59" s="8" t="s">
        <v>40</v>
      </c>
      <c r="E59" s="6">
        <v>6</v>
      </c>
      <c r="F59" s="9">
        <v>10</v>
      </c>
    </row>
    <row r="60" spans="1:6" ht="32" customHeight="1" x14ac:dyDescent="0.2">
      <c r="A60" s="6">
        <v>59</v>
      </c>
      <c r="B60" s="7" t="s">
        <v>106</v>
      </c>
      <c r="C60" s="9" t="s">
        <v>55</v>
      </c>
      <c r="D60" s="8" t="s">
        <v>56</v>
      </c>
      <c r="E60" s="6">
        <v>3</v>
      </c>
      <c r="F60" s="9">
        <v>5</v>
      </c>
    </row>
    <row r="61" spans="1:6" ht="32" customHeight="1" x14ac:dyDescent="0.2">
      <c r="A61" s="6">
        <v>60</v>
      </c>
      <c r="B61" s="7" t="s">
        <v>107</v>
      </c>
      <c r="C61" s="6" t="s">
        <v>7</v>
      </c>
      <c r="D61" s="8" t="s">
        <v>8</v>
      </c>
      <c r="E61" s="6">
        <v>6</v>
      </c>
      <c r="F61" s="9">
        <v>10</v>
      </c>
    </row>
    <row r="62" spans="1:6" ht="32" customHeight="1" x14ac:dyDescent="0.2">
      <c r="A62" s="6">
        <v>61</v>
      </c>
      <c r="B62" s="7" t="s">
        <v>108</v>
      </c>
      <c r="C62" s="6" t="s">
        <v>7</v>
      </c>
      <c r="D62" s="8" t="s">
        <v>8</v>
      </c>
      <c r="E62" s="6">
        <v>6</v>
      </c>
      <c r="F62" s="9">
        <v>10</v>
      </c>
    </row>
    <row r="63" spans="1:6" ht="21" customHeight="1" x14ac:dyDescent="0.2">
      <c r="A63" s="6">
        <v>62</v>
      </c>
      <c r="B63" s="7" t="s">
        <v>109</v>
      </c>
      <c r="C63" s="9" t="s">
        <v>79</v>
      </c>
      <c r="D63" s="8" t="e">
        <f>- betoniere şi malaxoare, autobetoniere, pompe şi autopompe de beton</f>
        <v>#NAME?</v>
      </c>
      <c r="E63" s="9">
        <v>4</v>
      </c>
      <c r="F63" s="9">
        <v>8</v>
      </c>
    </row>
    <row r="64" spans="1:6" ht="21" customHeight="1" x14ac:dyDescent="0.2">
      <c r="A64" s="6">
        <v>63</v>
      </c>
      <c r="B64" s="7" t="s">
        <v>110</v>
      </c>
      <c r="C64" s="9" t="s">
        <v>111</v>
      </c>
      <c r="D64" s="8" t="s">
        <v>112</v>
      </c>
      <c r="E64" s="6">
        <v>4</v>
      </c>
      <c r="F64" s="9">
        <v>6</v>
      </c>
    </row>
    <row r="65" spans="1:6" ht="21" customHeight="1" x14ac:dyDescent="0.2">
      <c r="A65" s="6">
        <v>64</v>
      </c>
      <c r="B65" s="7" t="s">
        <v>113</v>
      </c>
      <c r="C65" s="9" t="s">
        <v>92</v>
      </c>
      <c r="D65" s="8" t="s">
        <v>114</v>
      </c>
      <c r="E65" s="6">
        <v>6</v>
      </c>
      <c r="F65" s="9">
        <v>10</v>
      </c>
    </row>
    <row r="66" spans="1:6" ht="21" customHeight="1" x14ac:dyDescent="0.2">
      <c r="A66" s="6">
        <v>65</v>
      </c>
      <c r="B66" s="7" t="s">
        <v>115</v>
      </c>
      <c r="C66" s="9" t="s">
        <v>116</v>
      </c>
      <c r="D66" s="8" t="s">
        <v>117</v>
      </c>
      <c r="E66" s="6">
        <v>12</v>
      </c>
      <c r="F66" s="9">
        <v>18</v>
      </c>
    </row>
    <row r="67" spans="1:6" ht="21" customHeight="1" x14ac:dyDescent="0.2">
      <c r="A67" s="6">
        <v>66</v>
      </c>
      <c r="B67" s="7" t="s">
        <v>118</v>
      </c>
      <c r="C67" s="9">
        <v>41030</v>
      </c>
      <c r="D67" s="8" t="s">
        <v>119</v>
      </c>
      <c r="E67" s="6">
        <v>8</v>
      </c>
      <c r="F67" s="9">
        <v>12</v>
      </c>
    </row>
    <row r="68" spans="1:6" ht="21" customHeight="1" x14ac:dyDescent="0.2">
      <c r="A68" s="6">
        <v>67</v>
      </c>
      <c r="B68" s="7" t="s">
        <v>120</v>
      </c>
      <c r="C68" s="9" t="s">
        <v>92</v>
      </c>
      <c r="D68" s="8" t="s">
        <v>93</v>
      </c>
      <c r="E68" s="6">
        <v>6</v>
      </c>
      <c r="F68" s="9">
        <v>10</v>
      </c>
    </row>
    <row r="69" spans="1:6" ht="21" customHeight="1" x14ac:dyDescent="0.2">
      <c r="A69" s="6">
        <v>68</v>
      </c>
      <c r="B69" s="7" t="s">
        <v>121</v>
      </c>
      <c r="C69" s="9" t="s">
        <v>122</v>
      </c>
      <c r="D69" s="8" t="s">
        <v>123</v>
      </c>
      <c r="E69" s="6">
        <v>8</v>
      </c>
      <c r="F69" s="9">
        <v>12</v>
      </c>
    </row>
    <row r="70" spans="1:6" x14ac:dyDescent="0.2">
      <c r="A70" s="6">
        <v>69</v>
      </c>
      <c r="B70" s="7" t="s">
        <v>124</v>
      </c>
      <c r="C70" s="9" t="s">
        <v>125</v>
      </c>
      <c r="D70" s="8" t="s">
        <v>126</v>
      </c>
      <c r="E70" s="6">
        <v>6</v>
      </c>
      <c r="F70" s="9">
        <v>10</v>
      </c>
    </row>
    <row r="71" spans="1:6" ht="32" customHeight="1" x14ac:dyDescent="0.2">
      <c r="A71" s="6">
        <v>70</v>
      </c>
      <c r="B71" s="7" t="s">
        <v>127</v>
      </c>
      <c r="C71" s="9" t="s">
        <v>128</v>
      </c>
      <c r="D71" s="8" t="s">
        <v>56</v>
      </c>
      <c r="E71" s="6">
        <v>3</v>
      </c>
      <c r="F71" s="9">
        <v>5</v>
      </c>
    </row>
    <row r="72" spans="1:6" ht="21" customHeight="1" x14ac:dyDescent="0.2">
      <c r="A72" s="6">
        <v>71</v>
      </c>
      <c r="B72" s="7" t="s">
        <v>129</v>
      </c>
      <c r="C72" s="9" t="s">
        <v>125</v>
      </c>
      <c r="D72" s="8" t="s">
        <v>126</v>
      </c>
      <c r="E72" s="6">
        <v>6</v>
      </c>
      <c r="F72" s="9">
        <v>10</v>
      </c>
    </row>
    <row r="73" spans="1:6" ht="21" customHeight="1" x14ac:dyDescent="0.2">
      <c r="A73" s="6">
        <v>72</v>
      </c>
      <c r="B73" s="7" t="s">
        <v>130</v>
      </c>
      <c r="C73" s="9" t="s">
        <v>125</v>
      </c>
      <c r="D73" s="8" t="s">
        <v>126</v>
      </c>
      <c r="E73" s="6">
        <v>6</v>
      </c>
      <c r="F73" s="9">
        <v>10</v>
      </c>
    </row>
    <row r="74" spans="1:6" ht="32" customHeight="1" x14ac:dyDescent="0.2">
      <c r="A74" s="6">
        <v>73</v>
      </c>
      <c r="B74" s="7" t="s">
        <v>131</v>
      </c>
      <c r="C74" s="9" t="s">
        <v>128</v>
      </c>
      <c r="D74" s="8" t="s">
        <v>56</v>
      </c>
      <c r="E74" s="6">
        <v>3</v>
      </c>
      <c r="F74" s="9">
        <v>5</v>
      </c>
    </row>
    <row r="75" spans="1:6" ht="48" customHeight="1" x14ac:dyDescent="0.2">
      <c r="A75" s="6">
        <v>74</v>
      </c>
      <c r="B75" s="7" t="s">
        <v>132</v>
      </c>
      <c r="C75" s="9" t="s">
        <v>13</v>
      </c>
      <c r="D75" s="8" t="s">
        <v>11</v>
      </c>
      <c r="E75" s="6">
        <v>4</v>
      </c>
      <c r="F75" s="9">
        <v>8</v>
      </c>
    </row>
    <row r="76" spans="1:6" ht="48" customHeight="1" x14ac:dyDescent="0.2">
      <c r="A76" s="6">
        <v>75</v>
      </c>
      <c r="B76" s="7" t="s">
        <v>133</v>
      </c>
      <c r="C76" s="9" t="s">
        <v>13</v>
      </c>
      <c r="D76" s="8" t="s">
        <v>11</v>
      </c>
      <c r="E76" s="6">
        <v>4</v>
      </c>
      <c r="F76" s="9">
        <v>8</v>
      </c>
    </row>
    <row r="77" spans="1:6" ht="48" customHeight="1" x14ac:dyDescent="0.2">
      <c r="A77" s="6">
        <v>76</v>
      </c>
      <c r="B77" s="7" t="s">
        <v>134</v>
      </c>
      <c r="C77" s="9" t="s">
        <v>13</v>
      </c>
      <c r="D77" s="8" t="s">
        <v>11</v>
      </c>
      <c r="E77" s="6">
        <v>4</v>
      </c>
      <c r="F77" s="9">
        <v>8</v>
      </c>
    </row>
    <row r="78" spans="1:6" ht="48" customHeight="1" x14ac:dyDescent="0.2">
      <c r="A78" s="6">
        <v>77</v>
      </c>
      <c r="B78" s="7" t="s">
        <v>135</v>
      </c>
      <c r="C78" s="9" t="s">
        <v>13</v>
      </c>
      <c r="D78" s="8" t="s">
        <v>11</v>
      </c>
      <c r="E78" s="6">
        <v>4</v>
      </c>
      <c r="F78" s="9">
        <v>8</v>
      </c>
    </row>
    <row r="79" spans="1:6" ht="48" customHeight="1" x14ac:dyDescent="0.2">
      <c r="A79" s="6">
        <v>78</v>
      </c>
      <c r="B79" s="7" t="s">
        <v>136</v>
      </c>
      <c r="C79" s="9" t="s">
        <v>13</v>
      </c>
      <c r="D79" s="8" t="s">
        <v>11</v>
      </c>
      <c r="E79" s="6">
        <v>4</v>
      </c>
      <c r="F79" s="9">
        <v>8</v>
      </c>
    </row>
    <row r="80" spans="1:6" ht="21" customHeight="1" x14ac:dyDescent="0.2">
      <c r="A80" s="6">
        <v>79</v>
      </c>
      <c r="B80" s="7" t="s">
        <v>137</v>
      </c>
      <c r="C80" s="9" t="s">
        <v>138</v>
      </c>
      <c r="D80" s="11" t="s">
        <v>139</v>
      </c>
      <c r="E80" s="6">
        <v>8</v>
      </c>
      <c r="F80" s="9">
        <v>12</v>
      </c>
    </row>
    <row r="81" spans="1:6" ht="21" customHeight="1" x14ac:dyDescent="0.2">
      <c r="A81" s="6">
        <v>80</v>
      </c>
      <c r="B81" s="7" t="s">
        <v>140</v>
      </c>
      <c r="C81" s="9" t="s">
        <v>70</v>
      </c>
      <c r="D81" s="8" t="s">
        <v>71</v>
      </c>
      <c r="E81" s="6">
        <v>6</v>
      </c>
      <c r="F81" s="9">
        <v>10</v>
      </c>
    </row>
    <row r="82" spans="1:6" ht="32" customHeight="1" x14ac:dyDescent="0.2">
      <c r="A82" s="6">
        <v>81</v>
      </c>
      <c r="B82" s="7" t="s">
        <v>141</v>
      </c>
      <c r="C82" s="9" t="s">
        <v>142</v>
      </c>
      <c r="D82" s="8" t="s">
        <v>143</v>
      </c>
      <c r="E82" s="6">
        <v>8</v>
      </c>
      <c r="F82" s="9">
        <v>12</v>
      </c>
    </row>
    <row r="83" spans="1:6" ht="21" customHeight="1" x14ac:dyDescent="0.2">
      <c r="A83" s="6">
        <v>82</v>
      </c>
      <c r="B83" s="7" t="s">
        <v>144</v>
      </c>
      <c r="C83" s="6" t="s">
        <v>39</v>
      </c>
      <c r="D83" s="8" t="s">
        <v>40</v>
      </c>
      <c r="E83" s="6">
        <v>6</v>
      </c>
      <c r="F83" s="9">
        <v>10</v>
      </c>
    </row>
    <row r="84" spans="1:6" ht="21" customHeight="1" x14ac:dyDescent="0.2">
      <c r="A84" s="6">
        <v>83</v>
      </c>
      <c r="B84" s="7" t="s">
        <v>145</v>
      </c>
      <c r="C84" s="9" t="s">
        <v>146</v>
      </c>
      <c r="D84" s="8" t="s">
        <v>147</v>
      </c>
      <c r="E84" s="9"/>
      <c r="F84" s="9"/>
    </row>
    <row r="85" spans="1:6" ht="21" customHeight="1" x14ac:dyDescent="0.2">
      <c r="A85" s="6">
        <v>84</v>
      </c>
      <c r="B85" s="7" t="s">
        <v>148</v>
      </c>
      <c r="C85" s="9" t="s">
        <v>125</v>
      </c>
      <c r="D85" s="8" t="s">
        <v>126</v>
      </c>
      <c r="E85" s="6">
        <v>6</v>
      </c>
      <c r="F85" s="9">
        <v>10</v>
      </c>
    </row>
    <row r="86" spans="1:6" ht="48" customHeight="1" x14ac:dyDescent="0.2">
      <c r="A86" s="6">
        <v>85</v>
      </c>
      <c r="B86" s="7" t="s">
        <v>149</v>
      </c>
      <c r="C86" s="9" t="s">
        <v>150</v>
      </c>
      <c r="D86" s="11" t="s">
        <v>151</v>
      </c>
      <c r="E86" s="9"/>
      <c r="F86" s="9"/>
    </row>
    <row r="87" spans="1:6" ht="32" customHeight="1" x14ac:dyDescent="0.2">
      <c r="A87" s="6">
        <v>86</v>
      </c>
      <c r="B87" s="7" t="s">
        <v>152</v>
      </c>
      <c r="C87" s="9" t="s">
        <v>128</v>
      </c>
      <c r="D87" s="8" t="s">
        <v>56</v>
      </c>
      <c r="E87" s="6">
        <v>3</v>
      </c>
      <c r="F87" s="9">
        <v>5</v>
      </c>
    </row>
    <row r="88" spans="1:6" x14ac:dyDescent="0.2">
      <c r="A88" s="6">
        <v>87</v>
      </c>
      <c r="B88" s="7" t="s">
        <v>153</v>
      </c>
      <c r="C88" s="9" t="s">
        <v>154</v>
      </c>
      <c r="D88" s="11" t="s">
        <v>155</v>
      </c>
      <c r="E88" s="9"/>
      <c r="F88" s="9"/>
    </row>
    <row r="89" spans="1:6" ht="32" customHeight="1" x14ac:dyDescent="0.2">
      <c r="A89" s="6">
        <v>88</v>
      </c>
      <c r="B89" s="7" t="s">
        <v>62</v>
      </c>
      <c r="C89" s="9" t="s">
        <v>128</v>
      </c>
      <c r="D89" s="8" t="s">
        <v>56</v>
      </c>
      <c r="E89" s="6">
        <v>3</v>
      </c>
      <c r="F89" s="9">
        <v>5</v>
      </c>
    </row>
    <row r="90" spans="1:6" ht="32" customHeight="1" x14ac:dyDescent="0.2">
      <c r="A90" s="6">
        <v>89</v>
      </c>
      <c r="B90" s="7" t="s">
        <v>156</v>
      </c>
      <c r="C90" s="6" t="s">
        <v>7</v>
      </c>
      <c r="D90" s="8" t="s">
        <v>8</v>
      </c>
      <c r="E90" s="6">
        <v>6</v>
      </c>
      <c r="F90" s="9">
        <v>10</v>
      </c>
    </row>
    <row r="91" spans="1:6" ht="32" customHeight="1" x14ac:dyDescent="0.2">
      <c r="A91" s="6">
        <v>90</v>
      </c>
      <c r="B91" s="7" t="s">
        <v>157</v>
      </c>
      <c r="C91" s="6" t="s">
        <v>7</v>
      </c>
      <c r="D91" s="8" t="s">
        <v>8</v>
      </c>
      <c r="E91" s="6">
        <v>6</v>
      </c>
      <c r="F91" s="9">
        <v>10</v>
      </c>
    </row>
    <row r="92" spans="1:6" ht="32" customHeight="1" x14ac:dyDescent="0.2">
      <c r="A92" s="6">
        <v>91</v>
      </c>
      <c r="B92" s="7" t="s">
        <v>158</v>
      </c>
      <c r="C92" s="9" t="s">
        <v>128</v>
      </c>
      <c r="D92" s="11" t="s">
        <v>56</v>
      </c>
      <c r="E92" s="9">
        <v>3</v>
      </c>
      <c r="F92" s="9">
        <v>5</v>
      </c>
    </row>
    <row r="93" spans="1:6" ht="32" customHeight="1" x14ac:dyDescent="0.2">
      <c r="A93" s="6">
        <v>92</v>
      </c>
      <c r="B93" s="7" t="s">
        <v>159</v>
      </c>
      <c r="C93" s="9" t="s">
        <v>128</v>
      </c>
      <c r="D93" s="11" t="s">
        <v>56</v>
      </c>
      <c r="E93" s="9">
        <v>3</v>
      </c>
      <c r="F93" s="9">
        <v>5</v>
      </c>
    </row>
    <row r="94" spans="1:6" ht="21" customHeight="1" x14ac:dyDescent="0.2">
      <c r="A94" s="6">
        <v>93</v>
      </c>
      <c r="B94" s="7" t="s">
        <v>160</v>
      </c>
      <c r="C94" s="9" t="s">
        <v>125</v>
      </c>
      <c r="D94" s="8" t="s">
        <v>126</v>
      </c>
      <c r="E94" s="6">
        <v>6</v>
      </c>
      <c r="F94" s="9">
        <v>10</v>
      </c>
    </row>
    <row r="95" spans="1:6" ht="21" customHeight="1" x14ac:dyDescent="0.2">
      <c r="A95" s="6">
        <v>94</v>
      </c>
      <c r="B95" s="7" t="s">
        <v>161</v>
      </c>
      <c r="C95" s="9" t="s">
        <v>125</v>
      </c>
      <c r="D95" s="8" t="s">
        <v>126</v>
      </c>
      <c r="E95" s="6">
        <v>6</v>
      </c>
      <c r="F95" s="9">
        <v>10</v>
      </c>
    </row>
    <row r="96" spans="1:6" ht="21" customHeight="1" x14ac:dyDescent="0.2">
      <c r="A96" s="6">
        <v>95</v>
      </c>
      <c r="B96" s="7" t="s">
        <v>162</v>
      </c>
      <c r="C96" s="9" t="s">
        <v>125</v>
      </c>
      <c r="D96" s="8" t="s">
        <v>126</v>
      </c>
      <c r="E96" s="6">
        <v>6</v>
      </c>
      <c r="F96" s="9">
        <v>10</v>
      </c>
    </row>
    <row r="97" spans="1:6" ht="21" customHeight="1" x14ac:dyDescent="0.2">
      <c r="A97" s="6">
        <v>96</v>
      </c>
      <c r="B97" s="7" t="s">
        <v>163</v>
      </c>
      <c r="C97" s="6" t="s">
        <v>39</v>
      </c>
      <c r="D97" s="8" t="s">
        <v>40</v>
      </c>
      <c r="E97" s="6">
        <v>6</v>
      </c>
      <c r="F97" s="9">
        <v>10</v>
      </c>
    </row>
    <row r="98" spans="1:6" ht="21" customHeight="1" x14ac:dyDescent="0.2">
      <c r="A98" s="6">
        <v>97</v>
      </c>
      <c r="B98" s="7" t="s">
        <v>164</v>
      </c>
      <c r="C98" s="9" t="s">
        <v>165</v>
      </c>
      <c r="D98" s="11" t="s">
        <v>166</v>
      </c>
      <c r="E98" s="6">
        <v>6</v>
      </c>
      <c r="F98" s="9">
        <v>10</v>
      </c>
    </row>
    <row r="99" spans="1:6" ht="21" customHeight="1" x14ac:dyDescent="0.2">
      <c r="A99" s="6">
        <v>98</v>
      </c>
      <c r="B99" s="7" t="s">
        <v>167</v>
      </c>
      <c r="C99" s="9" t="s">
        <v>168</v>
      </c>
      <c r="D99" s="11" t="s">
        <v>169</v>
      </c>
      <c r="E99" s="6">
        <v>8</v>
      </c>
      <c r="F99" s="9">
        <v>12</v>
      </c>
    </row>
    <row r="100" spans="1:6" ht="21" customHeight="1" x14ac:dyDescent="0.2">
      <c r="A100" s="6">
        <v>99</v>
      </c>
      <c r="B100" s="7" t="s">
        <v>170</v>
      </c>
      <c r="C100" s="9" t="s">
        <v>171</v>
      </c>
      <c r="D100" s="11" t="s">
        <v>40</v>
      </c>
      <c r="E100" s="6">
        <v>6</v>
      </c>
      <c r="F100" s="9">
        <v>10</v>
      </c>
    </row>
    <row r="101" spans="1:6" ht="48" customHeight="1" x14ac:dyDescent="0.2">
      <c r="A101" s="6">
        <v>100</v>
      </c>
      <c r="B101" s="7" t="s">
        <v>172</v>
      </c>
      <c r="C101" s="9" t="s">
        <v>63</v>
      </c>
      <c r="D101" s="11" t="s">
        <v>173</v>
      </c>
      <c r="E101" s="6">
        <v>4</v>
      </c>
      <c r="F101" s="9">
        <v>8</v>
      </c>
    </row>
    <row r="102" spans="1:6" ht="32" customHeight="1" x14ac:dyDescent="0.2">
      <c r="A102" s="6">
        <v>101</v>
      </c>
      <c r="B102" s="7" t="s">
        <v>174</v>
      </c>
      <c r="C102" s="9" t="s">
        <v>13</v>
      </c>
      <c r="D102" s="11" t="s">
        <v>175</v>
      </c>
      <c r="E102" s="6">
        <v>4</v>
      </c>
      <c r="F102" s="9">
        <v>8</v>
      </c>
    </row>
    <row r="103" spans="1:6" ht="32" customHeight="1" x14ac:dyDescent="0.2">
      <c r="A103" s="6">
        <v>102</v>
      </c>
      <c r="B103" s="7" t="s">
        <v>176</v>
      </c>
      <c r="C103" s="9" t="s">
        <v>13</v>
      </c>
      <c r="D103" s="11" t="s">
        <v>175</v>
      </c>
      <c r="E103" s="6">
        <v>4</v>
      </c>
      <c r="F103" s="9">
        <v>8</v>
      </c>
    </row>
    <row r="104" spans="1:6" ht="32" customHeight="1" x14ac:dyDescent="0.2">
      <c r="A104" s="6">
        <v>103</v>
      </c>
      <c r="B104" s="7" t="s">
        <v>177</v>
      </c>
      <c r="C104" s="9" t="s">
        <v>13</v>
      </c>
      <c r="D104" s="11" t="s">
        <v>175</v>
      </c>
      <c r="E104" s="6">
        <v>4</v>
      </c>
      <c r="F104" s="9">
        <v>8</v>
      </c>
    </row>
    <row r="105" spans="1:6" ht="32" customHeight="1" x14ac:dyDescent="0.2">
      <c r="A105" s="6">
        <v>104</v>
      </c>
      <c r="B105" s="7" t="s">
        <v>178</v>
      </c>
      <c r="C105" s="9" t="s">
        <v>13</v>
      </c>
      <c r="D105" s="11" t="s">
        <v>175</v>
      </c>
      <c r="E105" s="6">
        <v>4</v>
      </c>
      <c r="F105" s="9">
        <v>8</v>
      </c>
    </row>
    <row r="106" spans="1:6" ht="32" customHeight="1" x14ac:dyDescent="0.2">
      <c r="A106" s="6">
        <v>105</v>
      </c>
      <c r="B106" s="7" t="s">
        <v>179</v>
      </c>
      <c r="C106" s="9" t="s">
        <v>13</v>
      </c>
      <c r="D106" s="11" t="s">
        <v>175</v>
      </c>
      <c r="E106" s="6">
        <v>4</v>
      </c>
      <c r="F106" s="9">
        <v>8</v>
      </c>
    </row>
    <row r="107" spans="1:6" ht="32" customHeight="1" x14ac:dyDescent="0.2">
      <c r="A107" s="6">
        <v>106</v>
      </c>
      <c r="B107" s="7" t="s">
        <v>180</v>
      </c>
      <c r="C107" s="9" t="s">
        <v>128</v>
      </c>
      <c r="D107" s="11" t="s">
        <v>181</v>
      </c>
      <c r="E107" s="6">
        <v>3</v>
      </c>
      <c r="F107" s="9">
        <v>5</v>
      </c>
    </row>
    <row r="108" spans="1:6" ht="21" customHeight="1" x14ac:dyDescent="0.2">
      <c r="A108" s="6">
        <v>107</v>
      </c>
      <c r="B108" s="7" t="s">
        <v>182</v>
      </c>
      <c r="C108" s="9" t="s">
        <v>183</v>
      </c>
      <c r="D108" s="11" t="s">
        <v>184</v>
      </c>
      <c r="E108" s="6">
        <v>2</v>
      </c>
      <c r="F108" s="9">
        <v>3</v>
      </c>
    </row>
    <row r="109" spans="1:6" ht="48" customHeight="1" x14ac:dyDescent="0.2">
      <c r="A109" s="6">
        <v>110</v>
      </c>
      <c r="B109" s="7" t="s">
        <v>185</v>
      </c>
      <c r="C109" s="9" t="s">
        <v>13</v>
      </c>
      <c r="D109" s="8" t="s">
        <v>11</v>
      </c>
      <c r="E109" s="6">
        <v>4</v>
      </c>
      <c r="F109" s="9">
        <v>8</v>
      </c>
    </row>
    <row r="110" spans="1:6" x14ac:dyDescent="0.2">
      <c r="B110" s="7"/>
    </row>
    <row r="111" spans="1:6" x14ac:dyDescent="0.2">
      <c r="B111" s="7"/>
    </row>
    <row r="112" spans="1:6" x14ac:dyDescent="0.2">
      <c r="B112" s="7"/>
    </row>
    <row r="113" spans="2:2" x14ac:dyDescent="0.2">
      <c r="B113" s="7"/>
    </row>
    <row r="114" spans="2:2" x14ac:dyDescent="0.2">
      <c r="B114" s="7"/>
    </row>
    <row r="115" spans="2:2" x14ac:dyDescent="0.2">
      <c r="B115" s="7"/>
    </row>
    <row r="116" spans="2:2" x14ac:dyDescent="0.2">
      <c r="B116" s="7"/>
    </row>
    <row r="117" spans="2:2" x14ac:dyDescent="0.2">
      <c r="B117" s="7"/>
    </row>
    <row r="118" spans="2:2" x14ac:dyDescent="0.2">
      <c r="B118" s="7"/>
    </row>
    <row r="119" spans="2:2" x14ac:dyDescent="0.2">
      <c r="B119" s="7"/>
    </row>
    <row r="120" spans="2:2" x14ac:dyDescent="0.2">
      <c r="B120" s="7"/>
    </row>
    <row r="121" spans="2:2" x14ac:dyDescent="0.2">
      <c r="B121" s="7"/>
    </row>
    <row r="122" spans="2:2" x14ac:dyDescent="0.2">
      <c r="B122" s="7"/>
    </row>
    <row r="123" spans="2:2" x14ac:dyDescent="0.2">
      <c r="B123" s="7"/>
    </row>
    <row r="124" spans="2:2" x14ac:dyDescent="0.2">
      <c r="B124" s="7"/>
    </row>
    <row r="125" spans="2:2" x14ac:dyDescent="0.2">
      <c r="B125" s="7"/>
    </row>
    <row r="126" spans="2:2" x14ac:dyDescent="0.2">
      <c r="B126" s="7"/>
    </row>
    <row r="127" spans="2:2" x14ac:dyDescent="0.2">
      <c r="B127" s="7"/>
    </row>
    <row r="128" spans="2:2" x14ac:dyDescent="0.2">
      <c r="B128" s="7"/>
    </row>
    <row r="129" spans="2:2" x14ac:dyDescent="0.2">
      <c r="B129" s="7"/>
    </row>
    <row r="130" spans="2:2" x14ac:dyDescent="0.2">
      <c r="B130" s="7"/>
    </row>
    <row r="131" spans="2:2" x14ac:dyDescent="0.2">
      <c r="B131" s="7"/>
    </row>
    <row r="132" spans="2:2" x14ac:dyDescent="0.2">
      <c r="B132" s="7"/>
    </row>
    <row r="133" spans="2:2" x14ac:dyDescent="0.2">
      <c r="B133" s="7"/>
    </row>
    <row r="134" spans="2:2" x14ac:dyDescent="0.2">
      <c r="B134" s="7"/>
    </row>
    <row r="135" spans="2:2" x14ac:dyDescent="0.2">
      <c r="B135" s="7"/>
    </row>
    <row r="136" spans="2:2" x14ac:dyDescent="0.2">
      <c r="B136" s="7"/>
    </row>
    <row r="137" spans="2:2" x14ac:dyDescent="0.2">
      <c r="B137" s="7"/>
    </row>
    <row r="138" spans="2:2" x14ac:dyDescent="0.2">
      <c r="B138" s="7"/>
    </row>
    <row r="139" spans="2:2" x14ac:dyDescent="0.2">
      <c r="B139" s="7"/>
    </row>
    <row r="140" spans="2:2" x14ac:dyDescent="0.2">
      <c r="B140" s="7"/>
    </row>
    <row r="141" spans="2:2" x14ac:dyDescent="0.2">
      <c r="B141" s="7"/>
    </row>
    <row r="142" spans="2:2" x14ac:dyDescent="0.2">
      <c r="B142" s="7"/>
    </row>
    <row r="143" spans="2:2" x14ac:dyDescent="0.2">
      <c r="B143" s="7"/>
    </row>
    <row r="144" spans="2:2" x14ac:dyDescent="0.2">
      <c r="B144" s="7"/>
    </row>
    <row r="145" spans="2:2" x14ac:dyDescent="0.2">
      <c r="B145" s="7"/>
    </row>
    <row r="146" spans="2:2" x14ac:dyDescent="0.2">
      <c r="B146" s="7"/>
    </row>
    <row r="147" spans="2:2" x14ac:dyDescent="0.2">
      <c r="B147" s="7"/>
    </row>
    <row r="148" spans="2:2" x14ac:dyDescent="0.2">
      <c r="B148" s="7"/>
    </row>
    <row r="149" spans="2:2" x14ac:dyDescent="0.2">
      <c r="B149" s="7"/>
    </row>
    <row r="150" spans="2:2" x14ac:dyDescent="0.2">
      <c r="B150" s="7"/>
    </row>
    <row r="151" spans="2:2" x14ac:dyDescent="0.2">
      <c r="B151" s="7"/>
    </row>
    <row r="152" spans="2:2" x14ac:dyDescent="0.2">
      <c r="B152" s="7"/>
    </row>
    <row r="153" spans="2:2" x14ac:dyDescent="0.2">
      <c r="B153" s="7"/>
    </row>
    <row r="154" spans="2:2" x14ac:dyDescent="0.2">
      <c r="B154" s="7"/>
    </row>
    <row r="155" spans="2:2" x14ac:dyDescent="0.2">
      <c r="B155" s="7"/>
    </row>
    <row r="156" spans="2:2" x14ac:dyDescent="0.2">
      <c r="B156" s="7"/>
    </row>
    <row r="157" spans="2:2" x14ac:dyDescent="0.2">
      <c r="B157" s="7"/>
    </row>
    <row r="158" spans="2:2" x14ac:dyDescent="0.2">
      <c r="B158" s="7"/>
    </row>
    <row r="159" spans="2:2" x14ac:dyDescent="0.2">
      <c r="B159" s="7"/>
    </row>
    <row r="160" spans="2:2" x14ac:dyDescent="0.2">
      <c r="B160" s="7"/>
    </row>
    <row r="161" spans="2:2" x14ac:dyDescent="0.2">
      <c r="B161" s="7"/>
    </row>
    <row r="162" spans="2:2" x14ac:dyDescent="0.2">
      <c r="B162" s="7"/>
    </row>
    <row r="163" spans="2:2" x14ac:dyDescent="0.2">
      <c r="B163" s="7"/>
    </row>
    <row r="164" spans="2:2" x14ac:dyDescent="0.2">
      <c r="B164" s="7"/>
    </row>
    <row r="165" spans="2:2" x14ac:dyDescent="0.2">
      <c r="B165" s="7"/>
    </row>
    <row r="166" spans="2:2" x14ac:dyDescent="0.2">
      <c r="B166" s="7"/>
    </row>
    <row r="167" spans="2:2" x14ac:dyDescent="0.2">
      <c r="B167" s="7"/>
    </row>
    <row r="168" spans="2:2" x14ac:dyDescent="0.2">
      <c r="B168" s="7"/>
    </row>
    <row r="169" spans="2:2" x14ac:dyDescent="0.2">
      <c r="B169" s="7"/>
    </row>
    <row r="170" spans="2:2" x14ac:dyDescent="0.2">
      <c r="B170" s="7"/>
    </row>
    <row r="171" spans="2:2" x14ac:dyDescent="0.2">
      <c r="B171" s="7"/>
    </row>
    <row r="172" spans="2:2" x14ac:dyDescent="0.2">
      <c r="B172" s="7"/>
    </row>
    <row r="173" spans="2:2" x14ac:dyDescent="0.2">
      <c r="B173" s="7"/>
    </row>
    <row r="174" spans="2:2" x14ac:dyDescent="0.2">
      <c r="B174" s="7"/>
    </row>
    <row r="175" spans="2:2" x14ac:dyDescent="0.2">
      <c r="B175" s="7"/>
    </row>
    <row r="176" spans="2:2" x14ac:dyDescent="0.2">
      <c r="B176" s="7"/>
    </row>
    <row r="177" spans="2:2" x14ac:dyDescent="0.2">
      <c r="B177" s="7"/>
    </row>
    <row r="178" spans="2:2" x14ac:dyDescent="0.2">
      <c r="B178" s="7"/>
    </row>
    <row r="179" spans="2:2" x14ac:dyDescent="0.2">
      <c r="B179" s="7"/>
    </row>
    <row r="180" spans="2:2" x14ac:dyDescent="0.2">
      <c r="B180" s="7"/>
    </row>
    <row r="181" spans="2:2" x14ac:dyDescent="0.2">
      <c r="B181" s="7"/>
    </row>
    <row r="182" spans="2:2" x14ac:dyDescent="0.2">
      <c r="B182" s="7"/>
    </row>
    <row r="183" spans="2:2" x14ac:dyDescent="0.2">
      <c r="B183" s="7"/>
    </row>
    <row r="184" spans="2:2" x14ac:dyDescent="0.2">
      <c r="B184" s="7"/>
    </row>
    <row r="185" spans="2:2" x14ac:dyDescent="0.2">
      <c r="B185" s="7"/>
    </row>
    <row r="186" spans="2:2" x14ac:dyDescent="0.2">
      <c r="B186" s="7"/>
    </row>
    <row r="187" spans="2:2" x14ac:dyDescent="0.2">
      <c r="B187" s="7"/>
    </row>
    <row r="188" spans="2:2" x14ac:dyDescent="0.2">
      <c r="B188" s="7"/>
    </row>
    <row r="189" spans="2:2" x14ac:dyDescent="0.2">
      <c r="B189" s="7"/>
    </row>
    <row r="190" spans="2:2" x14ac:dyDescent="0.2">
      <c r="B190" s="7"/>
    </row>
    <row r="191" spans="2:2" x14ac:dyDescent="0.2">
      <c r="B191" s="7"/>
    </row>
    <row r="192" spans="2:2" x14ac:dyDescent="0.2">
      <c r="B192" s="7"/>
    </row>
    <row r="193" spans="2:2" x14ac:dyDescent="0.2">
      <c r="B193" s="7"/>
    </row>
    <row r="194" spans="2:2" x14ac:dyDescent="0.2">
      <c r="B194" s="7"/>
    </row>
    <row r="195" spans="2:2" x14ac:dyDescent="0.2">
      <c r="B195" s="7"/>
    </row>
    <row r="196" spans="2:2" x14ac:dyDescent="0.2">
      <c r="B196" s="7"/>
    </row>
    <row r="197" spans="2:2" x14ac:dyDescent="0.2">
      <c r="B197" s="7"/>
    </row>
    <row r="198" spans="2:2" x14ac:dyDescent="0.2">
      <c r="B198" s="7"/>
    </row>
    <row r="199" spans="2:2" x14ac:dyDescent="0.2">
      <c r="B199" s="7"/>
    </row>
    <row r="200" spans="2:2" x14ac:dyDescent="0.2">
      <c r="B200" s="7"/>
    </row>
    <row r="201" spans="2:2" x14ac:dyDescent="0.2">
      <c r="B201" s="7"/>
    </row>
    <row r="202" spans="2:2" x14ac:dyDescent="0.2">
      <c r="B202" s="7"/>
    </row>
    <row r="203" spans="2:2" x14ac:dyDescent="0.2">
      <c r="B203" s="7"/>
    </row>
    <row r="204" spans="2:2" x14ac:dyDescent="0.2">
      <c r="B204" s="7"/>
    </row>
    <row r="205" spans="2:2" x14ac:dyDescent="0.2">
      <c r="B205" s="7"/>
    </row>
    <row r="206" spans="2:2" x14ac:dyDescent="0.2">
      <c r="B206" s="7"/>
    </row>
    <row r="207" spans="2:2" x14ac:dyDescent="0.2">
      <c r="B207" s="7"/>
    </row>
    <row r="208" spans="2:2" x14ac:dyDescent="0.2">
      <c r="B208"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amortizare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2024-02-02T08:47:40Z</dcterms:created>
  <dcterms:modified xsi:type="dcterms:W3CDTF">2024-02-02T08:48:27Z</dcterms:modified>
</cp:coreProperties>
</file>