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c/Desktop/mbc/"/>
    </mc:Choice>
  </mc:AlternateContent>
  <xr:revisionPtr revIDLastSave="0" documentId="13_ncr:1_{7E602473-6503-E44C-B88D-494DDE60A115}" xr6:coauthVersionLast="47" xr6:coauthVersionMax="47" xr10:uidLastSave="{00000000-0000-0000-0000-000000000000}"/>
  <bookViews>
    <workbookView xWindow="16440" yWindow="460" windowWidth="21960" windowHeight="15420" xr2:uid="{E17467DF-1250-477C-81F1-624A37A84A1D}"/>
  </bookViews>
  <sheets>
    <sheet name="amortizare" sheetId="1" r:id="rId1"/>
  </sheets>
  <externalReferences>
    <externalReference r:id="rId2"/>
    <externalReference r:id="rId3"/>
    <externalReference r:id="rId4"/>
  </externalReferences>
  <definedNames>
    <definedName name="_SVC1">'[1]3 credite'!$B$104</definedName>
    <definedName name="bilant">#REF!</definedName>
    <definedName name="BILANT1">'[1]3 credite'!$B$133</definedName>
    <definedName name="cash">#REF!</definedName>
    <definedName name="_xlnm.Database">#REF!</definedName>
    <definedName name="dateintr">#REF!</definedName>
    <definedName name="DATINT">'[1]3 credite'!$B$2</definedName>
    <definedName name="eur">'[2]1-Inputuri'!$E$29</definedName>
    <definedName name="FDR">'[2]1-Inputuri'!#REF!</definedName>
    <definedName name="Gigel">#REF!</definedName>
    <definedName name="RAF">[3]Instructiuni!#REF!</definedName>
    <definedName name="svc">#REF!</definedName>
    <definedName name="tva">'[2]1-Inputuri'!$E$27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3" i="1" l="1"/>
  <c r="D28" i="1"/>
</calcChain>
</file>

<file path=xl/sharedStrings.xml><?xml version="1.0" encoding="utf-8"?>
<sst xmlns="http://schemas.openxmlformats.org/spreadsheetml/2006/main" count="503" uniqueCount="263">
  <si>
    <t>Nr.Crt.</t>
  </si>
  <si>
    <t>Denumire utilaj</t>
  </si>
  <si>
    <t>Codul de clasificare</t>
  </si>
  <si>
    <t>Denumirea activelor fixe</t>
  </si>
  <si>
    <t>Durata normala de functionare-ANI-min</t>
  </si>
  <si>
    <t>Durata normala de functionare-ANI-max</t>
  </si>
  <si>
    <t>concasor cu falci mobil pe senile</t>
  </si>
  <si>
    <t xml:space="preserve">2.1.17.2. </t>
  </si>
  <si>
    <t xml:space="preserve">Masini si utilaje comune pentru prelucrarea mecanică a pământurilor, minereurilor si a altor materii prime; Concasoare,delaioare si dezintegratoare; Ciururi si site </t>
  </si>
  <si>
    <t>buldoexcavator</t>
  </si>
  <si>
    <t>2.1.20.1.</t>
  </si>
  <si>
    <t xml:space="preserve">Masini si utilaje pentru săparea si pregătirea terenului.Screpere, gredere, buldozere, buldoexcavatoare, săpătoare de sanţuri, săpătoare de gropi si scarificatoare. Excavatoare  sub 150 kW </t>
  </si>
  <si>
    <t>buldozer</t>
  </si>
  <si>
    <t xml:space="preserve">2.1.20.1. </t>
  </si>
  <si>
    <t>excavator pe senile</t>
  </si>
  <si>
    <t>excavator pe senile cu picon</t>
  </si>
  <si>
    <t>excavator pe pneuri</t>
  </si>
  <si>
    <t>miniexcavator</t>
  </si>
  <si>
    <t>miniincarcator</t>
  </si>
  <si>
    <t>2.3.6.6.1.</t>
  </si>
  <si>
    <t>Încărcătoare frontale cu o cupă;</t>
  </si>
  <si>
    <t>statie de sortare mobila</t>
  </si>
  <si>
    <t>Masini si utilaje comune pentru prelucrarea mecanică a pământurilor, minereurilor si a altor materii prime; Concasoare,delaioare si dezintegratoare; Ciururi si site</t>
  </si>
  <si>
    <t>buldozer pe senile</t>
  </si>
  <si>
    <t>incarcator frontal pe pneuri</t>
  </si>
  <si>
    <t xml:space="preserve">2.3.6.6.1. </t>
  </si>
  <si>
    <t>Încărcătoare frontale cu o cupă</t>
  </si>
  <si>
    <t>incarcator frontal pe senile</t>
  </si>
  <si>
    <t>concasor mobil cu impact</t>
  </si>
  <si>
    <t>statie sortare mobila cu min doua site</t>
  </si>
  <si>
    <t>excavator cu ciocan hidraulic</t>
  </si>
  <si>
    <t>stalp solar cu celule fotovoltaice</t>
  </si>
  <si>
    <t>excavator adaptat persoanelor cu dizabilitati</t>
  </si>
  <si>
    <t xml:space="preserve">excavator pe roti </t>
  </si>
  <si>
    <t>concasor mobil cu ciur sortare</t>
  </si>
  <si>
    <t>concasor</t>
  </si>
  <si>
    <t>motogreder</t>
  </si>
  <si>
    <t>incarcator frontal</t>
  </si>
  <si>
    <t xml:space="preserve">autopompa de beton cu malaxor </t>
  </si>
  <si>
    <t xml:space="preserve">2.1.20.3. </t>
  </si>
  <si>
    <t>Maşini, utilaje şi instalaţii pentru prepararea, transportul şi punerea în operă a betonului şi mortarului</t>
  </si>
  <si>
    <t xml:space="preserve">autopompa de beton </t>
  </si>
  <si>
    <t>generator</t>
  </si>
  <si>
    <t xml:space="preserve">incarcator frontal </t>
  </si>
  <si>
    <t xml:space="preserve">2.3.6.6. </t>
  </si>
  <si>
    <t>Încărcătoare, împingătoare şi basculatoare</t>
  </si>
  <si>
    <t xml:space="preserve">autotransportator de beton </t>
  </si>
  <si>
    <t>2.1.20.3.1</t>
  </si>
  <si>
    <t>autogreder</t>
  </si>
  <si>
    <t>repartizator finisor mixturi asfaltice</t>
  </si>
  <si>
    <t xml:space="preserve">2.1.20.6 </t>
  </si>
  <si>
    <t xml:space="preserve">Masini, utilaje si instalaţii pentru construcţii si reparaţii de drumuri </t>
  </si>
  <si>
    <t>cilindru vibrocompactor tandem articulat</t>
  </si>
  <si>
    <t>2.1.20.6.1</t>
  </si>
  <si>
    <t>compactoare tractate şi autopropulsate vibratoare şi mixte, maşini de tăiat asfalt, plăci vibratoare şi maiuri mecanice</t>
  </si>
  <si>
    <t xml:space="preserve">freza rutiera compacta pe senile si banda </t>
  </si>
  <si>
    <t>2.1.5.2.</t>
  </si>
  <si>
    <t>Strunguri: - paralele, frontale si carusel, revolver, automate si semiautomate, specializate. Masini de alezat. Masini de frezat. Masini de rabotat cu cutit mobil (sepinguri) si de mortezat, de prelucrat roti dintate, de filetat, etc., polizoare fixe. Masini de gaurit, masini de debitat metale. Masini agregat; linii automate si semiautomate; centre de prelucrare a metalului prin aschiere</t>
  </si>
  <si>
    <t xml:space="preserve">rulou vibrocompactor </t>
  </si>
  <si>
    <t>cilindru vibrocompactor</t>
  </si>
  <si>
    <t>freza</t>
  </si>
  <si>
    <t>2.1.20.2.</t>
  </si>
  <si>
    <t xml:space="preserve">Maşini şi utilaje pentru lucrări de fundaţii, lucrări în stâncă şi pentru tuneluri; Instalaţii de forat la secţiune plină; Berbeci mecanici şi extractoare de piloţi;Utilaje pentru executarea lucrărilor sub apă şi maşini de forat şi turnat piloţi </t>
  </si>
  <si>
    <t>manitou rotativ</t>
  </si>
  <si>
    <t xml:space="preserve">statie de asfalt mobila  </t>
  </si>
  <si>
    <t>2.1.20.6</t>
  </si>
  <si>
    <t>Masini, utilaje si instalaţii pentru construcţii si reparaţii de drumuri</t>
  </si>
  <si>
    <t>macara</t>
  </si>
  <si>
    <t>2.3.6.2.2.</t>
  </si>
  <si>
    <t>Macarale mobile pe pneuri si senile, automacarale</t>
  </si>
  <si>
    <t>sistem topcon 3 D</t>
  </si>
  <si>
    <t xml:space="preserve">2.1.20.10. </t>
  </si>
  <si>
    <t>Unelte, dispozitive şi instrumente folosite în construcţii</t>
  </si>
  <si>
    <t xml:space="preserve">statie de bitum polimerizat </t>
  </si>
  <si>
    <t xml:space="preserve">statie de emulsie bituminoasa </t>
  </si>
  <si>
    <t xml:space="preserve">autocisterna de emulsie </t>
  </si>
  <si>
    <t xml:space="preserve">pompa de beton </t>
  </si>
  <si>
    <t xml:space="preserve">2.1.20.3.1. </t>
  </si>
  <si>
    <t>autobetoniera</t>
  </si>
  <si>
    <t>statie de betoane mobila</t>
  </si>
  <si>
    <t xml:space="preserve">concasor cu falci mobil </t>
  </si>
  <si>
    <t>compactor sol</t>
  </si>
  <si>
    <t>statie de sortare cu spalare si concasare</t>
  </si>
  <si>
    <t>manipulator telescopic</t>
  </si>
  <si>
    <t xml:space="preserve">2.3.6.8. </t>
  </si>
  <si>
    <t>Alte utilaje, instalaţii si echipamente de transportat si de ridicat, neregăsite în cadrul clasei 2.3.6.</t>
  </si>
  <si>
    <t xml:space="preserve">midiexcavatoare pe pneuri </t>
  </si>
  <si>
    <t>miniexcavator pe senile</t>
  </si>
  <si>
    <t xml:space="preserve">cantar rutier </t>
  </si>
  <si>
    <t xml:space="preserve">incarcator rotativ </t>
  </si>
  <si>
    <t>2.3.6.6.</t>
  </si>
  <si>
    <t>– incarcatoare, impingatoare si basculatoare;</t>
  </si>
  <si>
    <t>copiator</t>
  </si>
  <si>
    <t xml:space="preserve">3.2.1. </t>
  </si>
  <si>
    <t xml:space="preserve">Maşini de scris, de francat, aparate de dictat şi reprodus, aparate de desenat, heliografe, aparate de copiat şi multiplicat, aparate de proiecţie, aparate de citit microfilme etc. </t>
  </si>
  <si>
    <t xml:space="preserve">statie de sortare si concasare semimobila </t>
  </si>
  <si>
    <t xml:space="preserve">panouri fotovoltaice mobile </t>
  </si>
  <si>
    <t>2.1.16.1.2.1.</t>
  </si>
  <si>
    <t>generatoare de curent continuu, de curent alternative;generatoare de frecventa</t>
  </si>
  <si>
    <t>statie de reciclare</t>
  </si>
  <si>
    <t xml:space="preserve">containere transport deseuri reciclabile </t>
  </si>
  <si>
    <t xml:space="preserve">2.1.23.5 </t>
  </si>
  <si>
    <t>Unelte, dispozitive, instrumente pentru circulatia marfurilor, conteinere si transconteinere</t>
  </si>
  <si>
    <t>statie de beton semimobila</t>
  </si>
  <si>
    <t>cilindru compactor de sol</t>
  </si>
  <si>
    <t xml:space="preserve">instalatie de sortare-concasare </t>
  </si>
  <si>
    <t xml:space="preserve">instalatie de reciclare a betonului </t>
  </si>
  <si>
    <t xml:space="preserve">malaxor de beton </t>
  </si>
  <si>
    <t xml:space="preserve">cantar  </t>
  </si>
  <si>
    <t>2.2.1.1.2.</t>
  </si>
  <si>
    <t>Aparate de cantarit si marcat</t>
  </si>
  <si>
    <t>iIncarcator telescopic</t>
  </si>
  <si>
    <t>încărcătoare, împingătoare si basculatoare,</t>
  </si>
  <si>
    <t>grup electrogen</t>
  </si>
  <si>
    <t>2.1.16.1.2.1</t>
  </si>
  <si>
    <t>Generatoare de curent continuu, de curent alternativ; generatoare de frecvenţă</t>
  </si>
  <si>
    <t xml:space="preserve">container de tip birou </t>
  </si>
  <si>
    <t>Construcţii usoare pentru afaceri, comerţ, depozitare (barăci, magazii, soproane, etc.)</t>
  </si>
  <si>
    <t>incarcator multifunctional rotativ</t>
  </si>
  <si>
    <t>reciclator beton</t>
  </si>
  <si>
    <t xml:space="preserve">2.1.28. </t>
  </si>
  <si>
    <t>Alte echipamente tehnologice (masini, utilaje si instalaţii de lucru) neregăsite în cadrul subgrupei 2.1.</t>
  </si>
  <si>
    <t xml:space="preserve">finisor beton </t>
  </si>
  <si>
    <t>2.1.20.6.</t>
  </si>
  <si>
    <t>Maşini, utilaje şi instalaţii pentru construcţii şi reparaţii de drumuri</t>
  </si>
  <si>
    <t>cilindru compactor terasament</t>
  </si>
  <si>
    <t>2.1.20.6.1.</t>
  </si>
  <si>
    <t xml:space="preserve">finisor asfalt </t>
  </si>
  <si>
    <t>freza asfalt</t>
  </si>
  <si>
    <t xml:space="preserve">cilindru compactor asfalt </t>
  </si>
  <si>
    <t>stabilizator terasament</t>
  </si>
  <si>
    <t>autogreder cu sistem 3D</t>
  </si>
  <si>
    <t>buldoexcavator cu roti egale</t>
  </si>
  <si>
    <t>buldoexcavator cu roti inegale</t>
  </si>
  <si>
    <t>midiexcavator</t>
  </si>
  <si>
    <t>automacara</t>
  </si>
  <si>
    <t xml:space="preserve">sistem de ghidare automata </t>
  </si>
  <si>
    <t xml:space="preserve">2.2.8. </t>
  </si>
  <si>
    <t>Instalaţii pentru comanda si reglarea automată a proceselor tehnologice, pentru semnalizare si telemăsurare</t>
  </si>
  <si>
    <t>statie mobila de betoane cu reciclator si laborator</t>
  </si>
  <si>
    <t>linie completa reciclare DEEE</t>
  </si>
  <si>
    <t>2.1.5.</t>
  </si>
  <si>
    <t>Masini, utilaje si instalaţii pentru construcţii de masini si prelucrarea metalului</t>
  </si>
  <si>
    <t>statie preparare mixturi asfaltice</t>
  </si>
  <si>
    <t>laborator grad II</t>
  </si>
  <si>
    <t>2.2.5.2.</t>
  </si>
  <si>
    <t>Alte aparate si instalaţii pentru măsurarea mărimilor analitice (de materiale, de structură si de compoziţie); aparate si instalaţii pentru încercarea materialelor, elementelor si a produselor neregăsite în cadrul clasei 2.2.5</t>
  </si>
  <si>
    <t xml:space="preserve">cilindru vibrator compactor </t>
  </si>
  <si>
    <t xml:space="preserve">macara mobila cu brat telescopic </t>
  </si>
  <si>
    <t xml:space="preserve">2.3.6.2.2. </t>
  </si>
  <si>
    <t>macarale mobile pe pneuri si senile, automacarale</t>
  </si>
  <si>
    <t xml:space="preserve">statie de sortare si concasare mobila </t>
  </si>
  <si>
    <t>ciur mobil rotativ</t>
  </si>
  <si>
    <t>cilindru compactor tandem</t>
  </si>
  <si>
    <t xml:space="preserve">cilindru compactor cu bandaj neted </t>
  </si>
  <si>
    <t xml:space="preserve">finisor pe senile </t>
  </si>
  <si>
    <t>reciclator compact</t>
  </si>
  <si>
    <t>masina de repartizat emulsie (autogudronator)</t>
  </si>
  <si>
    <t xml:space="preserve">statie de betoane stationara </t>
  </si>
  <si>
    <t xml:space="preserve">turn iluminat </t>
  </si>
  <si>
    <t>2.1.16.1.2.3.</t>
  </si>
  <si>
    <t>grupuri electrogene mobile, grupuri de sudură mobile</t>
  </si>
  <si>
    <t xml:space="preserve">reciclator beton </t>
  </si>
  <si>
    <t>2.1.28.</t>
  </si>
  <si>
    <t xml:space="preserve">Alte echipamente tehnologice (masini, utilaje si instalaţii de lucru) neregăsite în cadrul subgrupei 2.1., </t>
  </si>
  <si>
    <t xml:space="preserve">raspanditor de liant </t>
  </si>
  <si>
    <t xml:space="preserve">utilaj piatra dimensionala </t>
  </si>
  <si>
    <t>Maşini şi utilaje pentru lucrări de fundaţii, lucrări în stâncă şi pentru tuneluri; Instalaţii de forat la secţiune plină; Berbeci mecanici şi extractoare de piloţi; Utilaje pentru executarea lucrărilor sub apă şi maşini de forat şi turnat piloţi</t>
  </si>
  <si>
    <t xml:space="preserve">excavator nearticulat </t>
  </si>
  <si>
    <t>masini si utilaje pentru saparea si pregatirea terenului. Screpere, gredere, buldozere, buldoexcavatoare, sapatoare de santuri, sapatoare de gropi si scarificatoare. Excavatoare sub 150 kW</t>
  </si>
  <si>
    <t xml:space="preserve">excavator dublu articulat </t>
  </si>
  <si>
    <t xml:space="preserve">excavator compact dublu articulat  </t>
  </si>
  <si>
    <t xml:space="preserve">excavator compact cu cabina </t>
  </si>
  <si>
    <t xml:space="preserve">excavator compact dublu articulat cu cabina </t>
  </si>
  <si>
    <t>compactor cu un singur tambur</t>
  </si>
  <si>
    <t xml:space="preserve">compactoare tractate şi autopropulsate vibratoare şi mixte, maşini de tăiat asfalt, plăci vibratoare şi maiuri mecanice, </t>
  </si>
  <si>
    <t>microexcavator</t>
  </si>
  <si>
    <t>Incarcator multifunctional rotativ cu brat telescopic</t>
  </si>
  <si>
    <t>Incarcator pe pneuri</t>
  </si>
  <si>
    <t>Greder</t>
  </si>
  <si>
    <t>concasor mobil cu falci</t>
  </si>
  <si>
    <t>concasor mobil cu con</t>
  </si>
  <si>
    <t>scalper</t>
  </si>
  <si>
    <t>Banda transportoare mobila pe senile</t>
  </si>
  <si>
    <t>Incarcator telescopic rotativ</t>
  </si>
  <si>
    <t>Schela</t>
  </si>
  <si>
    <t xml:space="preserve">2.1.20.4.  </t>
  </si>
  <si>
    <t>Masini, utilaje si instalaţii pentru lucrări de zidărie, tencuieli,
finisaje, izolaţii si instalaţii</t>
  </si>
  <si>
    <t>Reciclator</t>
  </si>
  <si>
    <t>Miniincarcator pe pneuri</t>
  </si>
  <si>
    <t>Macara turn</t>
  </si>
  <si>
    <t xml:space="preserve">2.3.6.2.1. </t>
  </si>
  <si>
    <t>Pompa de beton stationara</t>
  </si>
  <si>
    <t>- macarale rotitoare staţionare, fixe, cu coloană, macarale turn
cu acţionare electrică.</t>
  </si>
  <si>
    <t>- betoniere si malaxoare, autobetoniere, pompe si autopompe de
beton;</t>
  </si>
  <si>
    <t>Sistem fotovoltaic mobil</t>
  </si>
  <si>
    <t>Miniincarcator pe senile</t>
  </si>
  <si>
    <t xml:space="preserve">Compactor de sol </t>
  </si>
  <si>
    <t>statie de asfalt</t>
  </si>
  <si>
    <t xml:space="preserve">instalatie de sortare semimobila </t>
  </si>
  <si>
    <t>Linie de sortare-concasare</t>
  </si>
  <si>
    <t>Dacorex + Conpero</t>
  </si>
  <si>
    <t>concasor cu falci</t>
  </si>
  <si>
    <t>concasor cu con</t>
  </si>
  <si>
    <t>cilindru compactor</t>
  </si>
  <si>
    <t>macara mobila</t>
  </si>
  <si>
    <t>Incarcator multifunctional cu brat telescopic</t>
  </si>
  <si>
    <t xml:space="preserve">autopompa cu malaxor </t>
  </si>
  <si>
    <t>Pompa stationara</t>
  </si>
  <si>
    <t>betoniere şi malaxoare; autobetoniere; pompe şi autopompe de beton</t>
  </si>
  <si>
    <t>statie concasare sortare</t>
  </si>
  <si>
    <t>incarcator compact pe roti</t>
  </si>
  <si>
    <t>sistem fotovoltaic</t>
  </si>
  <si>
    <t>instalatie semimobila de sortare-concasare</t>
  </si>
  <si>
    <t>2.3.6.8.</t>
  </si>
  <si>
    <t>platforma de lucru la inaltime</t>
  </si>
  <si>
    <t>Alte utilaje, instalaţii si echipamente de transportat si de ridicat,
neregăsite în cadrul clasei 2.3.6.</t>
  </si>
  <si>
    <t>Laborator pentru testare asfalt</t>
  </si>
  <si>
    <t>Instalatie de asfalt</t>
  </si>
  <si>
    <t>Concasor mobil cu con si sortator</t>
  </si>
  <si>
    <t xml:space="preserve">Platforma pentru lucru la inaltime - tip foarfeca </t>
  </si>
  <si>
    <t xml:space="preserve">Platforma pentru lucru la inaltime </t>
  </si>
  <si>
    <t>Platforma pentru lucru la inaltime  cu brat articulat</t>
  </si>
  <si>
    <t>Stivuitor</t>
  </si>
  <si>
    <t>electro si motostivuitoare.</t>
  </si>
  <si>
    <t>2.3.6.8.1.</t>
  </si>
  <si>
    <t>2.1.7.4.</t>
  </si>
  <si>
    <t>Linie productie elemente de infrastructura rutiera</t>
  </si>
  <si>
    <t>Masini, utilaje si instalaţii pentru deservirea uscătoriilor si cuptoarelor.
Masini si instalaţii specifice pentru producerea cimentului, varului si a ipsosului.
Masini si instalaţii specifice fabricării produselor din azbociment.
Masini, utilaje si instalaţii specifice producerii materialelor hidroizolatoare (carton asfaltat, etc.).
Masini si instalaţii specifice producerii materialelor termoizolatoare (a vatei minerale, a vatei si pâslei din fibre de sticlă).
Masini si instalaţii specifice producerii garniturilor tehnice de etansare.
Masini si instalaţii specifice producerii rondelelor, plăcilor izolatoare si dopurilor din plută.
Masini si instalaţii specifice pentru extragerea si prelucrarea marmurei si a pietrei naturale si artificiale de construcţii.
Masini, utilaje si instalaţii specifice pentru ambalarea produselor. Masini si instalaţii specifice pentru prefabricate din beton, cărămizi silico-calcare si ţigle din ciment</t>
  </si>
  <si>
    <t>Cantar</t>
  </si>
  <si>
    <t>2.2.1.1.1</t>
  </si>
  <si>
    <t>bascule romane pod pentru autovehicule si vagoane.</t>
  </si>
  <si>
    <t>unitate de stocare mobila de energie</t>
  </si>
  <si>
    <t>generatoare de curent continuu, de curent alternativ;
generatoare de frecvenţă</t>
  </si>
  <si>
    <t>macara pe senile cu brat telescopic</t>
  </si>
  <si>
    <t>cilindru compactor din cauciuc</t>
  </si>
  <si>
    <t>finisor</t>
  </si>
  <si>
    <t>Reciclator si stabilizator</t>
  </si>
  <si>
    <t xml:space="preserve">2.1.17.2 </t>
  </si>
  <si>
    <t>Masini si utilaje comune pentru prelucrarea mecanică a pământurilor, minereurilor si a altor materii prime; Concasoare, delaioare si dezintegratoare; Ciururi si site;
Alte masini si utilaje (roţi desecatoare, grătare de separare, clasoare);</t>
  </si>
  <si>
    <t>Linie de gaurit</t>
  </si>
  <si>
    <t>Masini, utilaje si instalaţii pentru sudarea metalului.</t>
  </si>
  <si>
    <t>2.1.5.5.</t>
  </si>
  <si>
    <t>Fierastrau semiautomat</t>
  </si>
  <si>
    <t>Strunguri:
- paralele;
- frontale si carusel;
- revolver, automate si semiautomate;
- specializate. Masini de alezat. Masini de frezat. Masini de rabotat cu cuţit mobil (sepinguri) si de mortezat, de prelucrat roţi dinţate, de filetat, etc., polizoare fixe. Masini de găurit, masini de debitat metale. Masini agregat; linii automate si semiautomate;</t>
  </si>
  <si>
    <t xml:space="preserve">Instalatie de sudare </t>
  </si>
  <si>
    <t>Masina de debitat cu plasma</t>
  </si>
  <si>
    <t>Echipament taiere cu plasma</t>
  </si>
  <si>
    <t>Sistem de taiere cu jet de apa</t>
  </si>
  <si>
    <t>Electrocompresor mobil</t>
  </si>
  <si>
    <t>Statie pentru aer comprimat</t>
  </si>
  <si>
    <t>soneta batut stalpi</t>
  </si>
  <si>
    <t>2.1.20.2.1.</t>
  </si>
  <si>
    <t>-sonete</t>
  </si>
  <si>
    <t>motostivuitor</t>
  </si>
  <si>
    <t xml:space="preserve">2.1.16.4.3 </t>
  </si>
  <si>
    <t>-compresoare rotative, elicoidale, cu pistoane rotative, rotative
cu inel de lichid si centrifuge, stabile.</t>
  </si>
  <si>
    <t>2.1.16.4.4</t>
  </si>
  <si>
    <t xml:space="preserve"> -compresoare rotative, elicoidale, cu pistoane rotative, rotative
cu inel de lichid si centrifuge, mobile</t>
  </si>
  <si>
    <t>Ciur scalpare</t>
  </si>
  <si>
    <t>Statie mobila de sortare</t>
  </si>
  <si>
    <t xml:space="preserve">Statie de betoane </t>
  </si>
  <si>
    <t>concasor mobil pe senile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</si>
</sst>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rgb="FF000000"/>
      <name val="Calibri"/>
      <family val="2"/>
      <scheme val="minor"/>
    </font>
    <font>
      <i/>
      <sz val="11"/>
      <color rgb="FF000000"/>
      <name val="Calibri"/>
      <family val="2"/>
      <scheme val="minor"/>
    </font>
    <font>
      <i/>
      <sz val="11"/>
      <name val="Calibri"/>
      <family val="2"/>
      <scheme val="minor"/>
    </font>
    <font>
      <i/>
      <sz val="11"/>
      <color rgb="FF000000"/>
      <name val="Times New Roman"/>
      <family val="1"/>
    </font>
    <font>
      <sz val="11"/>
      <name val="Calibri"/>
      <family val="2"/>
      <scheme val="minor"/>
    </font>
    <font>
      <i/>
      <sz val="12"/>
      <color theme="1"/>
      <name val="Calibri"/>
      <family val="2"/>
      <scheme val="minor"/>
    </font>
    <font>
      <sz val="11"/>
      <color theme="1"/>
      <name val="Calibri"/>
      <family val="2"/>
      <scheme val="minor"/>
    </font>
    <font>
      <sz val="12"/>
      <color rgb="FF00B0F0"/>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7" fillId="0" borderId="0"/>
    <xf numFmtId="0" fontId="7" fillId="0" borderId="0"/>
  </cellStyleXfs>
  <cellXfs count="22">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horizontal="left"/>
    </xf>
    <xf numFmtId="0" fontId="2" fillId="0" borderId="0" xfId="0" applyFont="1" applyAlignment="1">
      <alignment horizontal="justify" wrapText="1"/>
    </xf>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horizontal="left"/>
    </xf>
    <xf numFmtId="0" fontId="0" fillId="0" borderId="0" xfId="0" applyAlignment="1">
      <alignment horizontal="left"/>
    </xf>
    <xf numFmtId="0" fontId="0" fillId="0" borderId="0" xfId="0" applyAlignment="1">
      <alignment wrapText="1"/>
    </xf>
    <xf numFmtId="49" fontId="6" fillId="0" borderId="0" xfId="0" applyNumberFormat="1" applyFont="1" applyAlignment="1">
      <alignment wrapText="1"/>
    </xf>
    <xf numFmtId="0" fontId="8" fillId="0" borderId="0" xfId="0" applyFont="1" applyAlignment="1">
      <alignment horizontal="left"/>
    </xf>
    <xf numFmtId="0" fontId="6" fillId="0" borderId="0" xfId="0" applyFont="1" applyAlignment="1">
      <alignment wrapText="1"/>
    </xf>
    <xf numFmtId="0" fontId="9" fillId="0" borderId="0" xfId="0" applyFont="1" applyAlignment="1">
      <alignment horizontal="left"/>
    </xf>
    <xf numFmtId="0" fontId="9" fillId="0" borderId="0" xfId="0" applyFont="1" applyAlignment="1">
      <alignment wrapText="1"/>
    </xf>
    <xf numFmtId="0" fontId="9" fillId="0" borderId="0" xfId="0" applyFont="1" applyAlignment="1">
      <alignment horizontal="left" wrapText="1"/>
    </xf>
    <xf numFmtId="49" fontId="0" fillId="0" borderId="0" xfId="0" applyNumberFormat="1" applyAlignment="1">
      <alignment wrapText="1"/>
    </xf>
  </cellXfs>
  <cellStyles count="3">
    <cellStyle name="Normal" xfId="0" builtinId="0"/>
    <cellStyle name="Normal 3 2 2" xfId="1" xr:uid="{074341D8-801B-40E9-BB9B-A5BE6A6D95EC}"/>
    <cellStyle name="Normal 3 3" xfId="2" xr:uid="{DAC8B15B-35EF-4919-B631-C38F574FC2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older-Legatura/Mihai/DOCUMENTE%20E%20MIHAI/Documente/CRAMELE%20PRAHOVA/Studiu%20fezabilitate%20varianta%20finala/venituri-cheltuieli%20plan%20afaceri%20alced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older-Legatura/folder-legatura/Programe/ADR%20Nord%20Vest/clienti/ACDRI%20LORAMA%20GRUP%20CJ/analiza/Anexa%20III.4_Macheta%20NORD%20VEST-20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older-Legatura/Folder-Legatura/Users/User/Dropbox/GHIDURI%20POR%20ADR%20NV/LUCRU/GHID%20523/Macheta%20financiara_calcul%20profit%20din%20exploatare_pred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credite"/>
      <sheetName val="3datint"/>
      <sheetName val="venituri"/>
      <sheetName val="cost-mat-prima"/>
      <sheetName val="cost-transport"/>
      <sheetName val="energie"/>
      <sheetName val="COST-SALARII"/>
      <sheetName val="CHELTUIELI-INDIRECTE"/>
      <sheetName val="amortizare"/>
      <sheetName val="venituri -cheltuieli"/>
      <sheetName val="utilaje -siloz"/>
      <sheetName val="deviz-gen"/>
      <sheetName val="DF"/>
      <sheetName val="buget indicativ"/>
      <sheetName val="Rambursare credit"/>
      <sheetName val="grefic-esalonare"/>
      <sheetName val="cash-flow"/>
      <sheetName val="flux numerar"/>
      <sheetName val="RRF"/>
      <sheetName val="RIR&lt;VNA"/>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Instructiuni"/>
      <sheetName val="1-Inputuri"/>
      <sheetName val="2-Bilant_Solicitant"/>
      <sheetName val="3-Intreprinderi in dificultate"/>
      <sheetName val="4-Buget cerere"/>
      <sheetName val="5-Analiza financiara"/>
      <sheetName val="Foaie2"/>
      <sheetName val="JUSTIFICARI"/>
      <sheetName val="VENITURI"/>
      <sheetName val="6-Rezumat indicatori"/>
      <sheetName val="Foaie1"/>
      <sheetName val="7-Imobilizari"/>
      <sheetName val="Buget"/>
      <sheetName val="AMORTIZARI"/>
      <sheetName val="CHELTUIELI"/>
      <sheetName val="ALTE CHELTUIELI"/>
      <sheetName val="CH total"/>
      <sheetName val="SALARII"/>
      <sheetName val="SALARII 1"/>
      <sheetName val="SCADENTAR"/>
    </sheetNames>
    <sheetDataSet>
      <sheetData sheetId="0"/>
      <sheetData sheetId="1">
        <row r="27">
          <cell r="E27">
            <v>0.19</v>
          </cell>
        </row>
        <row r="29">
          <cell r="E29">
            <v>4.9307999999999996</v>
          </cell>
        </row>
      </sheetData>
      <sheetData sheetId="2">
        <row r="146">
          <cell r="H146">
            <v>3091916</v>
          </cell>
        </row>
      </sheetData>
      <sheetData sheetId="3"/>
      <sheetData sheetId="4"/>
      <sheetData sheetId="5">
        <row r="22">
          <cell r="J22">
            <v>5115335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uni"/>
      <sheetName val="Calcul profit"/>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91D0E-3156-4A20-87E0-90088E2BF6E9}">
  <sheetPr>
    <tabColor theme="0"/>
  </sheetPr>
  <dimension ref="A1:G170"/>
  <sheetViews>
    <sheetView tabSelected="1" topLeftCell="A122" zoomScale="90" zoomScaleNormal="90" workbookViewId="0">
      <selection activeCell="B137" sqref="B137"/>
    </sheetView>
  </sheetViews>
  <sheetFormatPr baseColWidth="10" defaultColWidth="11" defaultRowHeight="16" x14ac:dyDescent="0.2"/>
  <cols>
    <col min="1" max="1" width="6.33203125" style="13" bestFit="1" customWidth="1"/>
    <col min="2" max="2" width="42.6640625" customWidth="1"/>
    <col min="3" max="3" width="15.6640625" style="13" bestFit="1" customWidth="1"/>
    <col min="4" max="4" width="80.6640625" customWidth="1"/>
    <col min="5" max="5" width="16.83203125" style="13" bestFit="1" customWidth="1"/>
    <col min="6" max="6" width="17" style="13" bestFit="1" customWidth="1"/>
  </cols>
  <sheetData>
    <row r="1" spans="1:6" ht="46" customHeight="1" thickBot="1" x14ac:dyDescent="0.25">
      <c r="A1" s="1" t="s">
        <v>0</v>
      </c>
      <c r="B1" s="2" t="s">
        <v>1</v>
      </c>
      <c r="C1" s="2" t="s">
        <v>2</v>
      </c>
      <c r="D1" s="3" t="s">
        <v>3</v>
      </c>
      <c r="E1" s="3" t="s">
        <v>4</v>
      </c>
      <c r="F1" s="4" t="s">
        <v>5</v>
      </c>
    </row>
    <row r="2" spans="1:6" ht="32" customHeight="1" x14ac:dyDescent="0.2">
      <c r="A2" s="5">
        <v>1</v>
      </c>
      <c r="B2" t="s">
        <v>6</v>
      </c>
      <c r="C2" s="5" t="s">
        <v>7</v>
      </c>
      <c r="D2" s="6" t="s">
        <v>8</v>
      </c>
      <c r="E2" s="5">
        <v>6</v>
      </c>
      <c r="F2" s="7">
        <v>10</v>
      </c>
    </row>
    <row r="3" spans="1:6" ht="48" customHeight="1" x14ac:dyDescent="0.2">
      <c r="A3" s="5">
        <v>2</v>
      </c>
      <c r="B3" t="s">
        <v>9</v>
      </c>
      <c r="C3" s="7" t="s">
        <v>10</v>
      </c>
      <c r="D3" s="6" t="s">
        <v>11</v>
      </c>
      <c r="E3" s="5">
        <v>4</v>
      </c>
      <c r="F3" s="7">
        <v>8</v>
      </c>
    </row>
    <row r="4" spans="1:6" ht="48" customHeight="1" x14ac:dyDescent="0.2">
      <c r="A4" s="5">
        <v>3</v>
      </c>
      <c r="B4" t="s">
        <v>12</v>
      </c>
      <c r="C4" s="7" t="s">
        <v>13</v>
      </c>
      <c r="D4" s="6" t="s">
        <v>11</v>
      </c>
      <c r="E4" s="5">
        <v>4</v>
      </c>
      <c r="F4" s="7">
        <v>8</v>
      </c>
    </row>
    <row r="5" spans="1:6" ht="48" customHeight="1" x14ac:dyDescent="0.2">
      <c r="A5" s="5">
        <v>4</v>
      </c>
      <c r="B5" t="s">
        <v>14</v>
      </c>
      <c r="C5" s="7" t="s">
        <v>13</v>
      </c>
      <c r="D5" s="6" t="s">
        <v>11</v>
      </c>
      <c r="E5" s="5">
        <v>4</v>
      </c>
      <c r="F5" s="7">
        <v>8</v>
      </c>
    </row>
    <row r="6" spans="1:6" ht="48" customHeight="1" x14ac:dyDescent="0.2">
      <c r="A6" s="5">
        <v>5</v>
      </c>
      <c r="B6" t="s">
        <v>15</v>
      </c>
      <c r="C6" s="7" t="s">
        <v>13</v>
      </c>
      <c r="D6" s="6" t="s">
        <v>11</v>
      </c>
      <c r="E6" s="5">
        <v>4</v>
      </c>
      <c r="F6" s="7">
        <v>8</v>
      </c>
    </row>
    <row r="7" spans="1:6" ht="30.75" customHeight="1" x14ac:dyDescent="0.2">
      <c r="A7" s="5">
        <v>6</v>
      </c>
      <c r="B7" t="s">
        <v>16</v>
      </c>
      <c r="C7" s="7" t="s">
        <v>13</v>
      </c>
      <c r="D7" s="6" t="s">
        <v>11</v>
      </c>
      <c r="E7" s="5">
        <v>4</v>
      </c>
      <c r="F7" s="7">
        <v>8</v>
      </c>
    </row>
    <row r="8" spans="1:6" ht="48" customHeight="1" x14ac:dyDescent="0.2">
      <c r="A8" s="5">
        <v>7</v>
      </c>
      <c r="B8" t="s">
        <v>17</v>
      </c>
      <c r="C8" s="7" t="s">
        <v>13</v>
      </c>
      <c r="D8" s="6" t="s">
        <v>11</v>
      </c>
      <c r="E8" s="5">
        <v>4</v>
      </c>
      <c r="F8" s="7">
        <v>8</v>
      </c>
    </row>
    <row r="9" spans="1:6" x14ac:dyDescent="0.2">
      <c r="A9" s="5">
        <v>8</v>
      </c>
      <c r="B9" t="s">
        <v>18</v>
      </c>
      <c r="C9" s="7" t="s">
        <v>19</v>
      </c>
      <c r="D9" s="8" t="s">
        <v>20</v>
      </c>
      <c r="E9" s="5">
        <v>4</v>
      </c>
      <c r="F9" s="7">
        <v>8</v>
      </c>
    </row>
    <row r="10" spans="1:6" ht="32" customHeight="1" x14ac:dyDescent="0.2">
      <c r="A10" s="5">
        <v>9</v>
      </c>
      <c r="B10" t="s">
        <v>21</v>
      </c>
      <c r="C10" s="7" t="s">
        <v>7</v>
      </c>
      <c r="D10" s="6" t="s">
        <v>22</v>
      </c>
      <c r="E10" s="5">
        <v>6</v>
      </c>
      <c r="F10" s="7">
        <v>10</v>
      </c>
    </row>
    <row r="11" spans="1:6" ht="48" customHeight="1" x14ac:dyDescent="0.2">
      <c r="A11" s="5">
        <v>10</v>
      </c>
      <c r="B11" t="s">
        <v>23</v>
      </c>
      <c r="C11" s="7" t="s">
        <v>10</v>
      </c>
      <c r="D11" s="6" t="s">
        <v>11</v>
      </c>
      <c r="E11" s="5">
        <v>4</v>
      </c>
      <c r="F11" s="7">
        <v>8</v>
      </c>
    </row>
    <row r="12" spans="1:6" x14ac:dyDescent="0.2">
      <c r="A12" s="5">
        <v>11</v>
      </c>
      <c r="B12" t="s">
        <v>24</v>
      </c>
      <c r="C12" s="7" t="s">
        <v>25</v>
      </c>
      <c r="D12" s="6" t="s">
        <v>26</v>
      </c>
      <c r="E12" s="5">
        <v>4</v>
      </c>
      <c r="F12" s="7">
        <v>8</v>
      </c>
    </row>
    <row r="13" spans="1:6" x14ac:dyDescent="0.2">
      <c r="A13" s="5">
        <v>12</v>
      </c>
      <c r="B13" t="s">
        <v>27</v>
      </c>
      <c r="C13" s="7" t="s">
        <v>19</v>
      </c>
      <c r="D13" s="6" t="s">
        <v>26</v>
      </c>
      <c r="E13" s="5">
        <v>4</v>
      </c>
      <c r="F13" s="7">
        <v>8</v>
      </c>
    </row>
    <row r="14" spans="1:6" ht="32" customHeight="1" x14ac:dyDescent="0.2">
      <c r="A14" s="5">
        <v>13</v>
      </c>
      <c r="B14" t="s">
        <v>28</v>
      </c>
      <c r="C14" s="7" t="s">
        <v>7</v>
      </c>
      <c r="D14" s="6" t="s">
        <v>22</v>
      </c>
      <c r="E14" s="5">
        <v>6</v>
      </c>
      <c r="F14" s="7">
        <v>10</v>
      </c>
    </row>
    <row r="15" spans="1:6" ht="32" customHeight="1" x14ac:dyDescent="0.2">
      <c r="A15" s="5">
        <v>14</v>
      </c>
      <c r="B15" t="s">
        <v>29</v>
      </c>
      <c r="C15" s="7" t="s">
        <v>7</v>
      </c>
      <c r="D15" s="6" t="s">
        <v>22</v>
      </c>
      <c r="E15" s="5">
        <v>6</v>
      </c>
      <c r="F15" s="7">
        <v>10</v>
      </c>
    </row>
    <row r="16" spans="1:6" ht="48" customHeight="1" x14ac:dyDescent="0.2">
      <c r="A16" s="5">
        <v>15</v>
      </c>
      <c r="B16" t="s">
        <v>30</v>
      </c>
      <c r="C16" s="7" t="s">
        <v>13</v>
      </c>
      <c r="D16" s="6" t="s">
        <v>11</v>
      </c>
      <c r="E16" s="5">
        <v>4</v>
      </c>
      <c r="F16" s="7">
        <v>8</v>
      </c>
    </row>
    <row r="17" spans="1:6" x14ac:dyDescent="0.2">
      <c r="A17" s="5">
        <v>16</v>
      </c>
      <c r="B17" t="s">
        <v>31</v>
      </c>
      <c r="C17" s="5"/>
      <c r="D17" s="9"/>
      <c r="E17" s="5">
        <v>1</v>
      </c>
      <c r="F17" s="7"/>
    </row>
    <row r="18" spans="1:6" ht="48" customHeight="1" x14ac:dyDescent="0.2">
      <c r="A18" s="5">
        <v>17</v>
      </c>
      <c r="B18" t="s">
        <v>32</v>
      </c>
      <c r="C18" s="7" t="s">
        <v>13</v>
      </c>
      <c r="D18" s="6" t="s">
        <v>11</v>
      </c>
      <c r="E18" s="5">
        <v>4</v>
      </c>
      <c r="F18" s="7">
        <v>8</v>
      </c>
    </row>
    <row r="19" spans="1:6" ht="48" customHeight="1" x14ac:dyDescent="0.2">
      <c r="A19" s="5">
        <v>18</v>
      </c>
      <c r="B19" t="s">
        <v>33</v>
      </c>
      <c r="C19" s="7" t="s">
        <v>13</v>
      </c>
      <c r="D19" s="6" t="s">
        <v>11</v>
      </c>
      <c r="E19" s="5">
        <v>4</v>
      </c>
      <c r="F19" s="7">
        <v>8</v>
      </c>
    </row>
    <row r="20" spans="1:6" ht="32" customHeight="1" x14ac:dyDescent="0.2">
      <c r="A20" s="5">
        <v>19</v>
      </c>
      <c r="B20" t="s">
        <v>34</v>
      </c>
      <c r="C20" s="5" t="s">
        <v>7</v>
      </c>
      <c r="D20" s="6" t="s">
        <v>8</v>
      </c>
      <c r="E20" s="5">
        <v>6</v>
      </c>
      <c r="F20" s="7">
        <v>10</v>
      </c>
    </row>
    <row r="21" spans="1:6" ht="32" customHeight="1" x14ac:dyDescent="0.2">
      <c r="A21" s="5">
        <v>20</v>
      </c>
      <c r="B21" t="s">
        <v>35</v>
      </c>
      <c r="C21" s="5" t="s">
        <v>7</v>
      </c>
      <c r="D21" s="6" t="s">
        <v>8</v>
      </c>
      <c r="E21" s="5">
        <v>6</v>
      </c>
      <c r="F21" s="7">
        <v>10</v>
      </c>
    </row>
    <row r="22" spans="1:6" ht="48" customHeight="1" x14ac:dyDescent="0.2">
      <c r="A22" s="5">
        <v>21</v>
      </c>
      <c r="B22" t="s">
        <v>36</v>
      </c>
      <c r="C22" s="7" t="s">
        <v>13</v>
      </c>
      <c r="D22" s="6" t="s">
        <v>11</v>
      </c>
      <c r="E22" s="5">
        <v>4</v>
      </c>
      <c r="F22" s="7">
        <v>8</v>
      </c>
    </row>
    <row r="23" spans="1:6" ht="21" customHeight="1" x14ac:dyDescent="0.2">
      <c r="A23" s="5">
        <v>22</v>
      </c>
      <c r="B23" t="s">
        <v>37</v>
      </c>
      <c r="C23" s="7" t="s">
        <v>25</v>
      </c>
      <c r="D23" s="6" t="s">
        <v>26</v>
      </c>
      <c r="E23" s="5">
        <v>4</v>
      </c>
      <c r="F23" s="7">
        <v>8</v>
      </c>
    </row>
    <row r="24" spans="1:6" ht="32" customHeight="1" x14ac:dyDescent="0.2">
      <c r="A24" s="5">
        <v>23</v>
      </c>
      <c r="B24" t="s">
        <v>38</v>
      </c>
      <c r="C24" s="5" t="s">
        <v>39</v>
      </c>
      <c r="D24" s="6" t="s">
        <v>40</v>
      </c>
      <c r="E24" s="5">
        <v>6</v>
      </c>
      <c r="F24" s="7">
        <v>10</v>
      </c>
    </row>
    <row r="25" spans="1:6" ht="32" customHeight="1" x14ac:dyDescent="0.2">
      <c r="A25" s="5">
        <v>24</v>
      </c>
      <c r="B25" t="s">
        <v>41</v>
      </c>
      <c r="C25" s="5" t="s">
        <v>39</v>
      </c>
      <c r="D25" s="6" t="s">
        <v>40</v>
      </c>
      <c r="E25" s="5">
        <v>6</v>
      </c>
      <c r="F25" s="7">
        <v>10</v>
      </c>
    </row>
    <row r="26" spans="1:6" ht="32" x14ac:dyDescent="0.2">
      <c r="A26" s="5">
        <v>25</v>
      </c>
      <c r="B26" t="s">
        <v>42</v>
      </c>
      <c r="C26" s="5" t="s">
        <v>97</v>
      </c>
      <c r="D26" s="10" t="s">
        <v>233</v>
      </c>
      <c r="E26" s="5">
        <v>12</v>
      </c>
      <c r="F26" s="7">
        <v>18</v>
      </c>
    </row>
    <row r="27" spans="1:6" x14ac:dyDescent="0.2">
      <c r="A27" s="5">
        <v>26</v>
      </c>
      <c r="B27" t="s">
        <v>43</v>
      </c>
      <c r="C27" s="5" t="s">
        <v>44</v>
      </c>
      <c r="D27" s="6" t="s">
        <v>45</v>
      </c>
      <c r="E27" s="5">
        <v>6</v>
      </c>
      <c r="F27" s="7">
        <v>10</v>
      </c>
    </row>
    <row r="28" spans="1:6" x14ac:dyDescent="0.2">
      <c r="A28" s="5">
        <v>27</v>
      </c>
      <c r="B28" t="s">
        <v>46</v>
      </c>
      <c r="C28" s="7" t="s">
        <v>47</v>
      </c>
      <c r="D28" s="11" t="e">
        <f>- betoniere şi malaxoare, autobetoniere, pompe şi autopompe de beton</f>
        <v>#NAME?</v>
      </c>
      <c r="E28" s="5">
        <v>4</v>
      </c>
      <c r="F28" s="7">
        <v>8</v>
      </c>
    </row>
    <row r="29" spans="1:6" ht="48" customHeight="1" x14ac:dyDescent="0.2">
      <c r="A29" s="5">
        <v>28</v>
      </c>
      <c r="B29" t="s">
        <v>48</v>
      </c>
      <c r="C29" s="7" t="s">
        <v>13</v>
      </c>
      <c r="D29" s="6" t="s">
        <v>11</v>
      </c>
      <c r="E29" s="5">
        <v>4</v>
      </c>
      <c r="F29" s="7">
        <v>8</v>
      </c>
    </row>
    <row r="30" spans="1:6" ht="21" customHeight="1" x14ac:dyDescent="0.2">
      <c r="A30" s="5">
        <v>29</v>
      </c>
      <c r="B30" t="s">
        <v>49</v>
      </c>
      <c r="C30" s="7" t="s">
        <v>50</v>
      </c>
      <c r="D30" s="6" t="s">
        <v>51</v>
      </c>
      <c r="E30" s="5">
        <v>6</v>
      </c>
      <c r="F30" s="7">
        <v>10</v>
      </c>
    </row>
    <row r="31" spans="1:6" ht="32" customHeight="1" x14ac:dyDescent="0.2">
      <c r="A31" s="5">
        <v>30</v>
      </c>
      <c r="B31" t="s">
        <v>52</v>
      </c>
      <c r="C31" s="7" t="s">
        <v>53</v>
      </c>
      <c r="D31" s="6" t="s">
        <v>54</v>
      </c>
      <c r="E31" s="5">
        <v>3</v>
      </c>
      <c r="F31" s="7">
        <v>5</v>
      </c>
    </row>
    <row r="32" spans="1:6" ht="64" customHeight="1" x14ac:dyDescent="0.2">
      <c r="A32" s="5">
        <v>31</v>
      </c>
      <c r="B32" t="s">
        <v>55</v>
      </c>
      <c r="C32" s="12" t="s">
        <v>56</v>
      </c>
      <c r="D32" s="6" t="s">
        <v>57</v>
      </c>
      <c r="E32" s="5">
        <v>8</v>
      </c>
      <c r="F32" s="7">
        <v>12</v>
      </c>
    </row>
    <row r="33" spans="1:6" ht="32" customHeight="1" x14ac:dyDescent="0.2">
      <c r="A33" s="5">
        <v>32</v>
      </c>
      <c r="B33" t="s">
        <v>58</v>
      </c>
      <c r="C33" s="7" t="s">
        <v>53</v>
      </c>
      <c r="D33" s="6" t="s">
        <v>54</v>
      </c>
      <c r="E33" s="5">
        <v>3</v>
      </c>
      <c r="F33" s="7">
        <v>5</v>
      </c>
    </row>
    <row r="34" spans="1:6" ht="32" customHeight="1" x14ac:dyDescent="0.2">
      <c r="A34" s="5">
        <v>33</v>
      </c>
      <c r="B34" t="s">
        <v>59</v>
      </c>
      <c r="C34" s="7" t="s">
        <v>53</v>
      </c>
      <c r="D34" s="6" t="s">
        <v>54</v>
      </c>
      <c r="E34" s="5">
        <v>3</v>
      </c>
      <c r="F34" s="7">
        <v>5</v>
      </c>
    </row>
    <row r="35" spans="1:6" ht="48" customHeight="1" x14ac:dyDescent="0.2">
      <c r="A35" s="5">
        <v>34</v>
      </c>
      <c r="B35" t="s">
        <v>60</v>
      </c>
      <c r="C35" s="7" t="s">
        <v>61</v>
      </c>
      <c r="D35" s="6" t="s">
        <v>62</v>
      </c>
      <c r="E35" s="5">
        <v>4</v>
      </c>
      <c r="F35" s="7">
        <v>8</v>
      </c>
    </row>
    <row r="36" spans="1:6" ht="21" customHeight="1" x14ac:dyDescent="0.2">
      <c r="A36" s="5">
        <v>35</v>
      </c>
      <c r="B36" t="s">
        <v>63</v>
      </c>
      <c r="C36" s="7" t="s">
        <v>44</v>
      </c>
      <c r="D36" s="6" t="s">
        <v>45</v>
      </c>
      <c r="E36" s="7">
        <v>6</v>
      </c>
      <c r="F36" s="7">
        <v>10</v>
      </c>
    </row>
    <row r="37" spans="1:6" ht="21" customHeight="1" x14ac:dyDescent="0.2">
      <c r="A37" s="5">
        <v>36</v>
      </c>
      <c r="B37" t="s">
        <v>64</v>
      </c>
      <c r="C37" s="7" t="s">
        <v>65</v>
      </c>
      <c r="D37" s="6" t="s">
        <v>66</v>
      </c>
      <c r="E37" s="7">
        <v>6</v>
      </c>
      <c r="F37" s="7">
        <v>10</v>
      </c>
    </row>
    <row r="38" spans="1:6" ht="21" customHeight="1" x14ac:dyDescent="0.2">
      <c r="A38" s="5">
        <v>37</v>
      </c>
      <c r="B38" t="s">
        <v>67</v>
      </c>
      <c r="C38" s="7" t="s">
        <v>68</v>
      </c>
      <c r="D38" s="6" t="s">
        <v>69</v>
      </c>
      <c r="E38" s="5">
        <v>6</v>
      </c>
      <c r="F38" s="7">
        <v>10</v>
      </c>
    </row>
    <row r="39" spans="1:6" ht="21" customHeight="1" x14ac:dyDescent="0.2">
      <c r="A39" s="5">
        <v>38</v>
      </c>
      <c r="B39" t="s">
        <v>70</v>
      </c>
      <c r="C39" s="7" t="s">
        <v>71</v>
      </c>
      <c r="D39" s="6" t="s">
        <v>72</v>
      </c>
      <c r="E39" s="7">
        <v>3</v>
      </c>
      <c r="F39" s="7">
        <v>4</v>
      </c>
    </row>
    <row r="40" spans="1:6" ht="21" customHeight="1" x14ac:dyDescent="0.2">
      <c r="A40" s="5">
        <v>39</v>
      </c>
      <c r="B40" t="s">
        <v>73</v>
      </c>
      <c r="C40" s="7" t="s">
        <v>65</v>
      </c>
      <c r="D40" s="6" t="s">
        <v>66</v>
      </c>
      <c r="E40" s="7">
        <v>6</v>
      </c>
      <c r="F40" s="7">
        <v>10</v>
      </c>
    </row>
    <row r="41" spans="1:6" ht="21" customHeight="1" x14ac:dyDescent="0.2">
      <c r="A41" s="5">
        <v>40</v>
      </c>
      <c r="B41" t="s">
        <v>74</v>
      </c>
      <c r="C41" s="7" t="s">
        <v>65</v>
      </c>
      <c r="D41" s="6" t="s">
        <v>66</v>
      </c>
      <c r="E41" s="7">
        <v>6</v>
      </c>
      <c r="F41" s="7">
        <v>10</v>
      </c>
    </row>
    <row r="42" spans="1:6" ht="21" customHeight="1" x14ac:dyDescent="0.2">
      <c r="A42" s="5">
        <v>41</v>
      </c>
      <c r="B42" t="s">
        <v>75</v>
      </c>
      <c r="C42" s="7" t="s">
        <v>65</v>
      </c>
      <c r="D42" s="6" t="s">
        <v>66</v>
      </c>
      <c r="E42" s="7">
        <v>6</v>
      </c>
      <c r="F42" s="7">
        <v>10</v>
      </c>
    </row>
    <row r="43" spans="1:6" ht="21" customHeight="1" x14ac:dyDescent="0.2">
      <c r="A43" s="5">
        <v>42</v>
      </c>
      <c r="B43" t="s">
        <v>76</v>
      </c>
      <c r="C43" s="7" t="s">
        <v>77</v>
      </c>
      <c r="D43" s="6" t="s">
        <v>209</v>
      </c>
      <c r="E43" s="7">
        <v>4</v>
      </c>
      <c r="F43" s="7">
        <v>8</v>
      </c>
    </row>
    <row r="44" spans="1:6" ht="21" customHeight="1" x14ac:dyDescent="0.2">
      <c r="A44" s="5">
        <v>43</v>
      </c>
      <c r="B44" t="s">
        <v>78</v>
      </c>
      <c r="C44" s="7" t="s">
        <v>77</v>
      </c>
      <c r="D44" s="6" t="s">
        <v>209</v>
      </c>
      <c r="E44" s="7">
        <v>4</v>
      </c>
      <c r="F44" s="7">
        <v>8</v>
      </c>
    </row>
    <row r="45" spans="1:6" ht="32" customHeight="1" x14ac:dyDescent="0.2">
      <c r="A45" s="5">
        <v>44</v>
      </c>
      <c r="B45" t="s">
        <v>79</v>
      </c>
      <c r="C45" s="5" t="s">
        <v>39</v>
      </c>
      <c r="D45" s="6" t="s">
        <v>40</v>
      </c>
      <c r="E45" s="5">
        <v>6</v>
      </c>
      <c r="F45" s="7">
        <v>10</v>
      </c>
    </row>
    <row r="46" spans="1:6" ht="32" customHeight="1" x14ac:dyDescent="0.2">
      <c r="A46" s="5">
        <v>45</v>
      </c>
      <c r="B46" t="s">
        <v>80</v>
      </c>
      <c r="C46" s="5" t="s">
        <v>7</v>
      </c>
      <c r="D46" s="6" t="s">
        <v>8</v>
      </c>
      <c r="E46" s="5">
        <v>6</v>
      </c>
      <c r="F46" s="7">
        <v>10</v>
      </c>
    </row>
    <row r="47" spans="1:6" ht="32" customHeight="1" x14ac:dyDescent="0.2">
      <c r="A47" s="5">
        <v>46</v>
      </c>
      <c r="B47" t="s">
        <v>81</v>
      </c>
      <c r="C47" s="7" t="s">
        <v>53</v>
      </c>
      <c r="D47" s="6" t="s">
        <v>54</v>
      </c>
      <c r="E47" s="5">
        <v>3</v>
      </c>
      <c r="F47" s="7">
        <v>5</v>
      </c>
    </row>
    <row r="48" spans="1:6" ht="32" customHeight="1" x14ac:dyDescent="0.2">
      <c r="A48" s="5">
        <v>47</v>
      </c>
      <c r="B48" t="s">
        <v>82</v>
      </c>
      <c r="C48" s="5" t="s">
        <v>7</v>
      </c>
      <c r="D48" s="6" t="s">
        <v>8</v>
      </c>
      <c r="E48" s="5">
        <v>6</v>
      </c>
      <c r="F48" s="7">
        <v>10</v>
      </c>
    </row>
    <row r="49" spans="1:6" x14ac:dyDescent="0.2">
      <c r="A49" s="5">
        <v>48</v>
      </c>
      <c r="B49" t="s">
        <v>83</v>
      </c>
      <c r="C49" s="7" t="s">
        <v>84</v>
      </c>
      <c r="D49" s="9" t="s">
        <v>85</v>
      </c>
      <c r="E49" s="5">
        <v>8</v>
      </c>
      <c r="F49" s="7">
        <v>12</v>
      </c>
    </row>
    <row r="50" spans="1:6" ht="48" customHeight="1" x14ac:dyDescent="0.2">
      <c r="A50" s="5">
        <v>49</v>
      </c>
      <c r="B50" t="s">
        <v>86</v>
      </c>
      <c r="C50" s="7" t="s">
        <v>13</v>
      </c>
      <c r="D50" s="6" t="s">
        <v>11</v>
      </c>
      <c r="E50" s="5">
        <v>4</v>
      </c>
      <c r="F50" s="7">
        <v>8</v>
      </c>
    </row>
    <row r="51" spans="1:6" ht="48" customHeight="1" x14ac:dyDescent="0.2">
      <c r="A51" s="5">
        <v>50</v>
      </c>
      <c r="B51" t="s">
        <v>87</v>
      </c>
      <c r="C51" s="7" t="s">
        <v>13</v>
      </c>
      <c r="D51" s="6" t="s">
        <v>11</v>
      </c>
      <c r="E51" s="5">
        <v>4</v>
      </c>
      <c r="F51" s="7">
        <v>8</v>
      </c>
    </row>
    <row r="52" spans="1:6" x14ac:dyDescent="0.2">
      <c r="A52" s="5">
        <v>51</v>
      </c>
      <c r="B52" t="s">
        <v>88</v>
      </c>
      <c r="C52" s="7" t="s">
        <v>50</v>
      </c>
      <c r="D52" s="6" t="s">
        <v>66</v>
      </c>
      <c r="E52" s="7">
        <v>6</v>
      </c>
      <c r="F52" s="7">
        <v>10</v>
      </c>
    </row>
    <row r="53" spans="1:6" x14ac:dyDescent="0.2">
      <c r="A53" s="5">
        <v>52</v>
      </c>
      <c r="B53" t="s">
        <v>89</v>
      </c>
      <c r="C53" s="7" t="s">
        <v>90</v>
      </c>
      <c r="D53" s="6" t="s">
        <v>91</v>
      </c>
      <c r="E53" s="5">
        <v>6</v>
      </c>
      <c r="F53" s="7">
        <v>10</v>
      </c>
    </row>
    <row r="54" spans="1:6" ht="32" customHeight="1" x14ac:dyDescent="0.2">
      <c r="A54" s="5">
        <v>53</v>
      </c>
      <c r="B54" t="s">
        <v>92</v>
      </c>
      <c r="C54" s="7" t="s">
        <v>93</v>
      </c>
      <c r="D54" s="6" t="s">
        <v>94</v>
      </c>
      <c r="E54" s="7"/>
      <c r="F54" s="7"/>
    </row>
    <row r="55" spans="1:6" ht="32" customHeight="1" x14ac:dyDescent="0.2">
      <c r="A55" s="5">
        <v>54</v>
      </c>
      <c r="B55" t="s">
        <v>95</v>
      </c>
      <c r="C55" s="5" t="s">
        <v>7</v>
      </c>
      <c r="D55" s="6" t="s">
        <v>8</v>
      </c>
      <c r="E55" s="5">
        <v>6</v>
      </c>
      <c r="F55" s="7">
        <v>10</v>
      </c>
    </row>
    <row r="56" spans="1:6" x14ac:dyDescent="0.2">
      <c r="A56" s="5">
        <v>55</v>
      </c>
      <c r="B56" t="s">
        <v>96</v>
      </c>
      <c r="C56" s="7" t="s">
        <v>97</v>
      </c>
      <c r="D56" s="6" t="s">
        <v>98</v>
      </c>
      <c r="E56" s="5">
        <v>12</v>
      </c>
      <c r="F56" s="7">
        <v>18</v>
      </c>
    </row>
    <row r="57" spans="1:6" ht="32" customHeight="1" x14ac:dyDescent="0.2">
      <c r="A57" s="5">
        <v>56</v>
      </c>
      <c r="B57" t="s">
        <v>99</v>
      </c>
      <c r="C57" s="5" t="s">
        <v>39</v>
      </c>
      <c r="D57" s="6" t="s">
        <v>40</v>
      </c>
      <c r="E57" s="5">
        <v>6</v>
      </c>
      <c r="F57" s="7">
        <v>10</v>
      </c>
    </row>
    <row r="58" spans="1:6" x14ac:dyDescent="0.2">
      <c r="A58" s="5">
        <v>57</v>
      </c>
      <c r="B58" t="s">
        <v>100</v>
      </c>
      <c r="C58" s="7" t="s">
        <v>101</v>
      </c>
      <c r="D58" s="6" t="s">
        <v>102</v>
      </c>
      <c r="E58" s="5">
        <v>4</v>
      </c>
      <c r="F58" s="7">
        <v>8</v>
      </c>
    </row>
    <row r="59" spans="1:6" ht="32" customHeight="1" x14ac:dyDescent="0.2">
      <c r="A59" s="5">
        <v>58</v>
      </c>
      <c r="B59" t="s">
        <v>103</v>
      </c>
      <c r="C59" s="5" t="s">
        <v>39</v>
      </c>
      <c r="D59" s="6" t="s">
        <v>40</v>
      </c>
      <c r="E59" s="5">
        <v>6</v>
      </c>
      <c r="F59" s="7">
        <v>10</v>
      </c>
    </row>
    <row r="60" spans="1:6" ht="32" customHeight="1" x14ac:dyDescent="0.2">
      <c r="A60" s="5">
        <v>59</v>
      </c>
      <c r="B60" t="s">
        <v>104</v>
      </c>
      <c r="C60" s="7" t="s">
        <v>53</v>
      </c>
      <c r="D60" s="6" t="s">
        <v>54</v>
      </c>
      <c r="E60" s="5">
        <v>3</v>
      </c>
      <c r="F60" s="7">
        <v>5</v>
      </c>
    </row>
    <row r="61" spans="1:6" ht="32" customHeight="1" x14ac:dyDescent="0.2">
      <c r="A61" s="5">
        <v>60</v>
      </c>
      <c r="B61" t="s">
        <v>105</v>
      </c>
      <c r="C61" s="5" t="s">
        <v>7</v>
      </c>
      <c r="D61" s="6" t="s">
        <v>8</v>
      </c>
      <c r="E61" s="5">
        <v>6</v>
      </c>
      <c r="F61" s="7">
        <v>10</v>
      </c>
    </row>
    <row r="62" spans="1:6" ht="32" customHeight="1" x14ac:dyDescent="0.2">
      <c r="A62" s="5">
        <v>61</v>
      </c>
      <c r="B62" t="s">
        <v>106</v>
      </c>
      <c r="C62" s="5" t="s">
        <v>7</v>
      </c>
      <c r="D62" s="6" t="s">
        <v>8</v>
      </c>
      <c r="E62" s="5">
        <v>6</v>
      </c>
      <c r="F62" s="7">
        <v>10</v>
      </c>
    </row>
    <row r="63" spans="1:6" ht="21" customHeight="1" x14ac:dyDescent="0.2">
      <c r="A63" s="5">
        <v>62</v>
      </c>
      <c r="B63" t="s">
        <v>107</v>
      </c>
      <c r="C63" s="7" t="s">
        <v>77</v>
      </c>
      <c r="D63" s="6" t="e">
        <f>- betoniere şi malaxoare, autobetoniere, pompe şi autopompe de beton</f>
        <v>#NAME?</v>
      </c>
      <c r="E63" s="7">
        <v>4</v>
      </c>
      <c r="F63" s="7">
        <v>8</v>
      </c>
    </row>
    <row r="64" spans="1:6" ht="21" customHeight="1" x14ac:dyDescent="0.2">
      <c r="A64" s="5">
        <v>63</v>
      </c>
      <c r="B64" t="s">
        <v>108</v>
      </c>
      <c r="C64" s="7" t="s">
        <v>109</v>
      </c>
      <c r="D64" s="6" t="s">
        <v>110</v>
      </c>
      <c r="E64" s="5">
        <v>4</v>
      </c>
      <c r="F64" s="7">
        <v>6</v>
      </c>
    </row>
    <row r="65" spans="1:6" ht="21" customHeight="1" x14ac:dyDescent="0.2">
      <c r="A65" s="5">
        <v>64</v>
      </c>
      <c r="B65" t="s">
        <v>111</v>
      </c>
      <c r="C65" s="7" t="s">
        <v>90</v>
      </c>
      <c r="D65" s="6" t="s">
        <v>112</v>
      </c>
      <c r="E65" s="5">
        <v>6</v>
      </c>
      <c r="F65" s="7">
        <v>10</v>
      </c>
    </row>
    <row r="66" spans="1:6" ht="21" customHeight="1" x14ac:dyDescent="0.2">
      <c r="A66" s="5">
        <v>65</v>
      </c>
      <c r="B66" t="s">
        <v>113</v>
      </c>
      <c r="C66" s="7" t="s">
        <v>114</v>
      </c>
      <c r="D66" s="6" t="s">
        <v>115</v>
      </c>
      <c r="E66" s="5">
        <v>12</v>
      </c>
      <c r="F66" s="7">
        <v>18</v>
      </c>
    </row>
    <row r="67" spans="1:6" ht="21" customHeight="1" x14ac:dyDescent="0.2">
      <c r="A67" s="5">
        <v>66</v>
      </c>
      <c r="B67" t="s">
        <v>116</v>
      </c>
      <c r="C67" s="7">
        <v>41030</v>
      </c>
      <c r="D67" s="6" t="s">
        <v>117</v>
      </c>
      <c r="E67" s="5">
        <v>8</v>
      </c>
      <c r="F67" s="7">
        <v>12</v>
      </c>
    </row>
    <row r="68" spans="1:6" ht="21" customHeight="1" x14ac:dyDescent="0.2">
      <c r="A68" s="5">
        <v>67</v>
      </c>
      <c r="B68" t="s">
        <v>118</v>
      </c>
      <c r="C68" s="7" t="s">
        <v>90</v>
      </c>
      <c r="D68" s="6" t="s">
        <v>91</v>
      </c>
      <c r="E68" s="5">
        <v>6</v>
      </c>
      <c r="F68" s="7">
        <v>10</v>
      </c>
    </row>
    <row r="69" spans="1:6" ht="21" customHeight="1" x14ac:dyDescent="0.2">
      <c r="A69" s="5">
        <v>68</v>
      </c>
      <c r="B69" t="s">
        <v>119</v>
      </c>
      <c r="C69" s="7" t="s">
        <v>120</v>
      </c>
      <c r="D69" s="6" t="s">
        <v>121</v>
      </c>
      <c r="E69" s="5">
        <v>8</v>
      </c>
      <c r="F69" s="7">
        <v>12</v>
      </c>
    </row>
    <row r="70" spans="1:6" x14ac:dyDescent="0.2">
      <c r="A70" s="5">
        <v>69</v>
      </c>
      <c r="B70" t="s">
        <v>122</v>
      </c>
      <c r="C70" s="7" t="s">
        <v>123</v>
      </c>
      <c r="D70" s="6" t="s">
        <v>124</v>
      </c>
      <c r="E70" s="5">
        <v>6</v>
      </c>
      <c r="F70" s="7">
        <v>10</v>
      </c>
    </row>
    <row r="71" spans="1:6" ht="32" customHeight="1" x14ac:dyDescent="0.2">
      <c r="A71" s="5">
        <v>70</v>
      </c>
      <c r="B71" t="s">
        <v>125</v>
      </c>
      <c r="C71" s="7" t="s">
        <v>126</v>
      </c>
      <c r="D71" s="6" t="s">
        <v>54</v>
      </c>
      <c r="E71" s="5">
        <v>3</v>
      </c>
      <c r="F71" s="7">
        <v>5</v>
      </c>
    </row>
    <row r="72" spans="1:6" ht="21" customHeight="1" x14ac:dyDescent="0.2">
      <c r="A72" s="5">
        <v>71</v>
      </c>
      <c r="B72" t="s">
        <v>127</v>
      </c>
      <c r="C72" s="7" t="s">
        <v>123</v>
      </c>
      <c r="D72" s="6" t="s">
        <v>124</v>
      </c>
      <c r="E72" s="5">
        <v>6</v>
      </c>
      <c r="F72" s="7">
        <v>10</v>
      </c>
    </row>
    <row r="73" spans="1:6" ht="21" customHeight="1" x14ac:dyDescent="0.2">
      <c r="A73" s="5">
        <v>72</v>
      </c>
      <c r="B73" t="s">
        <v>128</v>
      </c>
      <c r="C73" s="7" t="s">
        <v>123</v>
      </c>
      <c r="D73" s="6" t="s">
        <v>124</v>
      </c>
      <c r="E73" s="5">
        <v>6</v>
      </c>
      <c r="F73" s="7">
        <v>10</v>
      </c>
    </row>
    <row r="74" spans="1:6" ht="32" customHeight="1" x14ac:dyDescent="0.2">
      <c r="A74" s="5">
        <v>73</v>
      </c>
      <c r="B74" t="s">
        <v>129</v>
      </c>
      <c r="C74" s="7" t="s">
        <v>126</v>
      </c>
      <c r="D74" s="6" t="s">
        <v>54</v>
      </c>
      <c r="E74" s="5">
        <v>3</v>
      </c>
      <c r="F74" s="7">
        <v>5</v>
      </c>
    </row>
    <row r="75" spans="1:6" ht="48" customHeight="1" x14ac:dyDescent="0.2">
      <c r="A75" s="5">
        <v>74</v>
      </c>
      <c r="B75" t="s">
        <v>130</v>
      </c>
      <c r="C75" s="7" t="s">
        <v>13</v>
      </c>
      <c r="D75" s="6" t="s">
        <v>11</v>
      </c>
      <c r="E75" s="5">
        <v>4</v>
      </c>
      <c r="F75" s="7">
        <v>8</v>
      </c>
    </row>
    <row r="76" spans="1:6" ht="48" customHeight="1" x14ac:dyDescent="0.2">
      <c r="A76" s="5">
        <v>75</v>
      </c>
      <c r="B76" t="s">
        <v>131</v>
      </c>
      <c r="C76" s="7" t="s">
        <v>13</v>
      </c>
      <c r="D76" s="6" t="s">
        <v>11</v>
      </c>
      <c r="E76" s="5">
        <v>4</v>
      </c>
      <c r="F76" s="7">
        <v>8</v>
      </c>
    </row>
    <row r="77" spans="1:6" ht="48" customHeight="1" x14ac:dyDescent="0.2">
      <c r="A77" s="5">
        <v>76</v>
      </c>
      <c r="B77" t="s">
        <v>132</v>
      </c>
      <c r="C77" s="7" t="s">
        <v>13</v>
      </c>
      <c r="D77" s="6" t="s">
        <v>11</v>
      </c>
      <c r="E77" s="5">
        <v>4</v>
      </c>
      <c r="F77" s="7">
        <v>8</v>
      </c>
    </row>
    <row r="78" spans="1:6" ht="48" customHeight="1" x14ac:dyDescent="0.2">
      <c r="A78" s="5">
        <v>77</v>
      </c>
      <c r="B78" t="s">
        <v>133</v>
      </c>
      <c r="C78" s="7" t="s">
        <v>13</v>
      </c>
      <c r="D78" s="6" t="s">
        <v>11</v>
      </c>
      <c r="E78" s="5">
        <v>4</v>
      </c>
      <c r="F78" s="7">
        <v>8</v>
      </c>
    </row>
    <row r="79" spans="1:6" ht="48" customHeight="1" x14ac:dyDescent="0.2">
      <c r="A79" s="5">
        <v>78</v>
      </c>
      <c r="B79" t="s">
        <v>134</v>
      </c>
      <c r="C79" s="7" t="s">
        <v>13</v>
      </c>
      <c r="D79" s="6" t="s">
        <v>11</v>
      </c>
      <c r="E79" s="5">
        <v>4</v>
      </c>
      <c r="F79" s="7">
        <v>8</v>
      </c>
    </row>
    <row r="80" spans="1:6" ht="21" customHeight="1" x14ac:dyDescent="0.2">
      <c r="A80" s="5">
        <v>79</v>
      </c>
      <c r="C80" s="7"/>
      <c r="D80" s="9"/>
      <c r="E80" s="5"/>
      <c r="F80" s="7"/>
    </row>
    <row r="81" spans="1:6" ht="21" customHeight="1" x14ac:dyDescent="0.2">
      <c r="A81" s="5">
        <v>80</v>
      </c>
      <c r="B81" t="s">
        <v>135</v>
      </c>
      <c r="C81" s="7" t="s">
        <v>68</v>
      </c>
      <c r="D81" s="6" t="s">
        <v>69</v>
      </c>
      <c r="E81" s="5">
        <v>6</v>
      </c>
      <c r="F81" s="7">
        <v>10</v>
      </c>
    </row>
    <row r="82" spans="1:6" ht="32" customHeight="1" x14ac:dyDescent="0.2">
      <c r="A82" s="5">
        <v>81</v>
      </c>
      <c r="B82" t="s">
        <v>136</v>
      </c>
      <c r="C82" s="7" t="s">
        <v>137</v>
      </c>
      <c r="D82" s="6" t="s">
        <v>138</v>
      </c>
      <c r="E82" s="5">
        <v>8</v>
      </c>
      <c r="F82" s="7">
        <v>12</v>
      </c>
    </row>
    <row r="83" spans="1:6" ht="21" customHeight="1" x14ac:dyDescent="0.2">
      <c r="A83" s="5">
        <v>82</v>
      </c>
      <c r="B83" t="s">
        <v>139</v>
      </c>
      <c r="C83" s="5" t="s">
        <v>39</v>
      </c>
      <c r="D83" s="6" t="s">
        <v>40</v>
      </c>
      <c r="E83" s="5">
        <v>6</v>
      </c>
      <c r="F83" s="7">
        <v>10</v>
      </c>
    </row>
    <row r="84" spans="1:6" ht="21" customHeight="1" x14ac:dyDescent="0.2">
      <c r="A84" s="5">
        <v>83</v>
      </c>
      <c r="B84" t="s">
        <v>140</v>
      </c>
      <c r="C84" s="7" t="s">
        <v>141</v>
      </c>
      <c r="D84" s="6" t="s">
        <v>142</v>
      </c>
      <c r="E84" s="7"/>
      <c r="F84" s="7"/>
    </row>
    <row r="85" spans="1:6" ht="21" customHeight="1" x14ac:dyDescent="0.2">
      <c r="A85" s="5">
        <v>84</v>
      </c>
      <c r="B85" t="s">
        <v>143</v>
      </c>
      <c r="C85" s="7" t="s">
        <v>123</v>
      </c>
      <c r="D85" s="6" t="s">
        <v>124</v>
      </c>
      <c r="E85" s="5">
        <v>6</v>
      </c>
      <c r="F85" s="7">
        <v>10</v>
      </c>
    </row>
    <row r="86" spans="1:6" ht="48" customHeight="1" x14ac:dyDescent="0.2">
      <c r="A86" s="5">
        <v>85</v>
      </c>
      <c r="B86" t="s">
        <v>144</v>
      </c>
      <c r="C86" s="7" t="s">
        <v>145</v>
      </c>
      <c r="D86" s="9" t="s">
        <v>146</v>
      </c>
      <c r="E86" s="7">
        <v>8</v>
      </c>
      <c r="F86" s="7">
        <v>12</v>
      </c>
    </row>
    <row r="87" spans="1:6" ht="32" customHeight="1" x14ac:dyDescent="0.2">
      <c r="A87" s="5">
        <v>86</v>
      </c>
      <c r="B87" t="s">
        <v>147</v>
      </c>
      <c r="C87" s="7" t="s">
        <v>126</v>
      </c>
      <c r="D87" s="6" t="s">
        <v>54</v>
      </c>
      <c r="E87" s="5">
        <v>3</v>
      </c>
      <c r="F87" s="7">
        <v>5</v>
      </c>
    </row>
    <row r="88" spans="1:6" x14ac:dyDescent="0.2">
      <c r="A88" s="5">
        <v>87</v>
      </c>
      <c r="B88" t="s">
        <v>148</v>
      </c>
      <c r="C88" s="7" t="s">
        <v>149</v>
      </c>
      <c r="D88" s="9" t="s">
        <v>150</v>
      </c>
      <c r="E88" s="5">
        <v>6</v>
      </c>
      <c r="F88" s="7">
        <v>10</v>
      </c>
    </row>
    <row r="89" spans="1:6" ht="32" customHeight="1" x14ac:dyDescent="0.2">
      <c r="A89" s="5">
        <v>88</v>
      </c>
      <c r="B89" t="s">
        <v>60</v>
      </c>
      <c r="C89" s="7" t="s">
        <v>126</v>
      </c>
      <c r="D89" s="6" t="s">
        <v>54</v>
      </c>
      <c r="E89" s="5">
        <v>3</v>
      </c>
      <c r="F89" s="7">
        <v>5</v>
      </c>
    </row>
    <row r="90" spans="1:6" ht="32" customHeight="1" x14ac:dyDescent="0.2">
      <c r="A90" s="5">
        <v>89</v>
      </c>
      <c r="B90" t="s">
        <v>151</v>
      </c>
      <c r="C90" s="5" t="s">
        <v>7</v>
      </c>
      <c r="D90" s="6" t="s">
        <v>8</v>
      </c>
      <c r="E90" s="5">
        <v>6</v>
      </c>
      <c r="F90" s="7">
        <v>10</v>
      </c>
    </row>
    <row r="91" spans="1:6" ht="32" customHeight="1" x14ac:dyDescent="0.2">
      <c r="A91" s="5">
        <v>90</v>
      </c>
      <c r="B91" t="s">
        <v>152</v>
      </c>
      <c r="C91" s="5" t="s">
        <v>7</v>
      </c>
      <c r="D91" s="6" t="s">
        <v>8</v>
      </c>
      <c r="E91" s="5">
        <v>6</v>
      </c>
      <c r="F91" s="7">
        <v>10</v>
      </c>
    </row>
    <row r="92" spans="1:6" ht="32" customHeight="1" x14ac:dyDescent="0.2">
      <c r="A92" s="5">
        <v>91</v>
      </c>
      <c r="B92" t="s">
        <v>153</v>
      </c>
      <c r="C92" s="7" t="s">
        <v>126</v>
      </c>
      <c r="D92" s="9" t="s">
        <v>54</v>
      </c>
      <c r="E92" s="7">
        <v>3</v>
      </c>
      <c r="F92" s="7">
        <v>5</v>
      </c>
    </row>
    <row r="93" spans="1:6" ht="32" customHeight="1" x14ac:dyDescent="0.2">
      <c r="A93" s="5">
        <v>92</v>
      </c>
      <c r="B93" t="s">
        <v>154</v>
      </c>
      <c r="C93" s="7" t="s">
        <v>126</v>
      </c>
      <c r="D93" s="9" t="s">
        <v>54</v>
      </c>
      <c r="E93" s="7">
        <v>3</v>
      </c>
      <c r="F93" s="7">
        <v>5</v>
      </c>
    </row>
    <row r="94" spans="1:6" ht="21" customHeight="1" x14ac:dyDescent="0.2">
      <c r="A94" s="5">
        <v>93</v>
      </c>
      <c r="B94" t="s">
        <v>155</v>
      </c>
      <c r="C94" s="7" t="s">
        <v>123</v>
      </c>
      <c r="D94" s="6" t="s">
        <v>124</v>
      </c>
      <c r="E94" s="5">
        <v>6</v>
      </c>
      <c r="F94" s="7">
        <v>10</v>
      </c>
    </row>
    <row r="95" spans="1:6" ht="21" customHeight="1" x14ac:dyDescent="0.2">
      <c r="A95" s="5">
        <v>94</v>
      </c>
      <c r="B95" t="s">
        <v>156</v>
      </c>
      <c r="C95" s="7" t="s">
        <v>123</v>
      </c>
      <c r="D95" s="6" t="s">
        <v>124</v>
      </c>
      <c r="E95" s="5">
        <v>6</v>
      </c>
      <c r="F95" s="7">
        <v>10</v>
      </c>
    </row>
    <row r="96" spans="1:6" ht="21" customHeight="1" x14ac:dyDescent="0.2">
      <c r="A96" s="5">
        <v>95</v>
      </c>
      <c r="B96" t="s">
        <v>157</v>
      </c>
      <c r="C96" s="7" t="s">
        <v>123</v>
      </c>
      <c r="D96" s="6" t="s">
        <v>124</v>
      </c>
      <c r="E96" s="5">
        <v>6</v>
      </c>
      <c r="F96" s="7">
        <v>10</v>
      </c>
    </row>
    <row r="97" spans="1:6" ht="21" customHeight="1" x14ac:dyDescent="0.2">
      <c r="A97" s="5">
        <v>96</v>
      </c>
      <c r="B97" t="s">
        <v>158</v>
      </c>
      <c r="C97" s="5" t="s">
        <v>39</v>
      </c>
      <c r="D97" s="6" t="s">
        <v>40</v>
      </c>
      <c r="E97" s="5">
        <v>6</v>
      </c>
      <c r="F97" s="7">
        <v>10</v>
      </c>
    </row>
    <row r="98" spans="1:6" ht="21" customHeight="1" x14ac:dyDescent="0.2">
      <c r="A98" s="5">
        <v>97</v>
      </c>
      <c r="B98" t="s">
        <v>159</v>
      </c>
      <c r="C98" s="7" t="s">
        <v>160</v>
      </c>
      <c r="D98" s="9" t="s">
        <v>161</v>
      </c>
      <c r="E98" s="5">
        <v>6</v>
      </c>
      <c r="F98" s="7">
        <v>10</v>
      </c>
    </row>
    <row r="99" spans="1:6" ht="21" customHeight="1" x14ac:dyDescent="0.2">
      <c r="A99" s="5">
        <v>98</v>
      </c>
      <c r="B99" t="s">
        <v>162</v>
      </c>
      <c r="C99" s="18" t="s">
        <v>163</v>
      </c>
      <c r="D99" s="19" t="s">
        <v>164</v>
      </c>
      <c r="E99" s="20">
        <v>8</v>
      </c>
      <c r="F99" s="18">
        <v>12</v>
      </c>
    </row>
    <row r="100" spans="1:6" ht="51" x14ac:dyDescent="0.2">
      <c r="A100" s="5">
        <v>99</v>
      </c>
      <c r="B100" t="s">
        <v>165</v>
      </c>
      <c r="C100" s="13" t="s">
        <v>238</v>
      </c>
      <c r="D100" s="17" t="s">
        <v>239</v>
      </c>
      <c r="E100" s="13">
        <v>6</v>
      </c>
      <c r="F100" s="13">
        <v>10</v>
      </c>
    </row>
    <row r="101" spans="1:6" ht="48" customHeight="1" x14ac:dyDescent="0.2">
      <c r="A101" s="5">
        <v>100</v>
      </c>
      <c r="B101" t="s">
        <v>166</v>
      </c>
      <c r="C101" s="7" t="s">
        <v>61</v>
      </c>
      <c r="D101" s="9" t="s">
        <v>167</v>
      </c>
      <c r="E101" s="5">
        <v>4</v>
      </c>
      <c r="F101" s="7">
        <v>8</v>
      </c>
    </row>
    <row r="102" spans="1:6" ht="32" customHeight="1" x14ac:dyDescent="0.2">
      <c r="A102" s="5">
        <v>101</v>
      </c>
      <c r="B102" t="s">
        <v>168</v>
      </c>
      <c r="C102" s="7" t="s">
        <v>13</v>
      </c>
      <c r="D102" s="9" t="s">
        <v>169</v>
      </c>
      <c r="E102" s="5">
        <v>4</v>
      </c>
      <c r="F102" s="7">
        <v>8</v>
      </c>
    </row>
    <row r="103" spans="1:6" ht="32" customHeight="1" x14ac:dyDescent="0.2">
      <c r="A103" s="5">
        <v>102</v>
      </c>
      <c r="B103" t="s">
        <v>170</v>
      </c>
      <c r="C103" s="7" t="s">
        <v>13</v>
      </c>
      <c r="D103" s="9" t="s">
        <v>169</v>
      </c>
      <c r="E103" s="5">
        <v>4</v>
      </c>
      <c r="F103" s="7">
        <v>8</v>
      </c>
    </row>
    <row r="104" spans="1:6" ht="32" customHeight="1" x14ac:dyDescent="0.2">
      <c r="A104" s="5">
        <v>103</v>
      </c>
      <c r="B104" t="s">
        <v>171</v>
      </c>
      <c r="C104" s="7" t="s">
        <v>13</v>
      </c>
      <c r="D104" s="9" t="s">
        <v>169</v>
      </c>
      <c r="E104" s="5">
        <v>4</v>
      </c>
      <c r="F104" s="7">
        <v>8</v>
      </c>
    </row>
    <row r="105" spans="1:6" ht="32" customHeight="1" x14ac:dyDescent="0.2">
      <c r="A105" s="5">
        <v>104</v>
      </c>
      <c r="B105" t="s">
        <v>172</v>
      </c>
      <c r="C105" s="7" t="s">
        <v>13</v>
      </c>
      <c r="D105" s="9" t="s">
        <v>169</v>
      </c>
      <c r="E105" s="5">
        <v>4</v>
      </c>
      <c r="F105" s="7">
        <v>8</v>
      </c>
    </row>
    <row r="106" spans="1:6" ht="32" customHeight="1" x14ac:dyDescent="0.2">
      <c r="A106" s="5">
        <v>105</v>
      </c>
      <c r="B106" t="s">
        <v>173</v>
      </c>
      <c r="C106" s="7" t="s">
        <v>13</v>
      </c>
      <c r="D106" s="9" t="s">
        <v>169</v>
      </c>
      <c r="E106" s="5">
        <v>4</v>
      </c>
      <c r="F106" s="7">
        <v>8</v>
      </c>
    </row>
    <row r="107" spans="1:6" ht="32" customHeight="1" x14ac:dyDescent="0.2">
      <c r="A107" s="5">
        <v>106</v>
      </c>
      <c r="B107" t="s">
        <v>174</v>
      </c>
      <c r="C107" s="7" t="s">
        <v>126</v>
      </c>
      <c r="D107" s="9" t="s">
        <v>175</v>
      </c>
      <c r="E107" s="5">
        <v>3</v>
      </c>
      <c r="F107" s="7">
        <v>5</v>
      </c>
    </row>
    <row r="108" spans="1:6" ht="21" customHeight="1" x14ac:dyDescent="0.2">
      <c r="A108" s="5">
        <v>107</v>
      </c>
      <c r="C108" s="7"/>
      <c r="D108" s="9"/>
      <c r="E108" s="5"/>
      <c r="F108" s="7"/>
    </row>
    <row r="109" spans="1:6" ht="48" customHeight="1" x14ac:dyDescent="0.2">
      <c r="A109" s="5">
        <v>110</v>
      </c>
      <c r="B109" t="s">
        <v>176</v>
      </c>
      <c r="C109" s="7" t="s">
        <v>13</v>
      </c>
      <c r="D109" s="6" t="s">
        <v>11</v>
      </c>
      <c r="E109" s="5">
        <v>4</v>
      </c>
      <c r="F109" s="7">
        <v>8</v>
      </c>
    </row>
    <row r="110" spans="1:6" ht="34" x14ac:dyDescent="0.2">
      <c r="A110" s="13">
        <v>111</v>
      </c>
      <c r="B110" s="14" t="s">
        <v>177</v>
      </c>
      <c r="C110" s="7" t="s">
        <v>90</v>
      </c>
      <c r="D110" s="6" t="s">
        <v>91</v>
      </c>
      <c r="E110" s="7">
        <v>6</v>
      </c>
      <c r="F110" s="7">
        <v>10</v>
      </c>
    </row>
    <row r="111" spans="1:6" x14ac:dyDescent="0.2">
      <c r="A111" s="13">
        <v>112</v>
      </c>
      <c r="B111" t="s">
        <v>178</v>
      </c>
      <c r="C111" s="7" t="s">
        <v>25</v>
      </c>
      <c r="D111" s="6" t="s">
        <v>26</v>
      </c>
      <c r="E111" s="5">
        <v>4</v>
      </c>
      <c r="F111" s="7">
        <v>8</v>
      </c>
    </row>
    <row r="112" spans="1:6" ht="48" x14ac:dyDescent="0.2">
      <c r="A112" s="13">
        <v>113</v>
      </c>
      <c r="B112" t="s">
        <v>179</v>
      </c>
      <c r="C112" s="7" t="s">
        <v>13</v>
      </c>
      <c r="D112" s="6" t="s">
        <v>11</v>
      </c>
      <c r="E112" s="5">
        <v>4</v>
      </c>
      <c r="F112" s="7">
        <v>8</v>
      </c>
    </row>
    <row r="113" spans="1:7" ht="32" x14ac:dyDescent="0.2">
      <c r="A113" s="13">
        <v>114</v>
      </c>
      <c r="B113" t="s">
        <v>180</v>
      </c>
      <c r="C113" s="5" t="s">
        <v>7</v>
      </c>
      <c r="D113" s="6" t="s">
        <v>8</v>
      </c>
      <c r="E113" s="5">
        <v>6</v>
      </c>
      <c r="F113" s="7">
        <v>10</v>
      </c>
    </row>
    <row r="114" spans="1:7" ht="32" x14ac:dyDescent="0.2">
      <c r="A114" s="13">
        <v>115</v>
      </c>
      <c r="B114" t="s">
        <v>181</v>
      </c>
      <c r="C114" s="5" t="s">
        <v>7</v>
      </c>
      <c r="D114" s="6" t="s">
        <v>8</v>
      </c>
      <c r="E114" s="5">
        <v>6</v>
      </c>
      <c r="F114" s="7">
        <v>10</v>
      </c>
    </row>
    <row r="115" spans="1:7" ht="32" x14ac:dyDescent="0.2">
      <c r="A115" s="13">
        <v>116</v>
      </c>
      <c r="B115" t="s">
        <v>182</v>
      </c>
      <c r="C115" s="7" t="s">
        <v>7</v>
      </c>
      <c r="D115" s="6" t="s">
        <v>22</v>
      </c>
      <c r="E115" s="5">
        <v>6</v>
      </c>
      <c r="F115" s="7">
        <v>10</v>
      </c>
    </row>
    <row r="116" spans="1:7" ht="32" x14ac:dyDescent="0.2">
      <c r="A116" s="13">
        <v>117</v>
      </c>
      <c r="B116" t="s">
        <v>183</v>
      </c>
      <c r="C116" s="7" t="s">
        <v>7</v>
      </c>
      <c r="D116" s="6" t="s">
        <v>22</v>
      </c>
      <c r="E116" s="5">
        <v>6</v>
      </c>
      <c r="F116" s="7">
        <v>10</v>
      </c>
    </row>
    <row r="117" spans="1:7" x14ac:dyDescent="0.2">
      <c r="A117" s="13">
        <v>118</v>
      </c>
      <c r="B117" t="s">
        <v>184</v>
      </c>
      <c r="C117" s="7" t="s">
        <v>84</v>
      </c>
      <c r="D117" s="9" t="s">
        <v>85</v>
      </c>
      <c r="E117" s="5">
        <v>8</v>
      </c>
      <c r="F117" s="7">
        <v>12</v>
      </c>
    </row>
    <row r="118" spans="1:7" ht="34" x14ac:dyDescent="0.2">
      <c r="A118" s="13">
        <v>119</v>
      </c>
      <c r="B118" t="s">
        <v>185</v>
      </c>
      <c r="C118" s="13" t="s">
        <v>186</v>
      </c>
      <c r="D118" s="14" t="s">
        <v>187</v>
      </c>
      <c r="E118" s="13">
        <v>4</v>
      </c>
      <c r="F118" s="13">
        <v>8</v>
      </c>
    </row>
    <row r="119" spans="1:7" ht="51" x14ac:dyDescent="0.2">
      <c r="A119" s="13">
        <v>120</v>
      </c>
      <c r="B119" t="s">
        <v>188</v>
      </c>
      <c r="C119" s="13" t="s">
        <v>238</v>
      </c>
      <c r="D119" s="17" t="s">
        <v>239</v>
      </c>
      <c r="E119" s="13">
        <v>6</v>
      </c>
      <c r="F119" s="13">
        <v>10</v>
      </c>
    </row>
    <row r="120" spans="1:7" x14ac:dyDescent="0.2">
      <c r="A120" s="13">
        <v>121</v>
      </c>
      <c r="B120" t="s">
        <v>189</v>
      </c>
      <c r="C120" s="7" t="s">
        <v>19</v>
      </c>
      <c r="D120" s="8" t="s">
        <v>20</v>
      </c>
      <c r="E120" s="5">
        <v>4</v>
      </c>
      <c r="F120" s="7">
        <v>8</v>
      </c>
    </row>
    <row r="121" spans="1:7" ht="34" x14ac:dyDescent="0.2">
      <c r="A121" s="13">
        <v>122</v>
      </c>
      <c r="B121" t="s">
        <v>190</v>
      </c>
      <c r="C121" s="13" t="s">
        <v>191</v>
      </c>
      <c r="D121" s="15" t="s">
        <v>193</v>
      </c>
      <c r="E121" s="13">
        <v>8</v>
      </c>
      <c r="F121" s="13">
        <v>12</v>
      </c>
    </row>
    <row r="122" spans="1:7" ht="34" x14ac:dyDescent="0.2">
      <c r="A122" s="13">
        <v>123</v>
      </c>
      <c r="B122" t="s">
        <v>192</v>
      </c>
      <c r="C122" s="13" t="s">
        <v>47</v>
      </c>
      <c r="D122" s="15" t="s">
        <v>194</v>
      </c>
      <c r="E122" s="13">
        <v>4</v>
      </c>
      <c r="F122" s="13">
        <v>8</v>
      </c>
    </row>
    <row r="123" spans="1:7" x14ac:dyDescent="0.2">
      <c r="A123" s="13">
        <v>124</v>
      </c>
      <c r="B123" t="s">
        <v>195</v>
      </c>
      <c r="C123" s="7" t="s">
        <v>97</v>
      </c>
      <c r="D123" s="6" t="s">
        <v>98</v>
      </c>
      <c r="E123" s="5">
        <v>12</v>
      </c>
      <c r="F123" s="7">
        <v>18</v>
      </c>
    </row>
    <row r="124" spans="1:7" x14ac:dyDescent="0.2">
      <c r="A124" s="13">
        <v>125</v>
      </c>
      <c r="B124" t="s">
        <v>196</v>
      </c>
      <c r="C124" s="7" t="s">
        <v>19</v>
      </c>
      <c r="D124" s="8" t="s">
        <v>20</v>
      </c>
      <c r="E124" s="5">
        <v>4</v>
      </c>
      <c r="F124" s="7">
        <v>8</v>
      </c>
    </row>
    <row r="125" spans="1:7" ht="32" x14ac:dyDescent="0.2">
      <c r="A125" s="13">
        <v>126</v>
      </c>
      <c r="B125" t="s">
        <v>197</v>
      </c>
      <c r="C125" s="7" t="s">
        <v>53</v>
      </c>
      <c r="D125" s="6" t="s">
        <v>54</v>
      </c>
      <c r="E125" s="5">
        <v>3</v>
      </c>
      <c r="F125" s="7">
        <v>5</v>
      </c>
    </row>
    <row r="126" spans="1:7" x14ac:dyDescent="0.2">
      <c r="A126" s="13">
        <v>127</v>
      </c>
      <c r="B126" t="s">
        <v>198</v>
      </c>
      <c r="C126" s="7" t="s">
        <v>65</v>
      </c>
      <c r="D126" s="6" t="s">
        <v>66</v>
      </c>
      <c r="E126" s="7">
        <v>6</v>
      </c>
      <c r="F126" s="7">
        <v>10</v>
      </c>
    </row>
    <row r="127" spans="1:7" ht="32" x14ac:dyDescent="0.2">
      <c r="A127" s="13">
        <v>128</v>
      </c>
      <c r="B127" t="s">
        <v>199</v>
      </c>
      <c r="C127" s="5" t="s">
        <v>7</v>
      </c>
      <c r="D127" s="6" t="s">
        <v>8</v>
      </c>
      <c r="E127" s="5">
        <v>6</v>
      </c>
      <c r="F127" s="7">
        <v>10</v>
      </c>
    </row>
    <row r="128" spans="1:7" ht="34" x14ac:dyDescent="0.2">
      <c r="A128" s="16">
        <v>129</v>
      </c>
      <c r="B128" t="s">
        <v>200</v>
      </c>
      <c r="C128" s="7" t="s">
        <v>7</v>
      </c>
      <c r="D128" s="6" t="s">
        <v>22</v>
      </c>
      <c r="E128" s="5">
        <v>6</v>
      </c>
      <c r="F128" s="7">
        <v>10</v>
      </c>
      <c r="G128" s="14" t="s">
        <v>201</v>
      </c>
    </row>
    <row r="129" spans="1:6" ht="32" x14ac:dyDescent="0.2">
      <c r="A129" s="13">
        <v>130</v>
      </c>
      <c r="B129" t="s">
        <v>203</v>
      </c>
      <c r="C129" s="5" t="s">
        <v>7</v>
      </c>
      <c r="D129" s="6" t="s">
        <v>8</v>
      </c>
      <c r="E129" s="5">
        <v>6</v>
      </c>
      <c r="F129" s="7">
        <v>10</v>
      </c>
    </row>
    <row r="130" spans="1:6" ht="32" x14ac:dyDescent="0.2">
      <c r="A130" s="13">
        <v>131</v>
      </c>
      <c r="B130" t="s">
        <v>202</v>
      </c>
      <c r="C130" s="5" t="s">
        <v>7</v>
      </c>
      <c r="D130" s="6" t="s">
        <v>8</v>
      </c>
      <c r="E130" s="5">
        <v>6</v>
      </c>
      <c r="F130" s="7">
        <v>10</v>
      </c>
    </row>
    <row r="131" spans="1:6" ht="32" x14ac:dyDescent="0.2">
      <c r="A131" s="13">
        <v>132</v>
      </c>
      <c r="B131" t="s">
        <v>204</v>
      </c>
      <c r="C131" s="7" t="s">
        <v>53</v>
      </c>
      <c r="D131" s="6" t="s">
        <v>54</v>
      </c>
      <c r="E131" s="5">
        <v>3</v>
      </c>
      <c r="F131" s="7">
        <v>5</v>
      </c>
    </row>
    <row r="132" spans="1:6" x14ac:dyDescent="0.2">
      <c r="A132" s="13">
        <v>133</v>
      </c>
      <c r="B132" t="s">
        <v>205</v>
      </c>
      <c r="C132" s="7" t="s">
        <v>68</v>
      </c>
      <c r="D132" s="6" t="s">
        <v>69</v>
      </c>
      <c r="E132" s="5">
        <v>6</v>
      </c>
      <c r="F132" s="7">
        <v>10</v>
      </c>
    </row>
    <row r="133" spans="1:6" ht="17" x14ac:dyDescent="0.2">
      <c r="A133" s="13">
        <v>134</v>
      </c>
      <c r="B133" s="14" t="s">
        <v>206</v>
      </c>
      <c r="C133" s="7" t="s">
        <v>90</v>
      </c>
      <c r="D133" s="6" t="s">
        <v>91</v>
      </c>
      <c r="E133" s="7">
        <v>6</v>
      </c>
      <c r="F133" s="7">
        <v>10</v>
      </c>
    </row>
    <row r="134" spans="1:6" ht="32" x14ac:dyDescent="0.2">
      <c r="A134" s="13">
        <v>135</v>
      </c>
      <c r="B134" t="s">
        <v>207</v>
      </c>
      <c r="C134" s="5" t="s">
        <v>39</v>
      </c>
      <c r="D134" s="6" t="s">
        <v>40</v>
      </c>
      <c r="E134" s="5">
        <v>6</v>
      </c>
      <c r="F134" s="7">
        <v>10</v>
      </c>
    </row>
    <row r="135" spans="1:6" ht="34" x14ac:dyDescent="0.2">
      <c r="A135" s="13">
        <v>136</v>
      </c>
      <c r="B135" t="s">
        <v>208</v>
      </c>
      <c r="C135" s="13" t="s">
        <v>47</v>
      </c>
      <c r="D135" s="15" t="s">
        <v>194</v>
      </c>
      <c r="E135" s="13">
        <v>4</v>
      </c>
      <c r="F135" s="13">
        <v>8</v>
      </c>
    </row>
    <row r="136" spans="1:6" ht="32" x14ac:dyDescent="0.2">
      <c r="A136" s="13">
        <v>137</v>
      </c>
      <c r="B136" t="s">
        <v>59</v>
      </c>
      <c r="C136" s="7" t="s">
        <v>53</v>
      </c>
      <c r="D136" s="6" t="s">
        <v>54</v>
      </c>
      <c r="E136" s="5">
        <v>3</v>
      </c>
      <c r="F136" s="7">
        <v>5</v>
      </c>
    </row>
    <row r="137" spans="1:6" ht="32" x14ac:dyDescent="0.2">
      <c r="A137" s="13">
        <v>138</v>
      </c>
      <c r="B137" t="s">
        <v>210</v>
      </c>
      <c r="C137" s="5" t="s">
        <v>7</v>
      </c>
      <c r="D137" s="6" t="s">
        <v>8</v>
      </c>
      <c r="E137" s="5">
        <v>6</v>
      </c>
      <c r="F137" s="7">
        <v>10</v>
      </c>
    </row>
    <row r="138" spans="1:6" x14ac:dyDescent="0.2">
      <c r="A138" s="13">
        <v>139</v>
      </c>
      <c r="B138" t="s">
        <v>211</v>
      </c>
      <c r="C138" s="7" t="s">
        <v>25</v>
      </c>
      <c r="D138" s="6" t="s">
        <v>26</v>
      </c>
      <c r="E138" s="5">
        <v>4</v>
      </c>
      <c r="F138" s="7">
        <v>8</v>
      </c>
    </row>
    <row r="139" spans="1:6" x14ac:dyDescent="0.2">
      <c r="A139" s="13">
        <v>140</v>
      </c>
      <c r="B139" t="s">
        <v>212</v>
      </c>
      <c r="C139" s="7" t="s">
        <v>97</v>
      </c>
      <c r="D139" s="6" t="s">
        <v>98</v>
      </c>
      <c r="E139" s="5">
        <v>12</v>
      </c>
      <c r="F139" s="7">
        <v>18</v>
      </c>
    </row>
    <row r="140" spans="1:6" ht="32" x14ac:dyDescent="0.2">
      <c r="A140" s="13">
        <v>141</v>
      </c>
      <c r="B140" t="s">
        <v>213</v>
      </c>
      <c r="C140" s="5" t="s">
        <v>7</v>
      </c>
      <c r="D140" s="6" t="s">
        <v>8</v>
      </c>
      <c r="E140" s="5">
        <v>6</v>
      </c>
      <c r="F140" s="7">
        <v>10</v>
      </c>
    </row>
    <row r="141" spans="1:6" ht="34" x14ac:dyDescent="0.2">
      <c r="A141" s="13">
        <v>142</v>
      </c>
      <c r="B141" t="s">
        <v>215</v>
      </c>
      <c r="C141" s="13" t="s">
        <v>214</v>
      </c>
      <c r="D141" s="17" t="s">
        <v>216</v>
      </c>
      <c r="E141" s="13">
        <v>8</v>
      </c>
      <c r="F141" s="13">
        <v>12</v>
      </c>
    </row>
    <row r="142" spans="1:6" ht="48" x14ac:dyDescent="0.2">
      <c r="A142" s="13">
        <v>143</v>
      </c>
      <c r="B142" t="s">
        <v>217</v>
      </c>
      <c r="C142" s="7" t="s">
        <v>145</v>
      </c>
      <c r="D142" s="9" t="s">
        <v>146</v>
      </c>
      <c r="E142" s="7">
        <v>8</v>
      </c>
      <c r="F142" s="7">
        <v>12</v>
      </c>
    </row>
    <row r="143" spans="1:6" x14ac:dyDescent="0.2">
      <c r="A143" s="13">
        <v>144</v>
      </c>
      <c r="B143" t="s">
        <v>218</v>
      </c>
      <c r="C143" s="7" t="s">
        <v>65</v>
      </c>
      <c r="D143" s="6" t="s">
        <v>66</v>
      </c>
      <c r="E143" s="7">
        <v>6</v>
      </c>
      <c r="F143" s="7">
        <v>10</v>
      </c>
    </row>
    <row r="144" spans="1:6" ht="32" x14ac:dyDescent="0.2">
      <c r="A144" s="13">
        <v>145</v>
      </c>
      <c r="B144" t="s">
        <v>219</v>
      </c>
      <c r="C144" s="5" t="s">
        <v>7</v>
      </c>
      <c r="D144" s="6" t="s">
        <v>8</v>
      </c>
      <c r="E144" s="5">
        <v>6</v>
      </c>
      <c r="F144" s="7">
        <v>10</v>
      </c>
    </row>
    <row r="145" spans="1:6" ht="34" x14ac:dyDescent="0.2">
      <c r="A145" s="13">
        <v>146</v>
      </c>
      <c r="B145" t="s">
        <v>220</v>
      </c>
      <c r="C145" s="13" t="s">
        <v>214</v>
      </c>
      <c r="D145" s="17" t="s">
        <v>216</v>
      </c>
      <c r="E145" s="13">
        <v>8</v>
      </c>
      <c r="F145" s="13">
        <v>12</v>
      </c>
    </row>
    <row r="146" spans="1:6" ht="34" x14ac:dyDescent="0.2">
      <c r="A146" s="13">
        <v>147</v>
      </c>
      <c r="B146" t="s">
        <v>221</v>
      </c>
      <c r="C146" s="13" t="s">
        <v>214</v>
      </c>
      <c r="D146" s="17" t="s">
        <v>216</v>
      </c>
      <c r="E146" s="13">
        <v>8</v>
      </c>
      <c r="F146" s="13">
        <v>12</v>
      </c>
    </row>
    <row r="147" spans="1:6" ht="34" x14ac:dyDescent="0.2">
      <c r="A147" s="13">
        <v>148</v>
      </c>
      <c r="B147" t="s">
        <v>222</v>
      </c>
      <c r="C147" s="13" t="s">
        <v>214</v>
      </c>
      <c r="D147" s="17" t="s">
        <v>216</v>
      </c>
      <c r="E147" s="13">
        <v>8</v>
      </c>
      <c r="F147" s="13">
        <v>12</v>
      </c>
    </row>
    <row r="148" spans="1:6" ht="17" x14ac:dyDescent="0.2">
      <c r="A148" s="13">
        <v>149</v>
      </c>
      <c r="B148" t="s">
        <v>223</v>
      </c>
      <c r="C148" s="13" t="s">
        <v>225</v>
      </c>
      <c r="D148" s="17" t="s">
        <v>224</v>
      </c>
      <c r="E148" s="13">
        <v>4</v>
      </c>
      <c r="F148" s="13">
        <v>8</v>
      </c>
    </row>
    <row r="149" spans="1:6" ht="221" x14ac:dyDescent="0.2">
      <c r="A149" s="13">
        <v>150</v>
      </c>
      <c r="B149" t="s">
        <v>227</v>
      </c>
      <c r="C149" s="13" t="s">
        <v>226</v>
      </c>
      <c r="D149" s="17" t="s">
        <v>228</v>
      </c>
      <c r="E149" s="13">
        <v>12</v>
      </c>
      <c r="F149" s="13">
        <v>18</v>
      </c>
    </row>
    <row r="150" spans="1:6" ht="17" x14ac:dyDescent="0.2">
      <c r="A150" s="13">
        <v>151</v>
      </c>
      <c r="B150" t="s">
        <v>229</v>
      </c>
      <c r="C150" s="13" t="s">
        <v>230</v>
      </c>
      <c r="D150" s="17" t="s">
        <v>231</v>
      </c>
      <c r="E150" s="13">
        <v>12</v>
      </c>
      <c r="F150" s="13">
        <v>18</v>
      </c>
    </row>
    <row r="151" spans="1:6" ht="34" x14ac:dyDescent="0.2">
      <c r="A151" s="13">
        <v>152</v>
      </c>
      <c r="B151" t="s">
        <v>232</v>
      </c>
      <c r="C151" s="5" t="s">
        <v>97</v>
      </c>
      <c r="D151" s="15" t="s">
        <v>233</v>
      </c>
      <c r="E151" s="13">
        <v>12</v>
      </c>
      <c r="F151" s="13">
        <v>18</v>
      </c>
    </row>
    <row r="152" spans="1:6" ht="48" x14ac:dyDescent="0.2">
      <c r="A152" s="13">
        <v>153</v>
      </c>
      <c r="B152" t="s">
        <v>16</v>
      </c>
      <c r="C152" s="7" t="s">
        <v>13</v>
      </c>
      <c r="D152" s="6" t="s">
        <v>11</v>
      </c>
      <c r="E152" s="5">
        <v>4</v>
      </c>
      <c r="F152" s="7">
        <v>8</v>
      </c>
    </row>
    <row r="153" spans="1:6" x14ac:dyDescent="0.2">
      <c r="A153" s="13">
        <v>154</v>
      </c>
      <c r="B153" t="s">
        <v>234</v>
      </c>
      <c r="C153" s="7" t="s">
        <v>68</v>
      </c>
      <c r="D153" s="6" t="s">
        <v>69</v>
      </c>
      <c r="E153" s="5">
        <v>6</v>
      </c>
      <c r="F153" s="7">
        <v>10</v>
      </c>
    </row>
    <row r="154" spans="1:6" ht="32" x14ac:dyDescent="0.2">
      <c r="A154" s="13">
        <v>155</v>
      </c>
      <c r="B154" t="s">
        <v>235</v>
      </c>
      <c r="C154" s="7" t="s">
        <v>126</v>
      </c>
      <c r="D154" s="6" t="s">
        <v>54</v>
      </c>
      <c r="E154" s="5">
        <v>3</v>
      </c>
      <c r="F154" s="7">
        <v>5</v>
      </c>
    </row>
    <row r="155" spans="1:6" x14ac:dyDescent="0.2">
      <c r="A155" s="13">
        <v>156</v>
      </c>
      <c r="B155" t="s">
        <v>236</v>
      </c>
      <c r="C155" s="7" t="s">
        <v>123</v>
      </c>
      <c r="D155" s="6" t="s">
        <v>124</v>
      </c>
      <c r="E155" s="5">
        <v>6</v>
      </c>
      <c r="F155" s="7">
        <v>10</v>
      </c>
    </row>
    <row r="156" spans="1:6" ht="51" x14ac:dyDescent="0.2">
      <c r="A156" s="13">
        <v>157</v>
      </c>
      <c r="B156" t="s">
        <v>237</v>
      </c>
      <c r="C156" s="13" t="s">
        <v>238</v>
      </c>
      <c r="D156" s="17" t="s">
        <v>239</v>
      </c>
      <c r="E156" s="13">
        <v>6</v>
      </c>
      <c r="F156" s="13">
        <v>10</v>
      </c>
    </row>
    <row r="157" spans="1:6" x14ac:dyDescent="0.2">
      <c r="A157" s="13">
        <v>158</v>
      </c>
      <c r="B157" t="s">
        <v>245</v>
      </c>
      <c r="C157" s="13" t="s">
        <v>242</v>
      </c>
      <c r="D157" t="s">
        <v>241</v>
      </c>
      <c r="E157" s="13">
        <v>6</v>
      </c>
      <c r="F157" s="13">
        <v>10</v>
      </c>
    </row>
    <row r="158" spans="1:6" ht="119" x14ac:dyDescent="0.2">
      <c r="A158" s="13">
        <v>159</v>
      </c>
      <c r="B158" t="s">
        <v>240</v>
      </c>
      <c r="C158" s="13" t="s">
        <v>56</v>
      </c>
      <c r="D158" s="14" t="s">
        <v>244</v>
      </c>
      <c r="E158" s="13">
        <v>8</v>
      </c>
      <c r="F158" s="13">
        <v>12</v>
      </c>
    </row>
    <row r="159" spans="1:6" ht="119" x14ac:dyDescent="0.2">
      <c r="A159" s="13">
        <v>160</v>
      </c>
      <c r="B159" t="s">
        <v>243</v>
      </c>
      <c r="C159" s="13" t="s">
        <v>56</v>
      </c>
      <c r="D159" s="14" t="s">
        <v>244</v>
      </c>
      <c r="E159" s="13">
        <v>8</v>
      </c>
      <c r="F159" s="13">
        <v>12</v>
      </c>
    </row>
    <row r="160" spans="1:6" ht="119" x14ac:dyDescent="0.2">
      <c r="A160" s="13">
        <v>161</v>
      </c>
      <c r="B160" t="s">
        <v>246</v>
      </c>
      <c r="C160" s="13" t="s">
        <v>56</v>
      </c>
      <c r="D160" s="14" t="s">
        <v>244</v>
      </c>
      <c r="E160" s="13">
        <v>8</v>
      </c>
      <c r="F160" s="13">
        <v>12</v>
      </c>
    </row>
    <row r="161" spans="1:6" ht="34" x14ac:dyDescent="0.2">
      <c r="A161" s="13">
        <v>162</v>
      </c>
      <c r="B161" t="s">
        <v>250</v>
      </c>
      <c r="C161" s="13" t="s">
        <v>255</v>
      </c>
      <c r="D161" s="21" t="s">
        <v>256</v>
      </c>
      <c r="E161" s="13">
        <v>9</v>
      </c>
      <c r="F161" s="13">
        <v>15</v>
      </c>
    </row>
    <row r="162" spans="1:6" ht="119" x14ac:dyDescent="0.2">
      <c r="A162" s="13">
        <v>163</v>
      </c>
      <c r="B162" t="s">
        <v>247</v>
      </c>
      <c r="C162" s="13" t="s">
        <v>56</v>
      </c>
      <c r="D162" s="14" t="s">
        <v>244</v>
      </c>
      <c r="E162" s="13">
        <v>8</v>
      </c>
      <c r="F162" s="13">
        <v>12</v>
      </c>
    </row>
    <row r="163" spans="1:6" ht="119" x14ac:dyDescent="0.2">
      <c r="A163" s="13">
        <v>164</v>
      </c>
      <c r="B163" t="s">
        <v>248</v>
      </c>
      <c r="C163" s="13" t="s">
        <v>56</v>
      </c>
      <c r="D163" s="14" t="s">
        <v>244</v>
      </c>
      <c r="E163" s="13">
        <v>8</v>
      </c>
      <c r="F163" s="13">
        <v>12</v>
      </c>
    </row>
    <row r="164" spans="1:6" ht="34" x14ac:dyDescent="0.2">
      <c r="A164" s="13">
        <v>165</v>
      </c>
      <c r="B164" t="s">
        <v>249</v>
      </c>
      <c r="C164" s="13" t="s">
        <v>257</v>
      </c>
      <c r="D164" s="21" t="s">
        <v>258</v>
      </c>
      <c r="E164" s="13">
        <v>4</v>
      </c>
      <c r="F164" s="13">
        <v>8</v>
      </c>
    </row>
    <row r="165" spans="1:6" ht="17" x14ac:dyDescent="0.2">
      <c r="A165" s="13">
        <v>166</v>
      </c>
      <c r="B165" t="s">
        <v>251</v>
      </c>
      <c r="C165" s="13" t="s">
        <v>252</v>
      </c>
      <c r="D165" s="21" t="s">
        <v>253</v>
      </c>
      <c r="E165" s="13">
        <v>6</v>
      </c>
      <c r="F165" s="13">
        <v>10</v>
      </c>
    </row>
    <row r="166" spans="1:6" ht="17" x14ac:dyDescent="0.2">
      <c r="A166" s="13">
        <v>167</v>
      </c>
      <c r="B166" t="s">
        <v>254</v>
      </c>
      <c r="C166" s="13" t="s">
        <v>225</v>
      </c>
      <c r="D166" s="17" t="s">
        <v>224</v>
      </c>
      <c r="E166" s="13">
        <v>4</v>
      </c>
      <c r="F166" s="13">
        <v>8</v>
      </c>
    </row>
    <row r="167" spans="1:6" ht="32" x14ac:dyDescent="0.2">
      <c r="A167" s="13">
        <v>168</v>
      </c>
      <c r="B167" t="s">
        <v>259</v>
      </c>
      <c r="C167" s="5" t="s">
        <v>7</v>
      </c>
      <c r="D167" s="6" t="s">
        <v>8</v>
      </c>
      <c r="E167" s="5">
        <v>6</v>
      </c>
      <c r="F167" s="7">
        <v>10</v>
      </c>
    </row>
    <row r="168" spans="1:6" ht="32" x14ac:dyDescent="0.2">
      <c r="A168" s="13">
        <v>169</v>
      </c>
      <c r="B168" t="s">
        <v>260</v>
      </c>
      <c r="C168" s="5" t="s">
        <v>7</v>
      </c>
      <c r="D168" s="6" t="s">
        <v>8</v>
      </c>
      <c r="E168" s="5">
        <v>6</v>
      </c>
      <c r="F168" s="7">
        <v>10</v>
      </c>
    </row>
    <row r="169" spans="1:6" ht="32" x14ac:dyDescent="0.2">
      <c r="A169" s="13">
        <v>170</v>
      </c>
      <c r="B169" t="s">
        <v>261</v>
      </c>
      <c r="C169" s="5" t="s">
        <v>39</v>
      </c>
      <c r="D169" s="6" t="s">
        <v>40</v>
      </c>
      <c r="E169" s="5">
        <v>6</v>
      </c>
      <c r="F169" s="7">
        <v>10</v>
      </c>
    </row>
    <row r="170" spans="1:6" ht="32" x14ac:dyDescent="0.2">
      <c r="A170" s="13">
        <v>171</v>
      </c>
      <c r="B170" t="s">
        <v>262</v>
      </c>
      <c r="C170" s="7" t="s">
        <v>7</v>
      </c>
      <c r="D170" s="6" t="s">
        <v>22</v>
      </c>
      <c r="E170" s="5">
        <v>6</v>
      </c>
      <c r="F170" s="7">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amortizare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2024-02-14T07:30:39Z</dcterms:created>
  <dcterms:modified xsi:type="dcterms:W3CDTF">2024-04-17T07:46:40Z</dcterms:modified>
</cp:coreProperties>
</file>